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96A75A5-5809-4384-A237-AA2DE11FC76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ekabr" sheetId="58" r:id="rId1"/>
  </sheets>
  <definedNames>
    <definedName name="_xlnm.Print_Area" localSheetId="0">Dekabr!$A$1:$AW$105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1" i="58" l="1"/>
  <c r="AU21" i="58"/>
  <c r="AC25" i="58"/>
  <c r="AC31" i="58"/>
  <c r="AC37" i="58"/>
  <c r="AC43" i="58"/>
  <c r="AC49" i="58"/>
  <c r="AC19" i="58"/>
  <c r="AC13" i="58"/>
</calcChain>
</file>

<file path=xl/sharedStrings.xml><?xml version="1.0" encoding="utf-8"?>
<sst xmlns="http://schemas.openxmlformats.org/spreadsheetml/2006/main" count="443" uniqueCount="122">
  <si>
    <r>
      <rPr>
        <sz val="12"/>
        <rFont val="Times New Roman"/>
        <charset val="204"/>
      </rPr>
      <t xml:space="preserve">                            2026-yil </t>
    </r>
    <r>
      <rPr>
        <b/>
        <sz val="12"/>
        <rFont val="Times New Roman"/>
        <charset val="204"/>
      </rPr>
      <t>aprel</t>
    </r>
    <r>
      <rPr>
        <sz val="12"/>
        <rFont val="Times New Roman"/>
        <charset val="204"/>
      </rPr>
      <t xml:space="preserve"> oyi uchun ish vaqtidan foydalanishni hisobga olish va daromadlarni hisoblash                                           </t>
    </r>
  </si>
  <si>
    <r>
      <rPr>
        <b/>
        <sz val="14"/>
        <rFont val="Times New Roman"/>
        <charset val="204"/>
      </rPr>
      <t xml:space="preserve">                                                                                                                      T A B E L I                                                                                                       </t>
    </r>
    <r>
      <rPr>
        <sz val="14"/>
        <rFont val="Times New Roman"/>
        <charset val="204"/>
      </rPr>
      <t>Bet № 1</t>
    </r>
    <r>
      <rPr>
        <b/>
        <sz val="14"/>
        <rFont val="Times New Roman"/>
        <charset val="204"/>
      </rPr>
      <t xml:space="preserve"> </t>
    </r>
  </si>
  <si>
    <t>№</t>
  </si>
  <si>
    <t>Familiyasi, ismi, otasining ismi</t>
  </si>
  <si>
    <t>kun</t>
  </si>
  <si>
    <t>dam olish va bayram kunlari</t>
  </si>
  <si>
    <t>ishlab berilmagan soatlar</t>
  </si>
  <si>
    <t>ishlab berilgan soatlar</t>
  </si>
  <si>
    <t>doimiy ish sexi</t>
  </si>
  <si>
    <t>uchastka</t>
  </si>
  <si>
    <t>to'lov turi</t>
  </si>
  <si>
    <t>sintetik hisob va sub-hisob</t>
  </si>
  <si>
    <t>xarajatlar</t>
  </si>
  <si>
    <t>qo'shimcha buyruq</t>
  </si>
  <si>
    <t>ishlab chiqarish guruhi</t>
  </si>
  <si>
    <t>kasb yoki lavozim</t>
  </si>
  <si>
    <t>xodim kategoriyasi</t>
  </si>
  <si>
    <t>tabel raqami</t>
  </si>
  <si>
    <t>xodim razryadi</t>
  </si>
  <si>
    <t>maosh</t>
  </si>
  <si>
    <t>mukofot foizi</t>
  </si>
  <si>
    <t xml:space="preserve"> </t>
  </si>
  <si>
    <t>soatlar</t>
  </si>
  <si>
    <t>haqiqiy kunlar</t>
  </si>
  <si>
    <t>kelmagan kunlar sabablari</t>
  </si>
  <si>
    <t>jami</t>
  </si>
  <si>
    <t>ulardan</t>
  </si>
  <si>
    <t>ish vaqti va kelmaga soatlar</t>
  </si>
  <si>
    <t>kun, oy</t>
  </si>
  <si>
    <t>xaqiqiy ish kunlari</t>
  </si>
  <si>
    <t>smena uzulishlari</t>
  </si>
  <si>
    <t>navbatdagi mehnat ta'tili</t>
  </si>
  <si>
    <t>Homiladorlik va tug'ish ta'tillari</t>
  </si>
  <si>
    <t>kasallik</t>
  </si>
  <si>
    <t>qonun tomonidan ruxsat etilgan boshqa ko'rinishdagi ishga kelmaslik</t>
  </si>
  <si>
    <t>rahbariyat ruhsati bilan</t>
  </si>
  <si>
    <t>sababsiz ishga kelmaslik</t>
  </si>
  <si>
    <t>joriy kunning ishsiz qolishi</t>
  </si>
  <si>
    <t>kechikish, muddatidan oldin ketish</t>
  </si>
  <si>
    <t>qo'shimcha ish vaqti</t>
  </si>
  <si>
    <t>tungi ish vaqti</t>
  </si>
  <si>
    <t>bayram kunlari</t>
  </si>
  <si>
    <t>-</t>
  </si>
  <si>
    <t>kunduzgi tarif stafkasi</t>
  </si>
  <si>
    <t>vaqt bay tarif stafkasi</t>
  </si>
  <si>
    <t>04</t>
  </si>
  <si>
    <t>Temir yo'l ta'mirlovchi</t>
  </si>
  <si>
    <t>8.</t>
  </si>
  <si>
    <t>Temir yo'l ustasi</t>
  </si>
  <si>
    <t>b</t>
  </si>
  <si>
    <t>m/t</t>
  </si>
  <si>
    <t>Haydovchi</t>
  </si>
  <si>
    <r>
      <rPr>
        <b/>
        <sz val="14"/>
        <rFont val="Times New Roman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4"/>
        <rFont val="Times New Roman"/>
        <charset val="204"/>
      </rPr>
      <t>Bet № 2</t>
    </r>
    <r>
      <rPr>
        <b/>
        <sz val="14"/>
        <rFont val="Times New Roman"/>
        <charset val="204"/>
      </rPr>
      <t xml:space="preserve"> </t>
    </r>
  </si>
  <si>
    <t>Temir yo'l brigadiri</t>
  </si>
  <si>
    <r>
      <rPr>
        <b/>
        <sz val="14"/>
        <rFont val="Times New Roman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4"/>
        <rFont val="Times New Roman"/>
        <charset val="204"/>
      </rPr>
      <t>Bet № 3</t>
    </r>
    <r>
      <rPr>
        <b/>
        <sz val="14"/>
        <rFont val="Times New Roman"/>
        <charset val="204"/>
      </rPr>
      <t xml:space="preserve"> </t>
    </r>
  </si>
  <si>
    <r>
      <rPr>
        <b/>
        <sz val="14"/>
        <rFont val="Times New Roman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4"/>
        <rFont val="Times New Roman"/>
        <charset val="204"/>
      </rPr>
      <t>Bet № 4</t>
    </r>
    <r>
      <rPr>
        <b/>
        <sz val="14"/>
        <rFont val="Times New Roman"/>
        <charset val="204"/>
      </rPr>
      <t xml:space="preserve"> </t>
    </r>
  </si>
  <si>
    <t xml:space="preserve">Sadinov </t>
  </si>
  <si>
    <r>
      <rPr>
        <b/>
        <sz val="14"/>
        <rFont val="Times New Roman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4"/>
        <rFont val="Times New Roman"/>
        <charset val="204"/>
      </rPr>
      <t>Bet № 5</t>
    </r>
  </si>
  <si>
    <t>01-bo'linma yo'l ustasi</t>
  </si>
  <si>
    <t xml:space="preserve">  </t>
  </si>
  <si>
    <t>Atadjonov J.A.</t>
  </si>
  <si>
    <t>Artiqov Normurod</t>
  </si>
  <si>
    <t>bc</t>
  </si>
  <si>
    <t>319</t>
  </si>
  <si>
    <t>Ashikbayev Yaxshiboy</t>
  </si>
  <si>
    <t>Ahmadov Jasur</t>
  </si>
  <si>
    <t>Bahriddinov Sadriddin</t>
  </si>
  <si>
    <t>Boboyev Askar</t>
  </si>
  <si>
    <t>Choriyev Odil</t>
  </si>
  <si>
    <t>Choriyev Yusufboy</t>
  </si>
  <si>
    <t>Fayziyev Raxmon</t>
  </si>
  <si>
    <t>Gulomov Shaxzod</t>
  </si>
  <si>
    <t>Haqberdiyev G'anijon</t>
  </si>
  <si>
    <t>Mo'minov Elyor</t>
  </si>
  <si>
    <t>Nodirov Bayram</t>
  </si>
  <si>
    <t>Ortiqov Aliqul</t>
  </si>
  <si>
    <t>Jumaqulov Yaxyo</t>
  </si>
  <si>
    <t>Qurbonov Baxtiyor</t>
  </si>
  <si>
    <t>Ro'ziqulov Baxrom</t>
  </si>
  <si>
    <t>Saidov Umidjon</t>
  </si>
  <si>
    <t>Samatov Dadaxon</t>
  </si>
  <si>
    <t>Shakarov O'ktam</t>
  </si>
  <si>
    <t>Sharopov Sharof</t>
  </si>
  <si>
    <t>To'xtayev Nasim</t>
  </si>
  <si>
    <t>mt</t>
  </si>
  <si>
    <t xml:space="preserve">To'yev Sherali </t>
  </si>
  <si>
    <t>Toshev Murod</t>
  </si>
  <si>
    <t>Tursunov Rustam</t>
  </si>
  <si>
    <t>Xudayberdiyev Maqsadberdi</t>
  </si>
  <si>
    <t>Yakubov Hasan</t>
  </si>
  <si>
    <t>Maxamatov Sohibnazar</t>
  </si>
  <si>
    <t>Raimov Toshtemir</t>
  </si>
  <si>
    <t>G'oyipov Kamol</t>
  </si>
  <si>
    <t>Hazratqulov Mirali</t>
  </si>
  <si>
    <t>262</t>
  </si>
  <si>
    <t>258</t>
  </si>
  <si>
    <t>265</t>
  </si>
  <si>
    <t>230</t>
  </si>
  <si>
    <t>237</t>
  </si>
  <si>
    <t>263</t>
  </si>
  <si>
    <t>480</t>
  </si>
  <si>
    <t>259</t>
  </si>
  <si>
    <t>428</t>
  </si>
  <si>
    <t>225</t>
  </si>
  <si>
    <t>234</t>
  </si>
  <si>
    <t>233</t>
  </si>
  <si>
    <t>231</t>
  </si>
  <si>
    <t>227</t>
  </si>
  <si>
    <t>432</t>
  </si>
  <si>
    <t>haydovchi</t>
  </si>
  <si>
    <t>261</t>
  </si>
  <si>
    <t>228</t>
  </si>
  <si>
    <t>236</t>
  </si>
  <si>
    <t>257</t>
  </si>
  <si>
    <t>466</t>
  </si>
  <si>
    <t>465</t>
  </si>
  <si>
    <t>349</t>
  </si>
  <si>
    <t>336</t>
  </si>
  <si>
    <t>5-bo'linma yo'l ustasi</t>
  </si>
  <si>
    <t>"Temiryo'linfratuzilma" AJ Qorlitog' temir yo'l masofasi filiali Liyikli bekati 05-bo'linma</t>
  </si>
  <si>
    <t>Choriyev Y.T.</t>
  </si>
  <si>
    <t>Temir yo'l brigadirii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</si>
</sst>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\ ##0.00&quot;р.&quot;_-;\-* #\ ##0.00&quot;р.&quot;_-;_-* &quot;-&quot;??&quot;р.&quot;_-;_-@_-"/>
    <numFmt numFmtId="168" formatCode="dd\.mmm"/>
  </numFmts>
  <fonts count="16" x14ac:knownFonts="1">
    <font>
      <sz val="10"/>
      <name val="Arial Cyr"/>
      <charset val="204"/>
    </font>
    <font>
      <sz val="8"/>
      <name val="Times New Roman"/>
      <charset val="204"/>
    </font>
    <font>
      <b/>
      <u/>
      <sz val="10"/>
      <name val="Times New Roman"/>
      <charset val="204"/>
    </font>
    <font>
      <b/>
      <sz val="14"/>
      <color theme="1"/>
      <name val="Times New Roman"/>
      <charset val="204"/>
    </font>
    <font>
      <b/>
      <sz val="14"/>
      <name val="Times New Roman"/>
      <charset val="204"/>
    </font>
    <font>
      <sz val="12"/>
      <name val="Times New Roman"/>
      <charset val="204"/>
    </font>
    <font>
      <sz val="10"/>
      <name val="Times New Roman"/>
      <charset val="204"/>
    </font>
    <font>
      <sz val="13"/>
      <name val="Times New Roman"/>
      <charset val="204"/>
    </font>
    <font>
      <b/>
      <sz val="13"/>
      <color theme="1"/>
      <name val="Times New Roman"/>
      <charset val="204"/>
    </font>
    <font>
      <sz val="13"/>
      <color theme="1"/>
      <name val="Times New Roman"/>
      <charset val="204"/>
    </font>
    <font>
      <b/>
      <sz val="13"/>
      <name val="Times New Roman"/>
      <charset val="204"/>
    </font>
    <font>
      <sz val="14"/>
      <name val="Times New Roman"/>
      <charset val="204"/>
    </font>
    <font>
      <b/>
      <sz val="12"/>
      <name val="Times New Roman"/>
      <charset val="204"/>
    </font>
    <font>
      <sz val="10"/>
      <color rgb="FFFF0000"/>
      <name val="Times New Roman"/>
      <charset val="204"/>
    </font>
    <font>
      <sz val="11"/>
      <color theme="1"/>
      <name val="Calibri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6" fontId="15" fillId="0" borderId="0" applyFont="0" applyFill="0" applyBorder="0" applyAlignment="0" applyProtection="0"/>
    <xf numFmtId="0" fontId="14" fillId="0" borderId="0"/>
  </cellStyleXfs>
  <cellXfs count="14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2" xfId="0" applyFont="1" applyBorder="1" applyAlignment="1">
      <alignment horizontal="center" vertical="justify" wrapText="1"/>
    </xf>
    <xf numFmtId="0" fontId="1" fillId="0" borderId="2" xfId="0" applyFont="1" applyBorder="1" applyAlignment="1">
      <alignment horizont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68" fontId="1" fillId="0" borderId="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textRotation="90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quotePrefix="1" applyFont="1" applyFill="1" applyBorder="1" applyAlignment="1">
      <alignment horizontal="center" vertical="center"/>
    </xf>
    <xf numFmtId="166" fontId="1" fillId="0" borderId="2" xfId="1" applyFont="1" applyFill="1" applyBorder="1" applyAlignment="1">
      <alignment horizontal="center" textRotation="90" wrapText="1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textRotation="90" wrapText="1"/>
    </xf>
    <xf numFmtId="0" fontId="7" fillId="0" borderId="2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textRotation="90"/>
    </xf>
    <xf numFmtId="49" fontId="1" fillId="0" borderId="5" xfId="0" applyNumberFormat="1" applyFont="1" applyBorder="1" applyAlignment="1">
      <alignment horizontal="center" textRotation="90" wrapText="1"/>
    </xf>
    <xf numFmtId="49" fontId="1" fillId="0" borderId="11" xfId="0" applyNumberFormat="1" applyFont="1" applyBorder="1" applyAlignment="1">
      <alignment horizontal="center" textRotation="90" wrapText="1"/>
    </xf>
    <xf numFmtId="49" fontId="1" fillId="0" borderId="13" xfId="0" applyNumberFormat="1" applyFont="1" applyBorder="1" applyAlignment="1">
      <alignment horizontal="center" textRotation="90" wrapText="1"/>
    </xf>
    <xf numFmtId="49" fontId="6" fillId="0" borderId="2" xfId="0" applyNumberFormat="1" applyFont="1" applyBorder="1" applyAlignment="1">
      <alignment horizontal="center" textRotation="90"/>
    </xf>
    <xf numFmtId="49" fontId="6" fillId="0" borderId="5" xfId="0" applyNumberFormat="1" applyFont="1" applyBorder="1" applyAlignment="1">
      <alignment horizontal="center" textRotation="90"/>
    </xf>
    <xf numFmtId="49" fontId="6" fillId="0" borderId="13" xfId="0" applyNumberFormat="1" applyFont="1" applyBorder="1" applyAlignment="1">
      <alignment horizontal="center" textRotation="90"/>
    </xf>
    <xf numFmtId="49" fontId="6" fillId="0" borderId="11" xfId="0" applyNumberFormat="1" applyFont="1" applyBorder="1" applyAlignment="1">
      <alignment horizontal="center" textRotation="90"/>
    </xf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textRotation="90" wrapText="1"/>
    </xf>
    <xf numFmtId="0" fontId="1" fillId="0" borderId="2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 textRotation="90" wrapText="1"/>
    </xf>
    <xf numFmtId="0" fontId="1" fillId="0" borderId="5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textRotation="90" wrapText="1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textRotation="90" wrapText="1"/>
    </xf>
    <xf numFmtId="0" fontId="1" fillId="0" borderId="13" xfId="0" applyNumberFormat="1" applyFont="1" applyBorder="1" applyAlignment="1">
      <alignment horizontal="center"/>
    </xf>
    <xf numFmtId="0" fontId="6" fillId="0" borderId="0" xfId="0" applyNumberFormat="1" applyFont="1"/>
    <xf numFmtId="0" fontId="1" fillId="0" borderId="2" xfId="0" applyNumberFormat="1" applyFont="1" applyBorder="1" applyAlignment="1">
      <alignment horizontal="center" vertical="justify" wrapText="1"/>
    </xf>
    <xf numFmtId="0" fontId="1" fillId="0" borderId="13" xfId="0" applyNumberFormat="1" applyFont="1" applyBorder="1" applyAlignment="1">
      <alignment horizontal="center" textRotation="90" wrapText="1"/>
    </xf>
    <xf numFmtId="0" fontId="1" fillId="0" borderId="2" xfId="0" applyNumberFormat="1" applyFont="1" applyBorder="1" applyAlignment="1">
      <alignment horizont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0" fontId="7" fillId="0" borderId="5" xfId="0" quotePrefix="1" applyNumberFormat="1" applyFont="1" applyBorder="1" applyAlignment="1">
      <alignment horizontal="center" vertical="center"/>
    </xf>
    <xf numFmtId="0" fontId="6" fillId="0" borderId="2" xfId="0" applyNumberFormat="1" applyFont="1" applyBorder="1"/>
    <xf numFmtId="0" fontId="1" fillId="0" borderId="5" xfId="0" applyNumberFormat="1" applyFont="1" applyBorder="1" applyAlignment="1">
      <alignment horizontal="center" vertical="center" textRotation="90" wrapText="1"/>
    </xf>
    <xf numFmtId="0" fontId="6" fillId="0" borderId="2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 textRotation="90"/>
    </xf>
    <xf numFmtId="0" fontId="6" fillId="0" borderId="2" xfId="0" applyNumberFormat="1" applyFont="1" applyBorder="1" applyAlignment="1">
      <alignment horizontal="center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7" xfId="0" applyNumberFormat="1" applyFont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0" fontId="7" fillId="0" borderId="11" xfId="0" applyNumberFormat="1" applyFont="1" applyBorder="1" applyAlignment="1">
      <alignment horizontal="center" vertical="center"/>
    </xf>
    <xf numFmtId="0" fontId="7" fillId="0" borderId="11" xfId="0" quotePrefix="1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 textRotation="90" wrapText="1"/>
    </xf>
    <xf numFmtId="0" fontId="6" fillId="0" borderId="5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 textRotation="90"/>
    </xf>
    <xf numFmtId="0" fontId="6" fillId="0" borderId="11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 textRotation="90"/>
    </xf>
    <xf numFmtId="0" fontId="7" fillId="0" borderId="13" xfId="0" quotePrefix="1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 textRotation="90" wrapText="1"/>
    </xf>
    <xf numFmtId="0" fontId="6" fillId="0" borderId="13" xfId="0" applyNumberFormat="1" applyFont="1" applyBorder="1" applyAlignment="1">
      <alignment horizontal="center"/>
    </xf>
    <xf numFmtId="0" fontId="6" fillId="0" borderId="13" xfId="0" applyNumberFormat="1" applyFont="1" applyBorder="1" applyAlignment="1">
      <alignment horizontal="center" textRotation="90"/>
    </xf>
    <xf numFmtId="0" fontId="7" fillId="0" borderId="2" xfId="0" applyNumberFormat="1" applyFont="1" applyBorder="1" applyAlignment="1">
      <alignment horizontal="center" vertical="center"/>
    </xf>
    <xf numFmtId="0" fontId="7" fillId="0" borderId="2" xfId="0" quotePrefix="1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textRotation="90" wrapText="1"/>
    </xf>
    <xf numFmtId="0" fontId="6" fillId="0" borderId="11" xfId="0" applyNumberFormat="1" applyFont="1" applyBorder="1" applyAlignment="1">
      <alignment horizontal="center" vertical="center" textRotation="90" wrapText="1"/>
    </xf>
    <xf numFmtId="0" fontId="6" fillId="0" borderId="13" xfId="0" applyNumberFormat="1" applyFont="1" applyBorder="1" applyAlignment="1">
      <alignment horizontal="center" vertical="center" textRotation="90" wrapText="1"/>
    </xf>
    <xf numFmtId="0" fontId="6" fillId="0" borderId="13" xfId="0" applyNumberFormat="1" applyFont="1" applyBorder="1"/>
    <xf numFmtId="0" fontId="6" fillId="0" borderId="5" xfId="0" applyNumberFormat="1" applyFont="1" applyBorder="1" applyAlignment="1">
      <alignment horizontal="center" vertical="center" textRotation="90"/>
    </xf>
    <xf numFmtId="0" fontId="6" fillId="0" borderId="13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 vertical="center" textRotation="90"/>
    </xf>
    <xf numFmtId="0" fontId="6" fillId="0" borderId="13" xfId="0" applyNumberFormat="1" applyFont="1" applyBorder="1" applyAlignment="1">
      <alignment horizontal="center" vertical="center" textRotation="90"/>
    </xf>
  </cellXfs>
  <cellStyles count="3">
    <cellStyle name="Денежный" xfId="1" builtinId="4"/>
    <cellStyle name="Обычный" xfId="0" builtinId="0"/>
    <cellStyle name="Обычный 4" xfId="2" xr:uid="{00000000-0005-0000-0000-000031000000}"/>
  </cellStyles>
  <dxfs count="0"/>
  <tableStyles count="0" defaultTableStyle="TableStyleMedium2" defaultPivotStyle="PivotStyleLight16"/>
  <colors>
    <mruColors>
      <color rgb="FF66FFFF"/>
      <color rgb="FF25FF88"/>
      <color rgb="FFFF5050"/>
      <color rgb="FF99FFCC"/>
      <color rgb="FF66FFCC"/>
      <color rgb="FFCC3300"/>
      <color rgb="FFFFCCCC"/>
      <color rgb="FFFFCC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57"/>
  <sheetViews>
    <sheetView tabSelected="1" showWhiteSpace="0" topLeftCell="A13" zoomScale="92" zoomScaleNormal="85" zoomScaleSheetLayoutView="70" workbookViewId="0">
      <selection activeCell="AQ39" sqref="AQ39:AQ42"/>
    </sheetView>
  </sheetViews>
  <sheetFormatPr defaultColWidth="9.109375" defaultRowHeight="10.199999999999999" x14ac:dyDescent="0.2"/>
  <cols>
    <col min="1" max="1" width="4.5546875" style="2" customWidth="1"/>
    <col min="2" max="2" width="5" style="2" customWidth="1"/>
    <col min="3" max="3" width="5.109375" style="2" customWidth="1"/>
    <col min="4" max="4" width="4.5546875" style="2" customWidth="1"/>
    <col min="5" max="6" width="3.88671875" style="2" customWidth="1"/>
    <col min="7" max="7" width="3.44140625" style="2" customWidth="1"/>
    <col min="8" max="8" width="3.6640625" style="2" customWidth="1"/>
    <col min="9" max="9" width="5.109375" style="2" customWidth="1"/>
    <col min="10" max="10" width="4.33203125" style="2" customWidth="1"/>
    <col min="11" max="11" width="5.33203125" style="2" customWidth="1"/>
    <col min="12" max="12" width="4.6640625" style="2" customWidth="1"/>
    <col min="13" max="13" width="4" style="2" customWidth="1"/>
    <col min="14" max="14" width="3.5546875" style="2" customWidth="1"/>
    <col min="15" max="17" width="3.88671875" style="2" customWidth="1"/>
    <col min="18" max="18" width="4.5546875" style="2" customWidth="1"/>
    <col min="19" max="19" width="4.6640625" style="2" customWidth="1"/>
    <col min="20" max="20" width="4.44140625" style="2" customWidth="1"/>
    <col min="21" max="21" width="5" style="2" customWidth="1"/>
    <col min="22" max="22" width="4" style="2" customWidth="1"/>
    <col min="23" max="23" width="8" style="2" customWidth="1"/>
    <col min="24" max="26" width="4.44140625" style="2" customWidth="1"/>
    <col min="27" max="27" width="4.5546875" style="2" customWidth="1"/>
    <col min="28" max="28" width="6" style="2" customWidth="1"/>
    <col min="29" max="29" width="10" style="2" customWidth="1"/>
    <col min="30" max="30" width="3" style="2" customWidth="1"/>
    <col min="31" max="31" width="5.6640625" style="2" customWidth="1"/>
    <col min="32" max="32" width="4" style="2" customWidth="1"/>
    <col min="33" max="33" width="2.6640625" style="2" customWidth="1"/>
    <col min="34" max="34" width="2.5546875" style="2" customWidth="1"/>
    <col min="35" max="35" width="2.88671875" style="2" customWidth="1"/>
    <col min="36" max="36" width="5.6640625" style="2" customWidth="1"/>
    <col min="37" max="39" width="3.109375" style="2" customWidth="1"/>
    <col min="40" max="40" width="9.109375" style="2" customWidth="1"/>
    <col min="41" max="41" width="3.5546875" style="2" customWidth="1"/>
    <col min="42" max="42" width="4.33203125" style="2" customWidth="1"/>
    <col min="43" max="43" width="4.44140625" style="2" customWidth="1"/>
    <col min="44" max="44" width="6.5546875" style="3" customWidth="1"/>
    <col min="45" max="45" width="5.109375" style="2" customWidth="1"/>
    <col min="46" max="47" width="3.44140625" style="2" customWidth="1"/>
    <col min="48" max="48" width="5.5546875" style="2" customWidth="1"/>
    <col min="49" max="49" width="4.88671875" style="2" customWidth="1"/>
    <col min="50" max="52" width="9.109375" style="2"/>
    <col min="53" max="53" width="13.44140625" style="2" customWidth="1"/>
    <col min="54" max="62" width="9.109375" style="2"/>
    <col min="63" max="63" width="12.6640625" style="2" customWidth="1"/>
    <col min="64" max="64" width="12.88671875" style="2" customWidth="1"/>
    <col min="65" max="65" width="15.5546875" style="2" customWidth="1"/>
    <col min="66" max="66" width="13.88671875" style="2" customWidth="1"/>
    <col min="67" max="68" width="9.109375" style="2"/>
    <col min="69" max="73" width="15.5546875" style="2" customWidth="1"/>
    <col min="74" max="16384" width="9.109375" style="2"/>
  </cols>
  <sheetData>
    <row r="1" spans="1:49" ht="14.25" customHeight="1" x14ac:dyDescent="0.3"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ht="17.399999999999999" hidden="1" x14ac:dyDescent="0.3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1:49" ht="17.399999999999999" hidden="1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AN3" s="18"/>
      <c r="AO3" s="18"/>
      <c r="AP3" s="18"/>
      <c r="AQ3" s="18"/>
      <c r="AR3" s="18"/>
      <c r="AS3" s="18"/>
      <c r="AT3" s="18"/>
      <c r="AU3" s="18"/>
      <c r="AV3" s="18"/>
      <c r="AW3" s="18"/>
    </row>
    <row r="4" spans="1:49" ht="21" hidden="1" customHeight="1" x14ac:dyDescent="0.3"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spans="1:49" ht="18" customHeight="1" x14ac:dyDescent="0.3">
      <c r="A5" s="88" t="s">
        <v>119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</row>
    <row r="6" spans="1:49" ht="15.6" x14ac:dyDescent="0.3">
      <c r="A6" s="89" t="s">
        <v>0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</row>
    <row r="7" spans="1:49" ht="18" x14ac:dyDescent="0.35">
      <c r="A7" s="88" t="s">
        <v>1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</row>
    <row r="8" spans="1:49" ht="17.25" customHeight="1" x14ac:dyDescent="0.2">
      <c r="A8" s="90" t="s">
        <v>2</v>
      </c>
      <c r="B8" s="91" t="s">
        <v>3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3"/>
      <c r="R8" s="94" t="s">
        <v>4</v>
      </c>
      <c r="S8" s="94"/>
      <c r="T8" s="94"/>
      <c r="U8" s="94"/>
      <c r="V8" s="94"/>
      <c r="W8" s="94"/>
      <c r="X8" s="94"/>
      <c r="Y8" s="94"/>
      <c r="Z8" s="95" t="s">
        <v>5</v>
      </c>
      <c r="AA8" s="90" t="s">
        <v>6</v>
      </c>
      <c r="AB8" s="90"/>
      <c r="AC8" s="96" t="s">
        <v>7</v>
      </c>
      <c r="AD8" s="96"/>
      <c r="AE8" s="96"/>
      <c r="AF8" s="96"/>
      <c r="AG8" s="97" t="s">
        <v>8</v>
      </c>
      <c r="AH8" s="97" t="s">
        <v>9</v>
      </c>
      <c r="AI8" s="97" t="s">
        <v>10</v>
      </c>
      <c r="AJ8" s="97" t="s">
        <v>11</v>
      </c>
      <c r="AK8" s="97" t="s">
        <v>12</v>
      </c>
      <c r="AL8" s="97" t="s">
        <v>13</v>
      </c>
      <c r="AM8" s="97" t="s">
        <v>14</v>
      </c>
      <c r="AN8" s="97" t="s">
        <v>15</v>
      </c>
      <c r="AO8" s="97" t="s">
        <v>16</v>
      </c>
      <c r="AP8" s="97" t="s">
        <v>17</v>
      </c>
      <c r="AQ8" s="97" t="s">
        <v>18</v>
      </c>
      <c r="AR8" s="98" t="s">
        <v>19</v>
      </c>
      <c r="AS8" s="97" t="s">
        <v>20</v>
      </c>
      <c r="AT8" s="97" t="s">
        <v>21</v>
      </c>
      <c r="AU8" s="97" t="s">
        <v>22</v>
      </c>
      <c r="AV8" s="96" t="s">
        <v>4</v>
      </c>
      <c r="AW8" s="96"/>
    </row>
    <row r="9" spans="1:49" ht="22.5" customHeight="1" x14ac:dyDescent="0.2">
      <c r="A9" s="90"/>
      <c r="B9" s="99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1"/>
      <c r="R9" s="102" t="s">
        <v>23</v>
      </c>
      <c r="S9" s="103"/>
      <c r="T9" s="94" t="s">
        <v>24</v>
      </c>
      <c r="U9" s="94"/>
      <c r="V9" s="94"/>
      <c r="W9" s="94"/>
      <c r="X9" s="94"/>
      <c r="Y9" s="94"/>
      <c r="Z9" s="95"/>
      <c r="AA9" s="90"/>
      <c r="AB9" s="90"/>
      <c r="AC9" s="95" t="s">
        <v>25</v>
      </c>
      <c r="AD9" s="96" t="s">
        <v>26</v>
      </c>
      <c r="AE9" s="96"/>
      <c r="AF9" s="96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5"/>
      <c r="AS9" s="104"/>
      <c r="AT9" s="104"/>
      <c r="AU9" s="104"/>
      <c r="AV9" s="95" t="s">
        <v>27</v>
      </c>
      <c r="AW9" s="95" t="s">
        <v>5</v>
      </c>
    </row>
    <row r="10" spans="1:49" ht="23.25" customHeight="1" x14ac:dyDescent="0.2">
      <c r="A10" s="90"/>
      <c r="B10" s="106" t="s">
        <v>28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8"/>
      <c r="R10" s="95" t="s">
        <v>29</v>
      </c>
      <c r="S10" s="95" t="s">
        <v>30</v>
      </c>
      <c r="T10" s="95" t="s">
        <v>31</v>
      </c>
      <c r="U10" s="109" t="s">
        <v>32</v>
      </c>
      <c r="V10" s="95" t="s">
        <v>33</v>
      </c>
      <c r="W10" s="95" t="s">
        <v>34</v>
      </c>
      <c r="X10" s="95" t="s">
        <v>35</v>
      </c>
      <c r="Y10" s="95" t="s">
        <v>36</v>
      </c>
      <c r="Z10" s="95"/>
      <c r="AA10" s="95" t="s">
        <v>37</v>
      </c>
      <c r="AB10" s="95" t="s">
        <v>38</v>
      </c>
      <c r="AC10" s="95"/>
      <c r="AD10" s="95" t="s">
        <v>39</v>
      </c>
      <c r="AE10" s="95" t="s">
        <v>40</v>
      </c>
      <c r="AF10" s="95" t="s">
        <v>41</v>
      </c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10"/>
      <c r="AS10" s="104"/>
      <c r="AT10" s="104"/>
      <c r="AU10" s="104"/>
      <c r="AV10" s="95"/>
      <c r="AW10" s="95"/>
    </row>
    <row r="11" spans="1:49" ht="22.5" customHeight="1" x14ac:dyDescent="0.25">
      <c r="A11" s="90"/>
      <c r="B11" s="111">
        <v>1</v>
      </c>
      <c r="C11" s="111">
        <v>2</v>
      </c>
      <c r="D11" s="111">
        <v>3</v>
      </c>
      <c r="E11" s="111">
        <v>4</v>
      </c>
      <c r="F11" s="111">
        <v>5</v>
      </c>
      <c r="G11" s="111">
        <v>6</v>
      </c>
      <c r="H11" s="111">
        <v>7</v>
      </c>
      <c r="I11" s="111">
        <v>8</v>
      </c>
      <c r="J11" s="111">
        <v>9</v>
      </c>
      <c r="K11" s="111">
        <v>10</v>
      </c>
      <c r="L11" s="111">
        <v>11</v>
      </c>
      <c r="M11" s="111">
        <v>12</v>
      </c>
      <c r="N11" s="111">
        <v>13</v>
      </c>
      <c r="O11" s="111">
        <v>14</v>
      </c>
      <c r="P11" s="111">
        <v>15</v>
      </c>
      <c r="Q11" s="111" t="s">
        <v>42</v>
      </c>
      <c r="R11" s="95"/>
      <c r="S11" s="95"/>
      <c r="T11" s="95"/>
      <c r="U11" s="109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12" t="s">
        <v>43</v>
      </c>
      <c r="AS11" s="104"/>
      <c r="AT11" s="104"/>
      <c r="AU11" s="104"/>
      <c r="AV11" s="95"/>
      <c r="AW11" s="95"/>
    </row>
    <row r="12" spans="1:49" ht="23.25" customHeight="1" x14ac:dyDescent="0.25">
      <c r="A12" s="90"/>
      <c r="B12" s="111">
        <v>16</v>
      </c>
      <c r="C12" s="111">
        <v>17</v>
      </c>
      <c r="D12" s="111">
        <v>18</v>
      </c>
      <c r="E12" s="111">
        <v>19</v>
      </c>
      <c r="F12" s="111">
        <v>20</v>
      </c>
      <c r="G12" s="111">
        <v>21</v>
      </c>
      <c r="H12" s="111">
        <v>22</v>
      </c>
      <c r="I12" s="111">
        <v>23</v>
      </c>
      <c r="J12" s="111">
        <v>24</v>
      </c>
      <c r="K12" s="111">
        <v>25</v>
      </c>
      <c r="L12" s="111">
        <v>26</v>
      </c>
      <c r="M12" s="111">
        <v>27</v>
      </c>
      <c r="N12" s="111">
        <v>28</v>
      </c>
      <c r="O12" s="111">
        <v>29</v>
      </c>
      <c r="P12" s="111">
        <v>30</v>
      </c>
      <c r="Q12" s="111">
        <v>31</v>
      </c>
      <c r="R12" s="95"/>
      <c r="S12" s="95"/>
      <c r="T12" s="95"/>
      <c r="U12" s="109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4" t="s">
        <v>44</v>
      </c>
      <c r="AS12" s="113"/>
      <c r="AT12" s="113"/>
      <c r="AU12" s="113"/>
      <c r="AV12" s="95"/>
      <c r="AW12" s="95"/>
    </row>
    <row r="13" spans="1:49" ht="12.75" customHeight="1" x14ac:dyDescent="0.25">
      <c r="A13" s="81">
        <v>1</v>
      </c>
      <c r="B13" s="115" t="s">
        <v>61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81">
        <v>17</v>
      </c>
      <c r="S13" s="81"/>
      <c r="T13" s="81"/>
      <c r="U13" s="81"/>
      <c r="V13" s="81">
        <v>3</v>
      </c>
      <c r="W13" s="81">
        <v>2</v>
      </c>
      <c r="X13" s="81"/>
      <c r="Y13" s="81"/>
      <c r="Z13" s="81">
        <v>8</v>
      </c>
      <c r="AA13" s="81"/>
      <c r="AB13" s="81"/>
      <c r="AC13" s="81">
        <f>SUM(B15:Q18)</f>
        <v>136</v>
      </c>
      <c r="AD13" s="86"/>
      <c r="AE13" s="86"/>
      <c r="AF13" s="86"/>
      <c r="AG13" s="86"/>
      <c r="AH13" s="118">
        <v>5</v>
      </c>
      <c r="AI13" s="119"/>
      <c r="AJ13" s="119"/>
      <c r="AK13" s="119"/>
      <c r="AL13" s="119"/>
      <c r="AM13" s="119"/>
      <c r="AN13" s="120" t="s">
        <v>46</v>
      </c>
      <c r="AO13" s="121"/>
      <c r="AP13" s="122"/>
      <c r="AQ13" s="121"/>
      <c r="AR13" s="123"/>
      <c r="AS13" s="119"/>
      <c r="AT13" s="119"/>
      <c r="AU13" s="119"/>
      <c r="AV13" s="119"/>
      <c r="AW13" s="119"/>
    </row>
    <row r="14" spans="1:49" ht="12.75" customHeight="1" x14ac:dyDescent="0.25">
      <c r="A14" s="82"/>
      <c r="B14" s="124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6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127"/>
      <c r="AE14" s="127"/>
      <c r="AF14" s="127"/>
      <c r="AG14" s="127"/>
      <c r="AH14" s="128"/>
      <c r="AI14" s="119"/>
      <c r="AJ14" s="119"/>
      <c r="AK14" s="119"/>
      <c r="AL14" s="119"/>
      <c r="AM14" s="119"/>
      <c r="AN14" s="129"/>
      <c r="AO14" s="121"/>
      <c r="AP14" s="122"/>
      <c r="AQ14" s="121"/>
      <c r="AR14" s="123"/>
      <c r="AS14" s="119"/>
      <c r="AT14" s="119"/>
      <c r="AU14" s="119"/>
      <c r="AV14" s="119"/>
      <c r="AW14" s="119"/>
    </row>
    <row r="15" spans="1:49" ht="12.75" customHeight="1" x14ac:dyDescent="0.25">
      <c r="A15" s="82"/>
      <c r="B15" s="84" t="s">
        <v>49</v>
      </c>
      <c r="C15" s="84" t="s">
        <v>49</v>
      </c>
      <c r="D15" s="84" t="s">
        <v>49</v>
      </c>
      <c r="E15" s="84"/>
      <c r="F15" s="84"/>
      <c r="G15" s="84">
        <v>8</v>
      </c>
      <c r="H15" s="84">
        <v>8</v>
      </c>
      <c r="I15" s="84">
        <v>8</v>
      </c>
      <c r="J15" s="84" t="s">
        <v>62</v>
      </c>
      <c r="K15" s="84" t="s">
        <v>62</v>
      </c>
      <c r="L15" s="84"/>
      <c r="M15" s="84"/>
      <c r="N15" s="84">
        <v>8</v>
      </c>
      <c r="O15" s="84">
        <v>8</v>
      </c>
      <c r="P15" s="84">
        <v>8</v>
      </c>
      <c r="Q15" s="86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127"/>
      <c r="AE15" s="127"/>
      <c r="AF15" s="127"/>
      <c r="AG15" s="127"/>
      <c r="AH15" s="128"/>
      <c r="AI15" s="119"/>
      <c r="AJ15" s="119"/>
      <c r="AK15" s="119"/>
      <c r="AL15" s="119"/>
      <c r="AM15" s="119"/>
      <c r="AN15" s="129"/>
      <c r="AO15" s="130"/>
      <c r="AP15" s="131" t="s">
        <v>63</v>
      </c>
      <c r="AQ15" s="130">
        <v>4</v>
      </c>
      <c r="AR15" s="123"/>
      <c r="AS15" s="119"/>
      <c r="AT15" s="119"/>
      <c r="AU15" s="119">
        <v>136</v>
      </c>
      <c r="AV15" s="119">
        <v>17</v>
      </c>
      <c r="AW15" s="119">
        <v>8</v>
      </c>
    </row>
    <row r="16" spans="1:49" ht="12.75" customHeight="1" x14ac:dyDescent="0.25">
      <c r="A16" s="82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7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127"/>
      <c r="AE16" s="127"/>
      <c r="AF16" s="127"/>
      <c r="AG16" s="127"/>
      <c r="AH16" s="128"/>
      <c r="AI16" s="119"/>
      <c r="AJ16" s="119"/>
      <c r="AK16" s="119"/>
      <c r="AL16" s="119"/>
      <c r="AM16" s="119"/>
      <c r="AN16" s="129"/>
      <c r="AO16" s="132"/>
      <c r="AP16" s="133"/>
      <c r="AQ16" s="132"/>
      <c r="AR16" s="123"/>
      <c r="AS16" s="119"/>
      <c r="AT16" s="119"/>
      <c r="AU16" s="119"/>
      <c r="AV16" s="119"/>
      <c r="AW16" s="119"/>
    </row>
    <row r="17" spans="1:49" ht="12.75" customHeight="1" x14ac:dyDescent="0.25">
      <c r="A17" s="82"/>
      <c r="B17" s="84">
        <v>8</v>
      </c>
      <c r="C17" s="84">
        <v>8</v>
      </c>
      <c r="D17" s="84"/>
      <c r="E17" s="84"/>
      <c r="F17" s="84">
        <v>8</v>
      </c>
      <c r="G17" s="84">
        <v>8</v>
      </c>
      <c r="H17" s="84">
        <v>8</v>
      </c>
      <c r="I17" s="84">
        <v>8</v>
      </c>
      <c r="J17" s="84">
        <v>8</v>
      </c>
      <c r="K17" s="84"/>
      <c r="L17" s="84"/>
      <c r="M17" s="84">
        <v>8</v>
      </c>
      <c r="N17" s="84">
        <v>8</v>
      </c>
      <c r="O17" s="84">
        <v>8</v>
      </c>
      <c r="P17" s="84">
        <v>8</v>
      </c>
      <c r="Q17" s="84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127"/>
      <c r="AE17" s="127"/>
      <c r="AF17" s="127"/>
      <c r="AG17" s="127"/>
      <c r="AH17" s="128"/>
      <c r="AI17" s="119"/>
      <c r="AJ17" s="119"/>
      <c r="AK17" s="119"/>
      <c r="AL17" s="119"/>
      <c r="AM17" s="119"/>
      <c r="AN17" s="129"/>
      <c r="AO17" s="132"/>
      <c r="AP17" s="133"/>
      <c r="AQ17" s="132"/>
      <c r="AR17" s="123"/>
      <c r="AS17" s="119"/>
      <c r="AT17" s="119"/>
      <c r="AU17" s="119"/>
      <c r="AV17" s="119"/>
      <c r="AW17" s="119"/>
    </row>
    <row r="18" spans="1:49" ht="12.75" customHeight="1" x14ac:dyDescent="0.25">
      <c r="A18" s="83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7"/>
      <c r="AE18" s="87"/>
      <c r="AF18" s="87"/>
      <c r="AG18" s="87"/>
      <c r="AH18" s="134"/>
      <c r="AI18" s="119"/>
      <c r="AJ18" s="119"/>
      <c r="AK18" s="119"/>
      <c r="AL18" s="119"/>
      <c r="AM18" s="119"/>
      <c r="AN18" s="135"/>
      <c r="AO18" s="136"/>
      <c r="AP18" s="137"/>
      <c r="AQ18" s="136"/>
      <c r="AR18" s="123"/>
      <c r="AS18" s="119"/>
      <c r="AT18" s="119"/>
      <c r="AU18" s="119"/>
      <c r="AV18" s="119"/>
      <c r="AW18" s="119"/>
    </row>
    <row r="19" spans="1:49" ht="12.75" customHeight="1" x14ac:dyDescent="0.25">
      <c r="A19" s="81">
        <v>2</v>
      </c>
      <c r="B19" s="115" t="s">
        <v>64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80">
        <v>17</v>
      </c>
      <c r="S19" s="80"/>
      <c r="T19" s="80"/>
      <c r="U19" s="80"/>
      <c r="V19" s="80">
        <v>5</v>
      </c>
      <c r="W19" s="80"/>
      <c r="X19" s="80"/>
      <c r="Y19" s="80"/>
      <c r="Z19" s="80">
        <v>8</v>
      </c>
      <c r="AA19" s="80"/>
      <c r="AB19" s="80"/>
      <c r="AC19" s="81">
        <f>SUM(B21:Q24)</f>
        <v>136</v>
      </c>
      <c r="AD19" s="138"/>
      <c r="AE19" s="138"/>
      <c r="AF19" s="138"/>
      <c r="AG19" s="138"/>
      <c r="AH19" s="139">
        <v>5</v>
      </c>
      <c r="AI19" s="119"/>
      <c r="AJ19" s="119"/>
      <c r="AK19" s="119"/>
      <c r="AL19" s="119"/>
      <c r="AM19" s="119"/>
      <c r="AN19" s="120" t="s">
        <v>46</v>
      </c>
      <c r="AO19" s="121"/>
      <c r="AP19" s="122"/>
      <c r="AQ19" s="121"/>
      <c r="AR19" s="123"/>
      <c r="AS19" s="119"/>
      <c r="AT19" s="119"/>
      <c r="AU19" s="119"/>
      <c r="AV19" s="119"/>
      <c r="AW19" s="119"/>
    </row>
    <row r="20" spans="1:49" ht="12.75" customHeight="1" x14ac:dyDescent="0.25">
      <c r="A20" s="82"/>
      <c r="B20" s="124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6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2"/>
      <c r="AD20" s="138"/>
      <c r="AE20" s="138"/>
      <c r="AF20" s="138"/>
      <c r="AG20" s="138"/>
      <c r="AH20" s="138"/>
      <c r="AI20" s="119"/>
      <c r="AJ20" s="119"/>
      <c r="AK20" s="119"/>
      <c r="AL20" s="119"/>
      <c r="AM20" s="119"/>
      <c r="AN20" s="129"/>
      <c r="AO20" s="121"/>
      <c r="AP20" s="122"/>
      <c r="AQ20" s="121"/>
      <c r="AR20" s="123"/>
      <c r="AS20" s="119"/>
      <c r="AT20" s="119"/>
      <c r="AU20" s="119"/>
      <c r="AV20" s="119"/>
      <c r="AW20" s="119"/>
    </row>
    <row r="21" spans="1:49" ht="12.75" customHeight="1" x14ac:dyDescent="0.25">
      <c r="A21" s="82"/>
      <c r="B21" s="84">
        <v>8</v>
      </c>
      <c r="C21" s="84">
        <v>8</v>
      </c>
      <c r="D21" s="84">
        <v>8</v>
      </c>
      <c r="E21" s="84"/>
      <c r="F21" s="84"/>
      <c r="G21" s="84">
        <v>8</v>
      </c>
      <c r="H21" s="84">
        <v>8</v>
      </c>
      <c r="I21" s="84">
        <v>8</v>
      </c>
      <c r="J21" s="84">
        <v>8</v>
      </c>
      <c r="K21" s="84">
        <v>8</v>
      </c>
      <c r="L21" s="84"/>
      <c r="M21" s="84"/>
      <c r="N21" s="84" t="s">
        <v>49</v>
      </c>
      <c r="O21" s="84" t="s">
        <v>49</v>
      </c>
      <c r="P21" s="84" t="s">
        <v>49</v>
      </c>
      <c r="Q21" s="86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2"/>
      <c r="AD21" s="138"/>
      <c r="AE21" s="138"/>
      <c r="AF21" s="138"/>
      <c r="AG21" s="138"/>
      <c r="AH21" s="138"/>
      <c r="AI21" s="119"/>
      <c r="AJ21" s="119"/>
      <c r="AK21" s="119"/>
      <c r="AL21" s="119"/>
      <c r="AM21" s="119"/>
      <c r="AN21" s="129"/>
      <c r="AO21" s="121"/>
      <c r="AP21" s="122">
        <v>229</v>
      </c>
      <c r="AQ21" s="121">
        <v>3</v>
      </c>
      <c r="AR21" s="123"/>
      <c r="AS21" s="119"/>
      <c r="AT21" s="119"/>
      <c r="AU21" s="119">
        <f>AC19</f>
        <v>136</v>
      </c>
      <c r="AV21" s="119">
        <v>17</v>
      </c>
      <c r="AW21" s="119">
        <f>Z19</f>
        <v>8</v>
      </c>
    </row>
    <row r="22" spans="1:49" ht="12.75" customHeight="1" x14ac:dyDescent="0.25">
      <c r="A22" s="82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7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2"/>
      <c r="AD22" s="138"/>
      <c r="AE22" s="138"/>
      <c r="AF22" s="138"/>
      <c r="AG22" s="138"/>
      <c r="AH22" s="138"/>
      <c r="AI22" s="119"/>
      <c r="AJ22" s="119"/>
      <c r="AK22" s="119"/>
      <c r="AL22" s="119"/>
      <c r="AM22" s="119"/>
      <c r="AN22" s="129"/>
      <c r="AO22" s="121"/>
      <c r="AP22" s="122"/>
      <c r="AQ22" s="121"/>
      <c r="AR22" s="123"/>
      <c r="AS22" s="119"/>
      <c r="AT22" s="119"/>
      <c r="AU22" s="119"/>
      <c r="AV22" s="119"/>
      <c r="AW22" s="119"/>
    </row>
    <row r="23" spans="1:49" ht="12.75" customHeight="1" x14ac:dyDescent="0.25">
      <c r="A23" s="82"/>
      <c r="B23" s="84" t="s">
        <v>49</v>
      </c>
      <c r="C23" s="84" t="s">
        <v>49</v>
      </c>
      <c r="D23" s="84"/>
      <c r="E23" s="84"/>
      <c r="F23" s="84">
        <v>8</v>
      </c>
      <c r="G23" s="84">
        <v>8</v>
      </c>
      <c r="H23" s="84">
        <v>8</v>
      </c>
      <c r="I23" s="84">
        <v>8</v>
      </c>
      <c r="J23" s="84">
        <v>8</v>
      </c>
      <c r="K23" s="84"/>
      <c r="L23" s="84"/>
      <c r="M23" s="84">
        <v>8</v>
      </c>
      <c r="N23" s="84">
        <v>8</v>
      </c>
      <c r="O23" s="84">
        <v>8</v>
      </c>
      <c r="P23" s="84">
        <v>8</v>
      </c>
      <c r="Q23" s="84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2"/>
      <c r="AD23" s="138"/>
      <c r="AE23" s="138"/>
      <c r="AF23" s="138"/>
      <c r="AG23" s="138"/>
      <c r="AH23" s="138"/>
      <c r="AI23" s="119"/>
      <c r="AJ23" s="119"/>
      <c r="AK23" s="119"/>
      <c r="AL23" s="119"/>
      <c r="AM23" s="119"/>
      <c r="AN23" s="129"/>
      <c r="AO23" s="121"/>
      <c r="AP23" s="122"/>
      <c r="AQ23" s="121"/>
      <c r="AR23" s="123"/>
      <c r="AS23" s="119"/>
      <c r="AT23" s="119"/>
      <c r="AU23" s="119"/>
      <c r="AV23" s="119"/>
      <c r="AW23" s="119"/>
    </row>
    <row r="24" spans="1:49" ht="12.75" customHeight="1" x14ac:dyDescent="0.25">
      <c r="A24" s="83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3"/>
      <c r="AD24" s="138"/>
      <c r="AE24" s="138"/>
      <c r="AF24" s="138"/>
      <c r="AG24" s="138"/>
      <c r="AH24" s="138"/>
      <c r="AI24" s="119"/>
      <c r="AJ24" s="119"/>
      <c r="AK24" s="119"/>
      <c r="AL24" s="119"/>
      <c r="AM24" s="119"/>
      <c r="AN24" s="135"/>
      <c r="AO24" s="121"/>
      <c r="AP24" s="122"/>
      <c r="AQ24" s="121"/>
      <c r="AR24" s="123"/>
      <c r="AS24" s="119"/>
      <c r="AT24" s="119"/>
      <c r="AU24" s="119"/>
      <c r="AV24" s="119"/>
      <c r="AW24" s="119"/>
    </row>
    <row r="25" spans="1:49" ht="15.75" customHeight="1" x14ac:dyDescent="0.25">
      <c r="A25" s="81">
        <v>3</v>
      </c>
      <c r="B25" s="115" t="s">
        <v>65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80">
        <v>22</v>
      </c>
      <c r="S25" s="80"/>
      <c r="T25" s="80"/>
      <c r="U25" s="80"/>
      <c r="V25" s="80"/>
      <c r="W25" s="80"/>
      <c r="X25" s="80"/>
      <c r="Y25" s="80"/>
      <c r="Z25" s="80">
        <v>8</v>
      </c>
      <c r="AA25" s="80"/>
      <c r="AB25" s="80"/>
      <c r="AC25" s="81">
        <f t="shared" ref="AC25" si="0">SUM(B27:Q30)</f>
        <v>176</v>
      </c>
      <c r="AD25" s="138"/>
      <c r="AE25" s="138"/>
      <c r="AF25" s="138"/>
      <c r="AG25" s="138"/>
      <c r="AH25" s="139">
        <v>5</v>
      </c>
      <c r="AI25" s="119"/>
      <c r="AJ25" s="119"/>
      <c r="AK25" s="119"/>
      <c r="AL25" s="119"/>
      <c r="AM25" s="119"/>
      <c r="AN25" s="120" t="s">
        <v>46</v>
      </c>
      <c r="AO25" s="140"/>
      <c r="AP25" s="122"/>
      <c r="AQ25" s="121"/>
      <c r="AR25" s="123"/>
      <c r="AS25" s="119"/>
      <c r="AT25" s="119"/>
      <c r="AU25" s="119">
        <v>176</v>
      </c>
      <c r="AV25" s="119">
        <v>22</v>
      </c>
      <c r="AW25" s="119">
        <v>8</v>
      </c>
    </row>
    <row r="26" spans="1:49" ht="12.75" customHeight="1" x14ac:dyDescent="0.25">
      <c r="A26" s="82"/>
      <c r="B26" s="124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6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2"/>
      <c r="AD26" s="138"/>
      <c r="AE26" s="138"/>
      <c r="AF26" s="138"/>
      <c r="AG26" s="138"/>
      <c r="AH26" s="138"/>
      <c r="AI26" s="119"/>
      <c r="AJ26" s="119"/>
      <c r="AK26" s="119"/>
      <c r="AL26" s="119"/>
      <c r="AM26" s="119"/>
      <c r="AN26" s="129"/>
      <c r="AO26" s="141"/>
      <c r="AP26" s="122"/>
      <c r="AQ26" s="121"/>
      <c r="AR26" s="123"/>
      <c r="AS26" s="119"/>
      <c r="AT26" s="119"/>
      <c r="AU26" s="119"/>
      <c r="AV26" s="119"/>
      <c r="AW26" s="119"/>
    </row>
    <row r="27" spans="1:49" ht="12.75" customHeight="1" x14ac:dyDescent="0.25">
      <c r="A27" s="82"/>
      <c r="B27" s="84">
        <v>8</v>
      </c>
      <c r="C27" s="84">
        <v>8</v>
      </c>
      <c r="D27" s="84">
        <v>8</v>
      </c>
      <c r="E27" s="84"/>
      <c r="F27" s="84"/>
      <c r="G27" s="84">
        <v>8</v>
      </c>
      <c r="H27" s="84">
        <v>8</v>
      </c>
      <c r="I27" s="84">
        <v>8</v>
      </c>
      <c r="J27" s="84">
        <v>8</v>
      </c>
      <c r="K27" s="84">
        <v>8</v>
      </c>
      <c r="L27" s="84"/>
      <c r="M27" s="84"/>
      <c r="N27" s="84">
        <v>8</v>
      </c>
      <c r="O27" s="84">
        <v>8</v>
      </c>
      <c r="P27" s="84">
        <v>8</v>
      </c>
      <c r="Q27" s="86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2"/>
      <c r="AD27" s="138"/>
      <c r="AE27" s="138"/>
      <c r="AF27" s="138"/>
      <c r="AG27" s="138"/>
      <c r="AH27" s="138"/>
      <c r="AI27" s="119"/>
      <c r="AJ27" s="119"/>
      <c r="AK27" s="119"/>
      <c r="AL27" s="119"/>
      <c r="AM27" s="119"/>
      <c r="AN27" s="129"/>
      <c r="AO27" s="141"/>
      <c r="AP27" s="122">
        <v>235</v>
      </c>
      <c r="AQ27" s="121">
        <v>3</v>
      </c>
      <c r="AR27" s="123"/>
      <c r="AS27" s="119"/>
      <c r="AT27" s="119"/>
      <c r="AU27" s="119"/>
      <c r="AV27" s="119"/>
      <c r="AW27" s="119"/>
    </row>
    <row r="28" spans="1:49" ht="12.75" customHeight="1" x14ac:dyDescent="0.25">
      <c r="A28" s="82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7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2"/>
      <c r="AD28" s="138"/>
      <c r="AE28" s="138"/>
      <c r="AF28" s="138"/>
      <c r="AG28" s="138"/>
      <c r="AH28" s="138"/>
      <c r="AI28" s="119"/>
      <c r="AJ28" s="119"/>
      <c r="AK28" s="119"/>
      <c r="AL28" s="119"/>
      <c r="AM28" s="119"/>
      <c r="AN28" s="129"/>
      <c r="AO28" s="141"/>
      <c r="AP28" s="122"/>
      <c r="AQ28" s="121"/>
      <c r="AR28" s="123"/>
      <c r="AS28" s="119"/>
      <c r="AT28" s="119"/>
      <c r="AU28" s="119"/>
      <c r="AV28" s="119"/>
      <c r="AW28" s="119"/>
    </row>
    <row r="29" spans="1:49" ht="12.75" customHeight="1" x14ac:dyDescent="0.25">
      <c r="A29" s="82"/>
      <c r="B29" s="84">
        <v>8</v>
      </c>
      <c r="C29" s="84">
        <v>8</v>
      </c>
      <c r="D29" s="84"/>
      <c r="E29" s="84"/>
      <c r="F29" s="84">
        <v>8</v>
      </c>
      <c r="G29" s="84">
        <v>8</v>
      </c>
      <c r="H29" s="84">
        <v>8</v>
      </c>
      <c r="I29" s="84">
        <v>8</v>
      </c>
      <c r="J29" s="84">
        <v>8</v>
      </c>
      <c r="K29" s="84"/>
      <c r="L29" s="84"/>
      <c r="M29" s="84">
        <v>8</v>
      </c>
      <c r="N29" s="84">
        <v>8</v>
      </c>
      <c r="O29" s="84">
        <v>8</v>
      </c>
      <c r="P29" s="84">
        <v>8</v>
      </c>
      <c r="Q29" s="84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2"/>
      <c r="AD29" s="138"/>
      <c r="AE29" s="138"/>
      <c r="AF29" s="138"/>
      <c r="AG29" s="138"/>
      <c r="AH29" s="138"/>
      <c r="AI29" s="119"/>
      <c r="AJ29" s="119"/>
      <c r="AK29" s="119"/>
      <c r="AL29" s="119"/>
      <c r="AM29" s="119"/>
      <c r="AN29" s="129"/>
      <c r="AO29" s="141"/>
      <c r="AP29" s="122"/>
      <c r="AQ29" s="121"/>
      <c r="AR29" s="123"/>
      <c r="AS29" s="119"/>
      <c r="AT29" s="119"/>
      <c r="AU29" s="119"/>
      <c r="AV29" s="119"/>
      <c r="AW29" s="119"/>
    </row>
    <row r="30" spans="1:49" ht="12.75" customHeight="1" x14ac:dyDescent="0.25">
      <c r="A30" s="83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3"/>
      <c r="AD30" s="138"/>
      <c r="AE30" s="138"/>
      <c r="AF30" s="138"/>
      <c r="AG30" s="138"/>
      <c r="AH30" s="138"/>
      <c r="AI30" s="119"/>
      <c r="AJ30" s="119"/>
      <c r="AK30" s="119"/>
      <c r="AL30" s="119"/>
      <c r="AM30" s="119"/>
      <c r="AN30" s="135"/>
      <c r="AO30" s="142"/>
      <c r="AP30" s="122"/>
      <c r="AQ30" s="121"/>
      <c r="AR30" s="123"/>
      <c r="AS30" s="119"/>
      <c r="AT30" s="119"/>
      <c r="AU30" s="119"/>
      <c r="AV30" s="119"/>
      <c r="AW30" s="119"/>
    </row>
    <row r="31" spans="1:49" ht="12.75" customHeight="1" x14ac:dyDescent="0.25">
      <c r="A31" s="81">
        <v>4</v>
      </c>
      <c r="B31" s="115" t="s">
        <v>66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7"/>
      <c r="R31" s="80">
        <v>19</v>
      </c>
      <c r="S31" s="80"/>
      <c r="T31" s="80"/>
      <c r="U31" s="80"/>
      <c r="V31" s="80"/>
      <c r="W31" s="80"/>
      <c r="X31" s="80"/>
      <c r="Y31" s="80"/>
      <c r="Z31" s="80">
        <v>8</v>
      </c>
      <c r="AA31" s="80"/>
      <c r="AB31" s="80"/>
      <c r="AC31" s="81">
        <f t="shared" ref="AC31" si="1">SUM(B33:Q36)</f>
        <v>176</v>
      </c>
      <c r="AD31" s="138"/>
      <c r="AE31" s="138"/>
      <c r="AF31" s="138"/>
      <c r="AG31" s="138"/>
      <c r="AH31" s="139">
        <v>5</v>
      </c>
      <c r="AI31" s="119"/>
      <c r="AJ31" s="119"/>
      <c r="AK31" s="119"/>
      <c r="AL31" s="119"/>
      <c r="AM31" s="119"/>
      <c r="AN31" s="120" t="s">
        <v>46</v>
      </c>
      <c r="AO31" s="140"/>
      <c r="AP31" s="122"/>
      <c r="AQ31" s="121"/>
      <c r="AR31" s="123"/>
      <c r="AS31" s="119"/>
      <c r="AT31" s="119"/>
      <c r="AU31" s="119">
        <v>176</v>
      </c>
      <c r="AV31" s="119">
        <v>22</v>
      </c>
      <c r="AW31" s="119">
        <v>8</v>
      </c>
    </row>
    <row r="32" spans="1:49" ht="12.75" customHeight="1" x14ac:dyDescent="0.25">
      <c r="A32" s="82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6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2"/>
      <c r="AD32" s="138"/>
      <c r="AE32" s="138"/>
      <c r="AF32" s="138"/>
      <c r="AG32" s="138"/>
      <c r="AH32" s="138"/>
      <c r="AI32" s="119"/>
      <c r="AJ32" s="119"/>
      <c r="AK32" s="119"/>
      <c r="AL32" s="119"/>
      <c r="AM32" s="119"/>
      <c r="AN32" s="129"/>
      <c r="AO32" s="141"/>
      <c r="AP32" s="122"/>
      <c r="AQ32" s="121"/>
      <c r="AR32" s="123"/>
      <c r="AS32" s="119"/>
      <c r="AT32" s="119"/>
      <c r="AU32" s="119"/>
      <c r="AV32" s="119"/>
      <c r="AW32" s="119"/>
    </row>
    <row r="33" spans="1:49" ht="12.75" customHeight="1" x14ac:dyDescent="0.25">
      <c r="A33" s="82"/>
      <c r="B33" s="84">
        <v>8</v>
      </c>
      <c r="C33" s="84">
        <v>8</v>
      </c>
      <c r="D33" s="84">
        <v>8</v>
      </c>
      <c r="E33" s="84"/>
      <c r="F33" s="84"/>
      <c r="G33" s="84">
        <v>8</v>
      </c>
      <c r="H33" s="84">
        <v>8</v>
      </c>
      <c r="I33" s="84">
        <v>8</v>
      </c>
      <c r="J33" s="84">
        <v>8</v>
      </c>
      <c r="K33" s="84">
        <v>8</v>
      </c>
      <c r="L33" s="84"/>
      <c r="M33" s="84"/>
      <c r="N33" s="84">
        <v>8</v>
      </c>
      <c r="O33" s="84">
        <v>8</v>
      </c>
      <c r="P33" s="84">
        <v>8</v>
      </c>
      <c r="Q33" s="86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2"/>
      <c r="AD33" s="138"/>
      <c r="AE33" s="138"/>
      <c r="AF33" s="138"/>
      <c r="AG33" s="138"/>
      <c r="AH33" s="138"/>
      <c r="AI33" s="119"/>
      <c r="AJ33" s="119"/>
      <c r="AK33" s="119"/>
      <c r="AL33" s="119"/>
      <c r="AM33" s="119"/>
      <c r="AN33" s="129"/>
      <c r="AO33" s="141"/>
      <c r="AP33" s="122">
        <v>260</v>
      </c>
      <c r="AQ33" s="121">
        <v>3</v>
      </c>
      <c r="AR33" s="123"/>
      <c r="AS33" s="119"/>
      <c r="AT33" s="119"/>
      <c r="AU33" s="119"/>
      <c r="AV33" s="119"/>
      <c r="AW33" s="119"/>
    </row>
    <row r="34" spans="1:49" ht="12.75" customHeight="1" x14ac:dyDescent="0.25">
      <c r="A34" s="82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7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2"/>
      <c r="AD34" s="138"/>
      <c r="AE34" s="138"/>
      <c r="AF34" s="138"/>
      <c r="AG34" s="138"/>
      <c r="AH34" s="138"/>
      <c r="AI34" s="119"/>
      <c r="AJ34" s="119"/>
      <c r="AK34" s="119"/>
      <c r="AL34" s="119"/>
      <c r="AM34" s="119"/>
      <c r="AN34" s="129"/>
      <c r="AO34" s="141"/>
      <c r="AP34" s="122"/>
      <c r="AQ34" s="121"/>
      <c r="AR34" s="123"/>
      <c r="AS34" s="119"/>
      <c r="AT34" s="119"/>
      <c r="AU34" s="119"/>
      <c r="AV34" s="119"/>
      <c r="AW34" s="119"/>
    </row>
    <row r="35" spans="1:49" ht="12.75" customHeight="1" x14ac:dyDescent="0.25">
      <c r="A35" s="82"/>
      <c r="B35" s="84">
        <v>8</v>
      </c>
      <c r="C35" s="84">
        <v>8</v>
      </c>
      <c r="D35" s="84"/>
      <c r="E35" s="84"/>
      <c r="F35" s="84">
        <v>8</v>
      </c>
      <c r="G35" s="84">
        <v>8</v>
      </c>
      <c r="H35" s="84">
        <v>8</v>
      </c>
      <c r="I35" s="84">
        <v>8</v>
      </c>
      <c r="J35" s="84">
        <v>8</v>
      </c>
      <c r="K35" s="84"/>
      <c r="L35" s="84"/>
      <c r="M35" s="84">
        <v>8</v>
      </c>
      <c r="N35" s="84">
        <v>8</v>
      </c>
      <c r="O35" s="84">
        <v>8</v>
      </c>
      <c r="P35" s="84">
        <v>8</v>
      </c>
      <c r="Q35" s="84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2"/>
      <c r="AD35" s="138"/>
      <c r="AE35" s="138"/>
      <c r="AF35" s="138"/>
      <c r="AG35" s="138"/>
      <c r="AH35" s="138"/>
      <c r="AI35" s="119"/>
      <c r="AJ35" s="119"/>
      <c r="AK35" s="119"/>
      <c r="AL35" s="119"/>
      <c r="AM35" s="119"/>
      <c r="AN35" s="129"/>
      <c r="AO35" s="141"/>
      <c r="AP35" s="122"/>
      <c r="AQ35" s="121"/>
      <c r="AR35" s="123"/>
      <c r="AS35" s="119"/>
      <c r="AT35" s="119"/>
      <c r="AU35" s="119"/>
      <c r="AV35" s="119"/>
      <c r="AW35" s="119"/>
    </row>
    <row r="36" spans="1:49" ht="12.75" customHeight="1" x14ac:dyDescent="0.25">
      <c r="A36" s="83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3"/>
      <c r="AD36" s="138"/>
      <c r="AE36" s="138"/>
      <c r="AF36" s="138"/>
      <c r="AG36" s="138"/>
      <c r="AH36" s="138"/>
      <c r="AI36" s="119"/>
      <c r="AJ36" s="119"/>
      <c r="AK36" s="119"/>
      <c r="AL36" s="119"/>
      <c r="AM36" s="119"/>
      <c r="AN36" s="135"/>
      <c r="AO36" s="142"/>
      <c r="AP36" s="122"/>
      <c r="AQ36" s="121"/>
      <c r="AR36" s="123" t="s">
        <v>21</v>
      </c>
      <c r="AS36" s="119"/>
      <c r="AT36" s="119"/>
      <c r="AU36" s="119"/>
      <c r="AV36" s="119"/>
      <c r="AW36" s="119"/>
    </row>
    <row r="37" spans="1:49" ht="12.75" customHeight="1" x14ac:dyDescent="0.25">
      <c r="A37" s="81">
        <v>5</v>
      </c>
      <c r="B37" s="115" t="s">
        <v>67</v>
      </c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7"/>
      <c r="R37" s="80">
        <v>22</v>
      </c>
      <c r="S37" s="80"/>
      <c r="T37" s="80"/>
      <c r="U37" s="80"/>
      <c r="V37" s="80"/>
      <c r="W37" s="80"/>
      <c r="X37" s="80"/>
      <c r="Y37" s="80"/>
      <c r="Z37" s="80">
        <v>8</v>
      </c>
      <c r="AA37" s="80"/>
      <c r="AB37" s="80"/>
      <c r="AC37" s="81">
        <f t="shared" ref="AC37" si="2">SUM(B39:Q42)</f>
        <v>176</v>
      </c>
      <c r="AD37" s="86"/>
      <c r="AE37" s="138"/>
      <c r="AF37" s="138"/>
      <c r="AG37" s="86"/>
      <c r="AH37" s="139">
        <v>5</v>
      </c>
      <c r="AI37" s="143"/>
      <c r="AJ37" s="143"/>
      <c r="AK37" s="143"/>
      <c r="AL37" s="143"/>
      <c r="AM37" s="143"/>
      <c r="AN37" s="120" t="s">
        <v>121</v>
      </c>
      <c r="AO37" s="144"/>
      <c r="AP37" s="131"/>
      <c r="AQ37" s="130"/>
      <c r="AR37" s="145"/>
      <c r="AS37" s="143"/>
      <c r="AT37" s="143"/>
      <c r="AU37" s="119">
        <v>176</v>
      </c>
      <c r="AV37" s="119">
        <v>22</v>
      </c>
      <c r="AW37" s="119">
        <v>8</v>
      </c>
    </row>
    <row r="38" spans="1:49" ht="12.75" customHeight="1" x14ac:dyDescent="0.25">
      <c r="A38" s="82"/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6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2"/>
      <c r="AD38" s="127"/>
      <c r="AE38" s="138"/>
      <c r="AF38" s="138"/>
      <c r="AG38" s="127"/>
      <c r="AH38" s="138"/>
      <c r="AI38" s="119"/>
      <c r="AJ38" s="119"/>
      <c r="AK38" s="119"/>
      <c r="AL38" s="119"/>
      <c r="AM38" s="119"/>
      <c r="AN38" s="129"/>
      <c r="AO38" s="146"/>
      <c r="AP38" s="137"/>
      <c r="AQ38" s="136"/>
      <c r="AR38" s="123"/>
      <c r="AS38" s="119"/>
      <c r="AT38" s="119"/>
      <c r="AU38" s="119"/>
      <c r="AV38" s="119"/>
      <c r="AW38" s="119"/>
    </row>
    <row r="39" spans="1:49" ht="12.75" customHeight="1" x14ac:dyDescent="0.25">
      <c r="A39" s="82"/>
      <c r="B39" s="84">
        <v>8</v>
      </c>
      <c r="C39" s="84">
        <v>8</v>
      </c>
      <c r="D39" s="84">
        <v>8</v>
      </c>
      <c r="E39" s="84"/>
      <c r="F39" s="84"/>
      <c r="G39" s="84">
        <v>8</v>
      </c>
      <c r="H39" s="84">
        <v>8</v>
      </c>
      <c r="I39" s="84">
        <v>8</v>
      </c>
      <c r="J39" s="84">
        <v>8</v>
      </c>
      <c r="K39" s="84">
        <v>8</v>
      </c>
      <c r="L39" s="84"/>
      <c r="M39" s="84"/>
      <c r="N39" s="84">
        <v>8</v>
      </c>
      <c r="O39" s="84">
        <v>8</v>
      </c>
      <c r="P39" s="84">
        <v>8</v>
      </c>
      <c r="Q39" s="86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2"/>
      <c r="AD39" s="127"/>
      <c r="AE39" s="138"/>
      <c r="AF39" s="138"/>
      <c r="AG39" s="127"/>
      <c r="AH39" s="138"/>
      <c r="AI39" s="119"/>
      <c r="AJ39" s="119"/>
      <c r="AK39" s="119"/>
      <c r="AL39" s="119"/>
      <c r="AM39" s="119"/>
      <c r="AN39" s="129"/>
      <c r="AO39" s="146"/>
      <c r="AP39" s="131">
        <v>440</v>
      </c>
      <c r="AQ39" s="130">
        <v>7</v>
      </c>
      <c r="AR39" s="123"/>
      <c r="AS39" s="119"/>
      <c r="AT39" s="119"/>
      <c r="AU39" s="119"/>
      <c r="AV39" s="119"/>
      <c r="AW39" s="119"/>
    </row>
    <row r="40" spans="1:49" ht="12.75" customHeight="1" x14ac:dyDescent="0.25">
      <c r="A40" s="82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7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2"/>
      <c r="AD40" s="127"/>
      <c r="AE40" s="138"/>
      <c r="AF40" s="138"/>
      <c r="AG40" s="127"/>
      <c r="AH40" s="138"/>
      <c r="AI40" s="119"/>
      <c r="AJ40" s="119"/>
      <c r="AK40" s="119"/>
      <c r="AL40" s="119"/>
      <c r="AM40" s="119"/>
      <c r="AN40" s="129"/>
      <c r="AO40" s="146"/>
      <c r="AP40" s="133"/>
      <c r="AQ40" s="132"/>
      <c r="AR40" s="123"/>
      <c r="AS40" s="119"/>
      <c r="AT40" s="119"/>
      <c r="AU40" s="119"/>
      <c r="AV40" s="119"/>
      <c r="AW40" s="119"/>
    </row>
    <row r="41" spans="1:49" ht="12.75" customHeight="1" x14ac:dyDescent="0.25">
      <c r="A41" s="82"/>
      <c r="B41" s="84">
        <v>8</v>
      </c>
      <c r="C41" s="84">
        <v>8</v>
      </c>
      <c r="D41" s="84"/>
      <c r="E41" s="84"/>
      <c r="F41" s="84">
        <v>8</v>
      </c>
      <c r="G41" s="84">
        <v>8</v>
      </c>
      <c r="H41" s="84">
        <v>8</v>
      </c>
      <c r="I41" s="84">
        <v>8</v>
      </c>
      <c r="J41" s="84">
        <v>8</v>
      </c>
      <c r="K41" s="84"/>
      <c r="L41" s="84"/>
      <c r="M41" s="84">
        <v>8</v>
      </c>
      <c r="N41" s="84">
        <v>8</v>
      </c>
      <c r="O41" s="84">
        <v>8</v>
      </c>
      <c r="P41" s="84">
        <v>8</v>
      </c>
      <c r="Q41" s="84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2"/>
      <c r="AD41" s="127"/>
      <c r="AE41" s="138"/>
      <c r="AF41" s="138"/>
      <c r="AG41" s="127"/>
      <c r="AH41" s="138"/>
      <c r="AI41" s="119"/>
      <c r="AJ41" s="119"/>
      <c r="AK41" s="119"/>
      <c r="AL41" s="119"/>
      <c r="AM41" s="119"/>
      <c r="AN41" s="129"/>
      <c r="AO41" s="146"/>
      <c r="AP41" s="133"/>
      <c r="AQ41" s="132"/>
      <c r="AR41" s="123"/>
      <c r="AS41" s="119"/>
      <c r="AT41" s="119"/>
      <c r="AU41" s="119"/>
      <c r="AV41" s="119"/>
      <c r="AW41" s="119"/>
    </row>
    <row r="42" spans="1:49" ht="17.25" customHeight="1" x14ac:dyDescent="0.25">
      <c r="A42" s="83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3"/>
      <c r="AD42" s="87"/>
      <c r="AE42" s="138"/>
      <c r="AF42" s="138"/>
      <c r="AG42" s="87"/>
      <c r="AH42" s="138"/>
      <c r="AI42" s="119"/>
      <c r="AJ42" s="119"/>
      <c r="AK42" s="119"/>
      <c r="AL42" s="119"/>
      <c r="AM42" s="119"/>
      <c r="AN42" s="135"/>
      <c r="AO42" s="147"/>
      <c r="AP42" s="137"/>
      <c r="AQ42" s="136"/>
      <c r="AR42" s="123"/>
      <c r="AS42" s="119"/>
      <c r="AT42" s="119"/>
      <c r="AU42" s="119"/>
      <c r="AV42" s="119"/>
      <c r="AW42" s="119"/>
    </row>
    <row r="43" spans="1:49" ht="12.75" customHeight="1" x14ac:dyDescent="0.25">
      <c r="A43" s="81">
        <v>6</v>
      </c>
      <c r="B43" s="115" t="s">
        <v>68</v>
      </c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7"/>
      <c r="R43" s="80">
        <v>22</v>
      </c>
      <c r="S43" s="80"/>
      <c r="T43" s="80"/>
      <c r="U43" s="80"/>
      <c r="V43" s="80"/>
      <c r="W43" s="80"/>
      <c r="X43" s="80"/>
      <c r="Y43" s="80"/>
      <c r="Z43" s="80">
        <v>8</v>
      </c>
      <c r="AA43" s="80"/>
      <c r="AB43" s="80"/>
      <c r="AC43" s="81">
        <f t="shared" ref="AC43" si="3">SUM(B45:Q48)</f>
        <v>176</v>
      </c>
      <c r="AD43" s="86"/>
      <c r="AE43" s="138"/>
      <c r="AF43" s="138"/>
      <c r="AG43" s="86"/>
      <c r="AH43" s="139">
        <v>5</v>
      </c>
      <c r="AI43" s="143"/>
      <c r="AJ43" s="143"/>
      <c r="AK43" s="143"/>
      <c r="AL43" s="143"/>
      <c r="AM43" s="143"/>
      <c r="AN43" s="120" t="s">
        <v>51</v>
      </c>
      <c r="AO43" s="144"/>
      <c r="AP43" s="131"/>
      <c r="AQ43" s="130"/>
      <c r="AR43" s="145"/>
      <c r="AS43" s="143"/>
      <c r="AT43" s="143"/>
      <c r="AU43" s="143">
        <v>176</v>
      </c>
      <c r="AV43" s="143">
        <v>22</v>
      </c>
      <c r="AW43" s="143">
        <v>8</v>
      </c>
    </row>
    <row r="44" spans="1:49" ht="12.75" customHeight="1" x14ac:dyDescent="0.25">
      <c r="A44" s="82"/>
      <c r="B44" s="124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6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2"/>
      <c r="AD44" s="127"/>
      <c r="AE44" s="138"/>
      <c r="AF44" s="138"/>
      <c r="AG44" s="127"/>
      <c r="AH44" s="138"/>
      <c r="AI44" s="119"/>
      <c r="AJ44" s="119"/>
      <c r="AK44" s="119"/>
      <c r="AL44" s="119"/>
      <c r="AM44" s="119"/>
      <c r="AN44" s="129"/>
      <c r="AO44" s="146"/>
      <c r="AP44" s="137"/>
      <c r="AQ44" s="136"/>
      <c r="AR44" s="123"/>
      <c r="AS44" s="119"/>
      <c r="AT44" s="119"/>
      <c r="AU44" s="119"/>
      <c r="AV44" s="119"/>
      <c r="AW44" s="119"/>
    </row>
    <row r="45" spans="1:49" ht="12.75" customHeight="1" x14ac:dyDescent="0.25">
      <c r="A45" s="82"/>
      <c r="B45" s="84">
        <v>8</v>
      </c>
      <c r="C45" s="84">
        <v>8</v>
      </c>
      <c r="D45" s="84">
        <v>8</v>
      </c>
      <c r="E45" s="84"/>
      <c r="F45" s="84"/>
      <c r="G45" s="84">
        <v>8</v>
      </c>
      <c r="H45" s="84">
        <v>8</v>
      </c>
      <c r="I45" s="84">
        <v>8</v>
      </c>
      <c r="J45" s="84">
        <v>8</v>
      </c>
      <c r="K45" s="84">
        <v>8</v>
      </c>
      <c r="L45" s="84"/>
      <c r="M45" s="84"/>
      <c r="N45" s="84">
        <v>8</v>
      </c>
      <c r="O45" s="84">
        <v>8</v>
      </c>
      <c r="P45" s="84">
        <v>8</v>
      </c>
      <c r="Q45" s="86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2"/>
      <c r="AD45" s="127"/>
      <c r="AE45" s="138"/>
      <c r="AF45" s="138"/>
      <c r="AG45" s="127"/>
      <c r="AH45" s="138"/>
      <c r="AI45" s="119"/>
      <c r="AJ45" s="119"/>
      <c r="AK45" s="119"/>
      <c r="AL45" s="119"/>
      <c r="AM45" s="119"/>
      <c r="AN45" s="129"/>
      <c r="AO45" s="146"/>
      <c r="AP45" s="131">
        <v>232</v>
      </c>
      <c r="AQ45" s="130">
        <v>3</v>
      </c>
      <c r="AR45" s="123"/>
      <c r="AS45" s="119"/>
      <c r="AT45" s="119"/>
      <c r="AU45" s="119"/>
      <c r="AV45" s="119"/>
      <c r="AW45" s="119"/>
    </row>
    <row r="46" spans="1:49" ht="12.75" customHeight="1" x14ac:dyDescent="0.25">
      <c r="A46" s="82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7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2"/>
      <c r="AD46" s="127"/>
      <c r="AE46" s="138"/>
      <c r="AF46" s="138"/>
      <c r="AG46" s="127"/>
      <c r="AH46" s="138"/>
      <c r="AI46" s="119"/>
      <c r="AJ46" s="119"/>
      <c r="AK46" s="119"/>
      <c r="AL46" s="119"/>
      <c r="AM46" s="119"/>
      <c r="AN46" s="129"/>
      <c r="AO46" s="146"/>
      <c r="AP46" s="133"/>
      <c r="AQ46" s="132"/>
      <c r="AR46" s="123"/>
      <c r="AS46" s="119"/>
      <c r="AT46" s="119"/>
      <c r="AU46" s="119"/>
      <c r="AV46" s="119"/>
      <c r="AW46" s="119"/>
    </row>
    <row r="47" spans="1:49" ht="12.75" customHeight="1" x14ac:dyDescent="0.25">
      <c r="A47" s="82"/>
      <c r="B47" s="84">
        <v>8</v>
      </c>
      <c r="C47" s="84">
        <v>8</v>
      </c>
      <c r="D47" s="84"/>
      <c r="E47" s="84"/>
      <c r="F47" s="84">
        <v>8</v>
      </c>
      <c r="G47" s="84">
        <v>8</v>
      </c>
      <c r="H47" s="84">
        <v>8</v>
      </c>
      <c r="I47" s="84">
        <v>8</v>
      </c>
      <c r="J47" s="84">
        <v>8</v>
      </c>
      <c r="K47" s="84"/>
      <c r="L47" s="84"/>
      <c r="M47" s="84">
        <v>8</v>
      </c>
      <c r="N47" s="84">
        <v>8</v>
      </c>
      <c r="O47" s="84">
        <v>8</v>
      </c>
      <c r="P47" s="84">
        <v>8</v>
      </c>
      <c r="Q47" s="84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2"/>
      <c r="AD47" s="127"/>
      <c r="AE47" s="138"/>
      <c r="AF47" s="138"/>
      <c r="AG47" s="127"/>
      <c r="AH47" s="138"/>
      <c r="AI47" s="119"/>
      <c r="AJ47" s="119"/>
      <c r="AK47" s="119"/>
      <c r="AL47" s="119"/>
      <c r="AM47" s="119"/>
      <c r="AN47" s="129"/>
      <c r="AO47" s="146"/>
      <c r="AP47" s="133"/>
      <c r="AQ47" s="132"/>
      <c r="AR47" s="123"/>
      <c r="AS47" s="119"/>
      <c r="AT47" s="119"/>
      <c r="AU47" s="119"/>
      <c r="AV47" s="119"/>
      <c r="AW47" s="119"/>
    </row>
    <row r="48" spans="1:49" ht="17.25" customHeight="1" x14ac:dyDescent="0.25">
      <c r="A48" s="83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3"/>
      <c r="AD48" s="87"/>
      <c r="AE48" s="138"/>
      <c r="AF48" s="138"/>
      <c r="AG48" s="87"/>
      <c r="AH48" s="138"/>
      <c r="AI48" s="119"/>
      <c r="AJ48" s="119"/>
      <c r="AK48" s="119"/>
      <c r="AL48" s="119"/>
      <c r="AM48" s="119"/>
      <c r="AN48" s="135"/>
      <c r="AO48" s="147"/>
      <c r="AP48" s="137"/>
      <c r="AQ48" s="136"/>
      <c r="AR48" s="123"/>
      <c r="AS48" s="119"/>
      <c r="AT48" s="119"/>
      <c r="AU48" s="119"/>
      <c r="AV48" s="119"/>
      <c r="AW48" s="119"/>
    </row>
    <row r="49" spans="1:49" ht="12.75" customHeight="1" x14ac:dyDescent="0.25">
      <c r="A49" s="81">
        <v>7</v>
      </c>
      <c r="B49" s="115" t="s">
        <v>69</v>
      </c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7"/>
      <c r="R49" s="80">
        <v>22</v>
      </c>
      <c r="S49" s="80"/>
      <c r="T49" s="80"/>
      <c r="U49" s="80"/>
      <c r="V49" s="80"/>
      <c r="W49" s="80"/>
      <c r="X49" s="80"/>
      <c r="Y49" s="80"/>
      <c r="Z49" s="80">
        <v>8</v>
      </c>
      <c r="AA49" s="80"/>
      <c r="AB49" s="80"/>
      <c r="AC49" s="81">
        <f t="shared" ref="AC49" si="4">SUM(B51:Q54)</f>
        <v>176</v>
      </c>
      <c r="AD49" s="86"/>
      <c r="AE49" s="138"/>
      <c r="AF49" s="138"/>
      <c r="AG49" s="86"/>
      <c r="AH49" s="139">
        <v>5</v>
      </c>
      <c r="AI49" s="143"/>
      <c r="AJ49" s="143"/>
      <c r="AK49" s="143"/>
      <c r="AL49" s="143"/>
      <c r="AM49" s="143"/>
      <c r="AN49" s="120" t="s">
        <v>48</v>
      </c>
      <c r="AO49" s="144"/>
      <c r="AP49" s="131"/>
      <c r="AQ49" s="130"/>
      <c r="AR49" s="145"/>
      <c r="AS49" s="143"/>
      <c r="AT49" s="143"/>
      <c r="AU49" s="143">
        <v>176</v>
      </c>
      <c r="AV49" s="143">
        <v>22</v>
      </c>
      <c r="AW49" s="143">
        <v>8</v>
      </c>
    </row>
    <row r="50" spans="1:49" ht="12.75" customHeight="1" x14ac:dyDescent="0.25">
      <c r="A50" s="82"/>
      <c r="B50" s="124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6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2"/>
      <c r="AD50" s="127"/>
      <c r="AE50" s="138"/>
      <c r="AF50" s="138"/>
      <c r="AG50" s="127"/>
      <c r="AH50" s="138"/>
      <c r="AI50" s="119"/>
      <c r="AJ50" s="119"/>
      <c r="AK50" s="119"/>
      <c r="AL50" s="119"/>
      <c r="AM50" s="119"/>
      <c r="AN50" s="129"/>
      <c r="AO50" s="146"/>
      <c r="AP50" s="137"/>
      <c r="AQ50" s="136"/>
      <c r="AR50" s="123"/>
      <c r="AS50" s="119"/>
      <c r="AT50" s="119"/>
      <c r="AU50" s="119"/>
      <c r="AV50" s="119"/>
      <c r="AW50" s="119"/>
    </row>
    <row r="51" spans="1:49" ht="12.75" customHeight="1" x14ac:dyDescent="0.25">
      <c r="A51" s="82"/>
      <c r="B51" s="84">
        <v>8</v>
      </c>
      <c r="C51" s="84">
        <v>8</v>
      </c>
      <c r="D51" s="84">
        <v>8</v>
      </c>
      <c r="E51" s="84"/>
      <c r="F51" s="84"/>
      <c r="G51" s="84">
        <v>8</v>
      </c>
      <c r="H51" s="84">
        <v>8</v>
      </c>
      <c r="I51" s="84">
        <v>8</v>
      </c>
      <c r="J51" s="84">
        <v>8</v>
      </c>
      <c r="K51" s="84">
        <v>8</v>
      </c>
      <c r="L51" s="84"/>
      <c r="M51" s="84"/>
      <c r="N51" s="84">
        <v>8</v>
      </c>
      <c r="O51" s="84">
        <v>8</v>
      </c>
      <c r="P51" s="84">
        <v>8</v>
      </c>
      <c r="Q51" s="86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2"/>
      <c r="AD51" s="127"/>
      <c r="AE51" s="138"/>
      <c r="AF51" s="138"/>
      <c r="AG51" s="127"/>
      <c r="AH51" s="138"/>
      <c r="AI51" s="119"/>
      <c r="AJ51" s="119"/>
      <c r="AK51" s="119"/>
      <c r="AL51" s="119"/>
      <c r="AM51" s="119"/>
      <c r="AN51" s="129"/>
      <c r="AO51" s="146"/>
      <c r="AP51" s="131">
        <v>224</v>
      </c>
      <c r="AQ51" s="130">
        <v>7</v>
      </c>
      <c r="AR51" s="123"/>
      <c r="AS51" s="119"/>
      <c r="AT51" s="119"/>
      <c r="AU51" s="119"/>
      <c r="AV51" s="119"/>
      <c r="AW51" s="119"/>
    </row>
    <row r="52" spans="1:49" ht="12.75" customHeight="1" x14ac:dyDescent="0.25">
      <c r="A52" s="82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7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2"/>
      <c r="AD52" s="127"/>
      <c r="AE52" s="138"/>
      <c r="AF52" s="138"/>
      <c r="AG52" s="127"/>
      <c r="AH52" s="138"/>
      <c r="AI52" s="119"/>
      <c r="AJ52" s="119"/>
      <c r="AK52" s="119"/>
      <c r="AL52" s="119"/>
      <c r="AM52" s="119"/>
      <c r="AN52" s="129"/>
      <c r="AO52" s="146"/>
      <c r="AP52" s="133"/>
      <c r="AQ52" s="132"/>
      <c r="AR52" s="123"/>
      <c r="AS52" s="119"/>
      <c r="AT52" s="119"/>
      <c r="AU52" s="119"/>
      <c r="AV52" s="119"/>
      <c r="AW52" s="119"/>
    </row>
    <row r="53" spans="1:49" ht="12.75" customHeight="1" x14ac:dyDescent="0.25">
      <c r="A53" s="82"/>
      <c r="B53" s="84">
        <v>8</v>
      </c>
      <c r="C53" s="84">
        <v>8</v>
      </c>
      <c r="D53" s="84"/>
      <c r="E53" s="84"/>
      <c r="F53" s="84">
        <v>8</v>
      </c>
      <c r="G53" s="84">
        <v>8</v>
      </c>
      <c r="H53" s="84">
        <v>8</v>
      </c>
      <c r="I53" s="84">
        <v>8</v>
      </c>
      <c r="J53" s="84">
        <v>8</v>
      </c>
      <c r="K53" s="84"/>
      <c r="L53" s="84"/>
      <c r="M53" s="84">
        <v>8</v>
      </c>
      <c r="N53" s="84">
        <v>8</v>
      </c>
      <c r="O53" s="84">
        <v>8</v>
      </c>
      <c r="P53" s="84">
        <v>8</v>
      </c>
      <c r="Q53" s="84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2"/>
      <c r="AD53" s="127"/>
      <c r="AE53" s="138"/>
      <c r="AF53" s="138"/>
      <c r="AG53" s="127"/>
      <c r="AH53" s="138"/>
      <c r="AI53" s="119"/>
      <c r="AJ53" s="119"/>
      <c r="AK53" s="119"/>
      <c r="AL53" s="119"/>
      <c r="AM53" s="119"/>
      <c r="AN53" s="129"/>
      <c r="AO53" s="146"/>
      <c r="AP53" s="133"/>
      <c r="AQ53" s="132"/>
      <c r="AR53" s="123"/>
      <c r="AS53" s="119"/>
      <c r="AT53" s="119"/>
      <c r="AU53" s="119"/>
      <c r="AV53" s="119"/>
      <c r="AW53" s="119"/>
    </row>
    <row r="54" spans="1:49" ht="17.25" customHeight="1" x14ac:dyDescent="0.25">
      <c r="A54" s="83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3"/>
      <c r="AD54" s="87"/>
      <c r="AE54" s="138"/>
      <c r="AF54" s="138"/>
      <c r="AG54" s="87"/>
      <c r="AH54" s="138"/>
      <c r="AI54" s="119"/>
      <c r="AJ54" s="119"/>
      <c r="AK54" s="119"/>
      <c r="AL54" s="119"/>
      <c r="AM54" s="119"/>
      <c r="AN54" s="135"/>
      <c r="AO54" s="147"/>
      <c r="AP54" s="137"/>
      <c r="AQ54" s="136"/>
      <c r="AR54" s="123"/>
      <c r="AS54" s="119"/>
      <c r="AT54" s="119"/>
      <c r="AU54" s="119"/>
      <c r="AV54" s="119"/>
      <c r="AW54" s="119"/>
    </row>
    <row r="55" spans="1:49" ht="21" customHeight="1" x14ac:dyDescent="0.35">
      <c r="C55" s="12"/>
      <c r="D55" s="13"/>
      <c r="E55" s="13"/>
      <c r="F55" s="13"/>
      <c r="G55" s="13"/>
      <c r="H55" s="13"/>
      <c r="I55" s="13"/>
      <c r="O55" s="14"/>
      <c r="U55" s="12"/>
      <c r="AR55" s="2"/>
    </row>
    <row r="56" spans="1:49" ht="18" x14ac:dyDescent="0.35">
      <c r="A56" s="18" t="s">
        <v>52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</row>
    <row r="57" spans="1:49" s="1" customFormat="1" ht="17.25" customHeight="1" x14ac:dyDescent="0.2">
      <c r="A57" s="26" t="s">
        <v>2</v>
      </c>
      <c r="B57" s="74" t="s">
        <v>3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6"/>
      <c r="R57" s="19" t="s">
        <v>4</v>
      </c>
      <c r="S57" s="19"/>
      <c r="T57" s="19"/>
      <c r="U57" s="19"/>
      <c r="V57" s="19"/>
      <c r="W57" s="19"/>
      <c r="X57" s="19"/>
      <c r="Y57" s="19"/>
      <c r="Z57" s="35" t="s">
        <v>5</v>
      </c>
      <c r="AA57" s="26" t="s">
        <v>6</v>
      </c>
      <c r="AB57" s="26"/>
      <c r="AC57" s="20" t="s">
        <v>7</v>
      </c>
      <c r="AD57" s="20"/>
      <c r="AE57" s="20"/>
      <c r="AF57" s="20"/>
      <c r="AG57" s="41" t="s">
        <v>8</v>
      </c>
      <c r="AH57" s="41" t="s">
        <v>9</v>
      </c>
      <c r="AI57" s="41" t="s">
        <v>10</v>
      </c>
      <c r="AJ57" s="41" t="s">
        <v>11</v>
      </c>
      <c r="AK57" s="41" t="s">
        <v>12</v>
      </c>
      <c r="AL57" s="41" t="s">
        <v>13</v>
      </c>
      <c r="AM57" s="41" t="s">
        <v>14</v>
      </c>
      <c r="AN57" s="41" t="s">
        <v>15</v>
      </c>
      <c r="AO57" s="41" t="s">
        <v>16</v>
      </c>
      <c r="AP57" s="55" t="s">
        <v>17</v>
      </c>
      <c r="AQ57" s="41" t="s">
        <v>18</v>
      </c>
      <c r="AR57" s="65" t="s">
        <v>19</v>
      </c>
      <c r="AS57" s="41" t="s">
        <v>20</v>
      </c>
      <c r="AT57" s="41" t="s">
        <v>21</v>
      </c>
      <c r="AU57" s="41" t="s">
        <v>22</v>
      </c>
      <c r="AV57" s="20" t="s">
        <v>4</v>
      </c>
      <c r="AW57" s="20"/>
    </row>
    <row r="58" spans="1:49" ht="22.5" customHeight="1" x14ac:dyDescent="0.2">
      <c r="A58" s="26"/>
      <c r="B58" s="77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9"/>
      <c r="R58" s="21" t="s">
        <v>23</v>
      </c>
      <c r="S58" s="22"/>
      <c r="T58" s="19" t="s">
        <v>24</v>
      </c>
      <c r="U58" s="19"/>
      <c r="V58" s="19"/>
      <c r="W58" s="19"/>
      <c r="X58" s="19"/>
      <c r="Y58" s="19"/>
      <c r="Z58" s="35"/>
      <c r="AA58" s="26"/>
      <c r="AB58" s="26"/>
      <c r="AC58" s="35" t="s">
        <v>25</v>
      </c>
      <c r="AD58" s="20" t="s">
        <v>26</v>
      </c>
      <c r="AE58" s="20"/>
      <c r="AF58" s="20"/>
      <c r="AG58" s="42"/>
      <c r="AH58" s="42"/>
      <c r="AI58" s="42"/>
      <c r="AJ58" s="42"/>
      <c r="AK58" s="42"/>
      <c r="AL58" s="42"/>
      <c r="AM58" s="42"/>
      <c r="AN58" s="42"/>
      <c r="AO58" s="42"/>
      <c r="AP58" s="56"/>
      <c r="AQ58" s="42"/>
      <c r="AR58" s="66"/>
      <c r="AS58" s="42"/>
      <c r="AT58" s="42"/>
      <c r="AU58" s="42"/>
      <c r="AV58" s="35" t="s">
        <v>27</v>
      </c>
      <c r="AW58" s="35" t="s">
        <v>5</v>
      </c>
    </row>
    <row r="59" spans="1:49" ht="23.25" customHeight="1" x14ac:dyDescent="0.2">
      <c r="A59" s="26"/>
      <c r="B59" s="23" t="s">
        <v>28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35" t="s">
        <v>29</v>
      </c>
      <c r="S59" s="35" t="s">
        <v>30</v>
      </c>
      <c r="T59" s="35" t="s">
        <v>31</v>
      </c>
      <c r="U59" s="38" t="s">
        <v>32</v>
      </c>
      <c r="V59" s="35" t="s">
        <v>33</v>
      </c>
      <c r="W59" s="35" t="s">
        <v>34</v>
      </c>
      <c r="X59" s="35" t="s">
        <v>35</v>
      </c>
      <c r="Y59" s="35" t="s">
        <v>36</v>
      </c>
      <c r="Z59" s="35"/>
      <c r="AA59" s="35" t="s">
        <v>37</v>
      </c>
      <c r="AB59" s="35" t="s">
        <v>38</v>
      </c>
      <c r="AC59" s="35"/>
      <c r="AD59" s="35" t="s">
        <v>39</v>
      </c>
      <c r="AE59" s="35" t="s">
        <v>40</v>
      </c>
      <c r="AF59" s="35" t="s">
        <v>41</v>
      </c>
      <c r="AG59" s="42"/>
      <c r="AH59" s="42"/>
      <c r="AI59" s="42"/>
      <c r="AJ59" s="42"/>
      <c r="AK59" s="42"/>
      <c r="AL59" s="42"/>
      <c r="AM59" s="42"/>
      <c r="AN59" s="42"/>
      <c r="AO59" s="42"/>
      <c r="AP59" s="56"/>
      <c r="AQ59" s="42"/>
      <c r="AR59" s="67"/>
      <c r="AS59" s="42"/>
      <c r="AT59" s="42"/>
      <c r="AU59" s="42"/>
      <c r="AV59" s="35"/>
      <c r="AW59" s="35"/>
    </row>
    <row r="60" spans="1:49" ht="22.5" customHeight="1" x14ac:dyDescent="0.25">
      <c r="A60" s="26"/>
      <c r="B60" s="5">
        <v>1</v>
      </c>
      <c r="C60" s="5">
        <v>2</v>
      </c>
      <c r="D60" s="5">
        <v>3</v>
      </c>
      <c r="E60" s="15">
        <v>4</v>
      </c>
      <c r="F60" s="15">
        <v>5</v>
      </c>
      <c r="G60" s="5">
        <v>6</v>
      </c>
      <c r="H60" s="5">
        <v>7</v>
      </c>
      <c r="I60" s="5">
        <v>8</v>
      </c>
      <c r="J60" s="5">
        <v>9</v>
      </c>
      <c r="K60" s="5">
        <v>10</v>
      </c>
      <c r="L60" s="15">
        <v>11</v>
      </c>
      <c r="M60" s="15">
        <v>12</v>
      </c>
      <c r="N60" s="5">
        <v>13</v>
      </c>
      <c r="O60" s="5">
        <v>14</v>
      </c>
      <c r="P60" s="5">
        <v>15</v>
      </c>
      <c r="Q60" s="5" t="s">
        <v>42</v>
      </c>
      <c r="R60" s="35"/>
      <c r="S60" s="35"/>
      <c r="T60" s="35"/>
      <c r="U60" s="38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42"/>
      <c r="AH60" s="42"/>
      <c r="AI60" s="42"/>
      <c r="AJ60" s="42"/>
      <c r="AK60" s="42"/>
      <c r="AL60" s="42"/>
      <c r="AM60" s="42"/>
      <c r="AN60" s="42"/>
      <c r="AO60" s="42"/>
      <c r="AP60" s="56"/>
      <c r="AQ60" s="42"/>
      <c r="AR60" s="6" t="s">
        <v>43</v>
      </c>
      <c r="AS60" s="42"/>
      <c r="AT60" s="42"/>
      <c r="AU60" s="42"/>
      <c r="AV60" s="35"/>
      <c r="AW60" s="35"/>
    </row>
    <row r="61" spans="1:49" ht="23.25" customHeight="1" x14ac:dyDescent="0.25">
      <c r="A61" s="26"/>
      <c r="B61" s="5">
        <v>16</v>
      </c>
      <c r="C61" s="5">
        <v>17</v>
      </c>
      <c r="D61" s="5">
        <v>18</v>
      </c>
      <c r="E61" s="5">
        <v>19</v>
      </c>
      <c r="F61" s="5">
        <v>20</v>
      </c>
      <c r="G61" s="5">
        <v>21</v>
      </c>
      <c r="H61" s="5">
        <v>22</v>
      </c>
      <c r="I61" s="5">
        <v>23</v>
      </c>
      <c r="J61" s="5">
        <v>24</v>
      </c>
      <c r="K61" s="5">
        <v>25</v>
      </c>
      <c r="L61" s="5">
        <v>26</v>
      </c>
      <c r="M61" s="5">
        <v>27</v>
      </c>
      <c r="N61" s="5">
        <v>28</v>
      </c>
      <c r="O61" s="5">
        <v>29</v>
      </c>
      <c r="P61" s="5">
        <v>30</v>
      </c>
      <c r="Q61" s="5">
        <v>31</v>
      </c>
      <c r="R61" s="35"/>
      <c r="S61" s="35"/>
      <c r="T61" s="35"/>
      <c r="U61" s="38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43"/>
      <c r="AH61" s="43"/>
      <c r="AI61" s="43"/>
      <c r="AJ61" s="43"/>
      <c r="AK61" s="43"/>
      <c r="AL61" s="43"/>
      <c r="AM61" s="43"/>
      <c r="AN61" s="43"/>
      <c r="AO61" s="43"/>
      <c r="AP61" s="57"/>
      <c r="AQ61" s="43"/>
      <c r="AR61" s="7" t="s">
        <v>44</v>
      </c>
      <c r="AS61" s="43"/>
      <c r="AT61" s="43"/>
      <c r="AU61" s="43"/>
      <c r="AV61" s="35"/>
      <c r="AW61" s="35"/>
    </row>
    <row r="62" spans="1:49" ht="12.75" customHeight="1" x14ac:dyDescent="0.25">
      <c r="A62" s="27">
        <v>8</v>
      </c>
      <c r="B62" s="68" t="s">
        <v>70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70"/>
      <c r="R62" s="36">
        <v>22</v>
      </c>
      <c r="S62" s="36"/>
      <c r="T62" s="36"/>
      <c r="U62" s="36"/>
      <c r="V62" s="36"/>
      <c r="W62" s="36"/>
      <c r="X62" s="36"/>
      <c r="Y62" s="36"/>
      <c r="Z62" s="36">
        <v>8</v>
      </c>
      <c r="AA62" s="36"/>
      <c r="AB62" s="36"/>
      <c r="AC62" s="36">
        <v>176</v>
      </c>
      <c r="AD62" s="39"/>
      <c r="AE62" s="39"/>
      <c r="AF62" s="39"/>
      <c r="AG62" s="39"/>
      <c r="AH62" s="44">
        <v>5</v>
      </c>
      <c r="AI62" s="8"/>
      <c r="AJ62" s="8"/>
      <c r="AK62" s="8"/>
      <c r="AL62" s="8"/>
      <c r="AM62" s="8"/>
      <c r="AN62" s="45" t="s">
        <v>53</v>
      </c>
      <c r="AO62" s="48"/>
      <c r="AP62" s="58"/>
      <c r="AQ62" s="48"/>
      <c r="AR62" s="9"/>
      <c r="AS62" s="8"/>
      <c r="AT62" s="8"/>
      <c r="AU62" s="8">
        <v>176</v>
      </c>
      <c r="AV62" s="8">
        <v>22</v>
      </c>
      <c r="AW62" s="8">
        <v>8</v>
      </c>
    </row>
    <row r="63" spans="1:49" ht="12.75" customHeight="1" x14ac:dyDescent="0.25">
      <c r="A63" s="28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3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9"/>
      <c r="AE63" s="39"/>
      <c r="AF63" s="39"/>
      <c r="AG63" s="39"/>
      <c r="AH63" s="39"/>
      <c r="AI63" s="8"/>
      <c r="AJ63" s="8"/>
      <c r="AK63" s="8"/>
      <c r="AL63" s="8"/>
      <c r="AM63" s="8"/>
      <c r="AN63" s="46"/>
      <c r="AO63" s="48"/>
      <c r="AP63" s="58"/>
      <c r="AQ63" s="48"/>
      <c r="AR63" s="9"/>
      <c r="AS63" s="8"/>
      <c r="AT63" s="8"/>
      <c r="AU63" s="8"/>
      <c r="AV63" s="8"/>
      <c r="AW63" s="8"/>
    </row>
    <row r="64" spans="1:49" ht="12.75" customHeight="1" x14ac:dyDescent="0.25">
      <c r="A64" s="28"/>
      <c r="B64" s="84">
        <v>8</v>
      </c>
      <c r="C64" s="84">
        <v>8</v>
      </c>
      <c r="D64" s="84">
        <v>8</v>
      </c>
      <c r="E64" s="84"/>
      <c r="F64" s="84"/>
      <c r="G64" s="84">
        <v>8</v>
      </c>
      <c r="H64" s="84">
        <v>8</v>
      </c>
      <c r="I64" s="84">
        <v>8</v>
      </c>
      <c r="J64" s="84">
        <v>8</v>
      </c>
      <c r="K64" s="84">
        <v>8</v>
      </c>
      <c r="L64" s="84"/>
      <c r="M64" s="84"/>
      <c r="N64" s="84">
        <v>8</v>
      </c>
      <c r="O64" s="84">
        <v>8</v>
      </c>
      <c r="P64" s="84">
        <v>8</v>
      </c>
      <c r="Q64" s="33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9"/>
      <c r="AE64" s="39"/>
      <c r="AF64" s="39"/>
      <c r="AG64" s="39"/>
      <c r="AH64" s="39"/>
      <c r="AI64" s="8"/>
      <c r="AJ64" s="8"/>
      <c r="AK64" s="8"/>
      <c r="AL64" s="8"/>
      <c r="AM64" s="8"/>
      <c r="AN64" s="46"/>
      <c r="AO64" s="48"/>
      <c r="AP64" s="58" t="s">
        <v>94</v>
      </c>
      <c r="AQ64" s="48">
        <v>3</v>
      </c>
      <c r="AR64" s="9"/>
      <c r="AS64" s="8"/>
      <c r="AT64" s="8"/>
      <c r="AU64" s="8"/>
      <c r="AV64" s="8"/>
      <c r="AW64" s="8"/>
    </row>
    <row r="65" spans="1:49" ht="12.75" customHeight="1" x14ac:dyDescent="0.25">
      <c r="A65" s="28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34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9"/>
      <c r="AE65" s="39"/>
      <c r="AF65" s="39"/>
      <c r="AG65" s="39"/>
      <c r="AH65" s="39"/>
      <c r="AI65" s="8"/>
      <c r="AJ65" s="8"/>
      <c r="AK65" s="8"/>
      <c r="AL65" s="8"/>
      <c r="AM65" s="8"/>
      <c r="AN65" s="46"/>
      <c r="AO65" s="48"/>
      <c r="AP65" s="58"/>
      <c r="AQ65" s="48"/>
      <c r="AR65" s="9"/>
      <c r="AS65" s="8"/>
      <c r="AT65" s="8"/>
      <c r="AU65" s="8"/>
      <c r="AV65" s="8"/>
      <c r="AW65" s="8"/>
    </row>
    <row r="66" spans="1:49" ht="12.75" customHeight="1" x14ac:dyDescent="0.25">
      <c r="A66" s="28"/>
      <c r="B66" s="84">
        <v>8</v>
      </c>
      <c r="C66" s="84">
        <v>8</v>
      </c>
      <c r="D66" s="84"/>
      <c r="E66" s="84"/>
      <c r="F66" s="84">
        <v>8</v>
      </c>
      <c r="G66" s="84">
        <v>8</v>
      </c>
      <c r="H66" s="84">
        <v>8</v>
      </c>
      <c r="I66" s="84">
        <v>8</v>
      </c>
      <c r="J66" s="84">
        <v>8</v>
      </c>
      <c r="K66" s="84"/>
      <c r="L66" s="84"/>
      <c r="M66" s="84">
        <v>8</v>
      </c>
      <c r="N66" s="84">
        <v>8</v>
      </c>
      <c r="O66" s="84">
        <v>8</v>
      </c>
      <c r="P66" s="84">
        <v>8</v>
      </c>
      <c r="Q66" s="32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9"/>
      <c r="AE66" s="39"/>
      <c r="AF66" s="39"/>
      <c r="AG66" s="39"/>
      <c r="AH66" s="39"/>
      <c r="AI66" s="8"/>
      <c r="AJ66" s="8"/>
      <c r="AK66" s="8"/>
      <c r="AL66" s="8"/>
      <c r="AM66" s="8"/>
      <c r="AN66" s="46"/>
      <c r="AO66" s="48"/>
      <c r="AP66" s="58"/>
      <c r="AQ66" s="48"/>
      <c r="AR66" s="9"/>
      <c r="AS66" s="8"/>
      <c r="AT66" s="8"/>
      <c r="AU66" s="8"/>
      <c r="AV66" s="8"/>
      <c r="AW66" s="8"/>
    </row>
    <row r="67" spans="1:49" ht="12.75" customHeight="1" x14ac:dyDescent="0.25">
      <c r="A67" s="29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31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9"/>
      <c r="AE67" s="39"/>
      <c r="AF67" s="39"/>
      <c r="AG67" s="39"/>
      <c r="AH67" s="39"/>
      <c r="AI67" s="8"/>
      <c r="AJ67" s="8"/>
      <c r="AK67" s="8"/>
      <c r="AL67" s="8"/>
      <c r="AM67" s="8"/>
      <c r="AN67" s="47"/>
      <c r="AO67" s="48"/>
      <c r="AP67" s="58"/>
      <c r="AQ67" s="48"/>
      <c r="AR67" s="9"/>
      <c r="AS67" s="8"/>
      <c r="AT67" s="8"/>
      <c r="AU67" s="8"/>
      <c r="AV67" s="8"/>
      <c r="AW67" s="8"/>
    </row>
    <row r="68" spans="1:49" ht="12.75" customHeight="1" x14ac:dyDescent="0.25">
      <c r="A68" s="27">
        <v>9</v>
      </c>
      <c r="B68" s="68" t="s">
        <v>71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70"/>
      <c r="R68" s="36">
        <v>22</v>
      </c>
      <c r="S68" s="36"/>
      <c r="T68" s="36"/>
      <c r="U68" s="36"/>
      <c r="V68" s="36"/>
      <c r="W68" s="36"/>
      <c r="X68" s="36"/>
      <c r="Y68" s="36"/>
      <c r="Z68" s="36">
        <v>8</v>
      </c>
      <c r="AA68" s="36"/>
      <c r="AB68" s="36"/>
      <c r="AC68" s="36">
        <v>176</v>
      </c>
      <c r="AD68" s="39"/>
      <c r="AE68" s="39"/>
      <c r="AF68" s="39"/>
      <c r="AG68" s="39"/>
      <c r="AH68" s="44">
        <v>5</v>
      </c>
      <c r="AI68" s="8"/>
      <c r="AJ68" s="8"/>
      <c r="AK68" s="8"/>
      <c r="AL68" s="8"/>
      <c r="AM68" s="8"/>
      <c r="AN68" s="45" t="s">
        <v>46</v>
      </c>
      <c r="AO68" s="48"/>
      <c r="AP68" s="58"/>
      <c r="AQ68" s="48"/>
      <c r="AR68" s="9"/>
      <c r="AS68" s="8"/>
      <c r="AT68" s="8"/>
      <c r="AU68" s="8">
        <v>176</v>
      </c>
      <c r="AV68" s="8">
        <v>22</v>
      </c>
      <c r="AW68" s="8">
        <v>8</v>
      </c>
    </row>
    <row r="69" spans="1:49" ht="12.75" customHeight="1" x14ac:dyDescent="0.25">
      <c r="A69" s="28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3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9"/>
      <c r="AE69" s="39"/>
      <c r="AF69" s="39"/>
      <c r="AG69" s="39"/>
      <c r="AH69" s="39"/>
      <c r="AI69" s="8"/>
      <c r="AJ69" s="8"/>
      <c r="AK69" s="8"/>
      <c r="AL69" s="8"/>
      <c r="AM69" s="8"/>
      <c r="AN69" s="46"/>
      <c r="AO69" s="48"/>
      <c r="AP69" s="58"/>
      <c r="AQ69" s="48"/>
      <c r="AR69" s="9"/>
      <c r="AS69" s="8"/>
      <c r="AT69" s="8"/>
      <c r="AU69" s="8"/>
      <c r="AV69" s="8"/>
      <c r="AW69" s="8"/>
    </row>
    <row r="70" spans="1:49" ht="12.75" customHeight="1" x14ac:dyDescent="0.25">
      <c r="A70" s="28"/>
      <c r="B70" s="84">
        <v>8</v>
      </c>
      <c r="C70" s="84">
        <v>8</v>
      </c>
      <c r="D70" s="84">
        <v>8</v>
      </c>
      <c r="E70" s="84"/>
      <c r="F70" s="84"/>
      <c r="G70" s="84">
        <v>8</v>
      </c>
      <c r="H70" s="84">
        <v>8</v>
      </c>
      <c r="I70" s="84">
        <v>8</v>
      </c>
      <c r="J70" s="84">
        <v>8</v>
      </c>
      <c r="K70" s="84">
        <v>8</v>
      </c>
      <c r="L70" s="84"/>
      <c r="M70" s="84"/>
      <c r="N70" s="84">
        <v>8</v>
      </c>
      <c r="O70" s="84">
        <v>8</v>
      </c>
      <c r="P70" s="84">
        <v>8</v>
      </c>
      <c r="Q70" s="33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9"/>
      <c r="AE70" s="39"/>
      <c r="AF70" s="39"/>
      <c r="AG70" s="39"/>
      <c r="AH70" s="39"/>
      <c r="AI70" s="8"/>
      <c r="AJ70" s="8"/>
      <c r="AK70" s="8"/>
      <c r="AL70" s="8"/>
      <c r="AM70" s="8"/>
      <c r="AN70" s="46"/>
      <c r="AO70" s="48"/>
      <c r="AP70" s="58" t="s">
        <v>95</v>
      </c>
      <c r="AQ70" s="48">
        <v>3</v>
      </c>
      <c r="AR70" s="9"/>
      <c r="AS70" s="8"/>
      <c r="AT70" s="8"/>
      <c r="AU70" s="8"/>
      <c r="AV70" s="8"/>
      <c r="AW70" s="8"/>
    </row>
    <row r="71" spans="1:49" ht="12.75" customHeight="1" x14ac:dyDescent="0.25">
      <c r="A71" s="28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34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9"/>
      <c r="AE71" s="39"/>
      <c r="AF71" s="39"/>
      <c r="AG71" s="39"/>
      <c r="AH71" s="39"/>
      <c r="AI71" s="8"/>
      <c r="AJ71" s="8"/>
      <c r="AK71" s="8"/>
      <c r="AL71" s="8"/>
      <c r="AM71" s="8"/>
      <c r="AN71" s="46"/>
      <c r="AO71" s="48"/>
      <c r="AP71" s="58"/>
      <c r="AQ71" s="48"/>
      <c r="AR71" s="9"/>
      <c r="AS71" s="8"/>
      <c r="AT71" s="8"/>
      <c r="AU71" s="8"/>
      <c r="AV71" s="8"/>
      <c r="AW71" s="8"/>
    </row>
    <row r="72" spans="1:49" ht="12.75" customHeight="1" x14ac:dyDescent="0.25">
      <c r="A72" s="28"/>
      <c r="B72" s="84">
        <v>8</v>
      </c>
      <c r="C72" s="84">
        <v>8</v>
      </c>
      <c r="D72" s="84"/>
      <c r="E72" s="84"/>
      <c r="F72" s="84">
        <v>8</v>
      </c>
      <c r="G72" s="84">
        <v>8</v>
      </c>
      <c r="H72" s="84">
        <v>8</v>
      </c>
      <c r="I72" s="84">
        <v>8</v>
      </c>
      <c r="J72" s="84">
        <v>8</v>
      </c>
      <c r="K72" s="84"/>
      <c r="L72" s="84"/>
      <c r="M72" s="84">
        <v>8</v>
      </c>
      <c r="N72" s="84">
        <v>8</v>
      </c>
      <c r="O72" s="84">
        <v>8</v>
      </c>
      <c r="P72" s="84">
        <v>8</v>
      </c>
      <c r="Q72" s="32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9"/>
      <c r="AE72" s="39"/>
      <c r="AF72" s="39"/>
      <c r="AG72" s="39"/>
      <c r="AH72" s="39"/>
      <c r="AI72" s="8"/>
      <c r="AJ72" s="8"/>
      <c r="AK72" s="8"/>
      <c r="AL72" s="8"/>
      <c r="AM72" s="8"/>
      <c r="AN72" s="46"/>
      <c r="AO72" s="48"/>
      <c r="AP72" s="58"/>
      <c r="AQ72" s="48"/>
      <c r="AR72" s="9"/>
      <c r="AS72" s="8"/>
      <c r="AT72" s="8"/>
      <c r="AU72" s="8"/>
      <c r="AV72" s="8"/>
      <c r="AW72" s="8"/>
    </row>
    <row r="73" spans="1:49" ht="12.75" customHeight="1" x14ac:dyDescent="0.25">
      <c r="A73" s="29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31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9"/>
      <c r="AE73" s="39"/>
      <c r="AF73" s="39"/>
      <c r="AG73" s="39"/>
      <c r="AH73" s="39"/>
      <c r="AI73" s="8"/>
      <c r="AJ73" s="8"/>
      <c r="AK73" s="8"/>
      <c r="AL73" s="8"/>
      <c r="AM73" s="8"/>
      <c r="AN73" s="47"/>
      <c r="AO73" s="48"/>
      <c r="AP73" s="58"/>
      <c r="AQ73" s="48"/>
      <c r="AR73" s="9"/>
      <c r="AS73" s="8"/>
      <c r="AT73" s="8"/>
      <c r="AU73" s="8"/>
      <c r="AV73" s="8"/>
      <c r="AW73" s="8"/>
    </row>
    <row r="74" spans="1:49" ht="15.75" customHeight="1" x14ac:dyDescent="0.25">
      <c r="A74" s="27">
        <v>10</v>
      </c>
      <c r="B74" s="68" t="s">
        <v>72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70"/>
      <c r="R74" s="36">
        <v>22</v>
      </c>
      <c r="S74" s="36"/>
      <c r="T74" s="36"/>
      <c r="U74" s="36"/>
      <c r="V74" s="36"/>
      <c r="W74" s="36"/>
      <c r="X74" s="36"/>
      <c r="Y74" s="36"/>
      <c r="Z74" s="36">
        <v>8</v>
      </c>
      <c r="AA74" s="36"/>
      <c r="AB74" s="36"/>
      <c r="AC74" s="36">
        <v>176</v>
      </c>
      <c r="AD74" s="39"/>
      <c r="AE74" s="39"/>
      <c r="AF74" s="39"/>
      <c r="AG74" s="39"/>
      <c r="AH74" s="44">
        <v>5</v>
      </c>
      <c r="AI74" s="8"/>
      <c r="AJ74" s="8"/>
      <c r="AK74" s="8"/>
      <c r="AL74" s="8"/>
      <c r="AM74" s="8"/>
      <c r="AN74" s="45" t="s">
        <v>46</v>
      </c>
      <c r="AO74" s="49"/>
      <c r="AP74" s="58"/>
      <c r="AQ74" s="48"/>
      <c r="AR74" s="9"/>
      <c r="AS74" s="8"/>
      <c r="AT74" s="8"/>
      <c r="AU74" s="8">
        <v>176</v>
      </c>
      <c r="AV74" s="8">
        <v>22</v>
      </c>
      <c r="AW74" s="8">
        <v>8</v>
      </c>
    </row>
    <row r="75" spans="1:49" ht="12.75" customHeight="1" x14ac:dyDescent="0.25">
      <c r="A75" s="28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3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9"/>
      <c r="AE75" s="39"/>
      <c r="AF75" s="39"/>
      <c r="AG75" s="39"/>
      <c r="AH75" s="39"/>
      <c r="AI75" s="8"/>
      <c r="AJ75" s="8"/>
      <c r="AK75" s="8"/>
      <c r="AL75" s="8"/>
      <c r="AM75" s="8"/>
      <c r="AN75" s="46"/>
      <c r="AO75" s="50"/>
      <c r="AP75" s="58"/>
      <c r="AQ75" s="48"/>
      <c r="AR75" s="9"/>
      <c r="AS75" s="8"/>
      <c r="AT75" s="8"/>
      <c r="AU75" s="8"/>
      <c r="AV75" s="8"/>
      <c r="AW75" s="8"/>
    </row>
    <row r="76" spans="1:49" ht="12.75" customHeight="1" x14ac:dyDescent="0.25">
      <c r="A76" s="28"/>
      <c r="B76" s="84">
        <v>8</v>
      </c>
      <c r="C76" s="84">
        <v>8</v>
      </c>
      <c r="D76" s="84">
        <v>8</v>
      </c>
      <c r="E76" s="84"/>
      <c r="F76" s="84"/>
      <c r="G76" s="84">
        <v>8</v>
      </c>
      <c r="H76" s="84">
        <v>8</v>
      </c>
      <c r="I76" s="84">
        <v>8</v>
      </c>
      <c r="J76" s="84">
        <v>8</v>
      </c>
      <c r="K76" s="84">
        <v>8</v>
      </c>
      <c r="L76" s="84"/>
      <c r="M76" s="84"/>
      <c r="N76" s="84">
        <v>8</v>
      </c>
      <c r="O76" s="84">
        <v>8</v>
      </c>
      <c r="P76" s="84">
        <v>8</v>
      </c>
      <c r="Q76" s="33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9"/>
      <c r="AE76" s="39"/>
      <c r="AF76" s="39"/>
      <c r="AG76" s="39"/>
      <c r="AH76" s="39"/>
      <c r="AI76" s="8"/>
      <c r="AJ76" s="8"/>
      <c r="AK76" s="8"/>
      <c r="AL76" s="8"/>
      <c r="AM76" s="8"/>
      <c r="AN76" s="46"/>
      <c r="AO76" s="50"/>
      <c r="AP76" s="58" t="s">
        <v>96</v>
      </c>
      <c r="AQ76" s="48">
        <v>3</v>
      </c>
      <c r="AR76" s="9"/>
      <c r="AS76" s="8"/>
      <c r="AT76" s="8"/>
      <c r="AU76" s="8"/>
      <c r="AV76" s="8"/>
      <c r="AW76" s="8"/>
    </row>
    <row r="77" spans="1:49" ht="12.75" customHeight="1" x14ac:dyDescent="0.25">
      <c r="A77" s="28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34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9"/>
      <c r="AE77" s="39"/>
      <c r="AF77" s="39"/>
      <c r="AG77" s="39"/>
      <c r="AH77" s="39"/>
      <c r="AI77" s="8"/>
      <c r="AJ77" s="8"/>
      <c r="AK77" s="8"/>
      <c r="AL77" s="8"/>
      <c r="AM77" s="8"/>
      <c r="AN77" s="46"/>
      <c r="AO77" s="50"/>
      <c r="AP77" s="58"/>
      <c r="AQ77" s="48"/>
      <c r="AR77" s="9"/>
      <c r="AS77" s="8"/>
      <c r="AT77" s="8"/>
      <c r="AU77" s="8"/>
      <c r="AV77" s="8"/>
      <c r="AW77" s="8"/>
    </row>
    <row r="78" spans="1:49" ht="12.75" customHeight="1" x14ac:dyDescent="0.25">
      <c r="A78" s="28"/>
      <c r="B78" s="84">
        <v>8</v>
      </c>
      <c r="C78" s="84">
        <v>8</v>
      </c>
      <c r="D78" s="84"/>
      <c r="E78" s="84"/>
      <c r="F78" s="84">
        <v>8</v>
      </c>
      <c r="G78" s="84">
        <v>8</v>
      </c>
      <c r="H78" s="84">
        <v>8</v>
      </c>
      <c r="I78" s="84">
        <v>8</v>
      </c>
      <c r="J78" s="84">
        <v>8</v>
      </c>
      <c r="K78" s="84"/>
      <c r="L78" s="84"/>
      <c r="M78" s="84">
        <v>8</v>
      </c>
      <c r="N78" s="84">
        <v>8</v>
      </c>
      <c r="O78" s="84">
        <v>8</v>
      </c>
      <c r="P78" s="84">
        <v>8</v>
      </c>
      <c r="Q78" s="32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9"/>
      <c r="AE78" s="39"/>
      <c r="AF78" s="39"/>
      <c r="AG78" s="39"/>
      <c r="AH78" s="39"/>
      <c r="AI78" s="8"/>
      <c r="AJ78" s="8"/>
      <c r="AK78" s="8"/>
      <c r="AL78" s="8"/>
      <c r="AM78" s="8"/>
      <c r="AN78" s="46"/>
      <c r="AO78" s="50"/>
      <c r="AP78" s="58"/>
      <c r="AQ78" s="48"/>
      <c r="AR78" s="9"/>
      <c r="AS78" s="8"/>
      <c r="AT78" s="8"/>
      <c r="AU78" s="8"/>
      <c r="AV78" s="8"/>
      <c r="AW78" s="8"/>
    </row>
    <row r="79" spans="1:49" ht="12.75" customHeight="1" x14ac:dyDescent="0.25">
      <c r="A79" s="29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31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9"/>
      <c r="AE79" s="39"/>
      <c r="AF79" s="39"/>
      <c r="AG79" s="39"/>
      <c r="AH79" s="39"/>
      <c r="AI79" s="8"/>
      <c r="AJ79" s="8"/>
      <c r="AK79" s="8"/>
      <c r="AL79" s="8"/>
      <c r="AM79" s="8"/>
      <c r="AN79" s="47"/>
      <c r="AO79" s="51"/>
      <c r="AP79" s="58"/>
      <c r="AQ79" s="48"/>
      <c r="AR79" s="9"/>
      <c r="AS79" s="8"/>
      <c r="AT79" s="8"/>
      <c r="AU79" s="8"/>
      <c r="AV79" s="8"/>
      <c r="AW79" s="8"/>
    </row>
    <row r="80" spans="1:49" ht="12.75" customHeight="1" x14ac:dyDescent="0.25">
      <c r="A80" s="27">
        <v>11</v>
      </c>
      <c r="B80" s="68" t="s">
        <v>73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70"/>
      <c r="R80" s="36">
        <v>22</v>
      </c>
      <c r="S80" s="36"/>
      <c r="T80" s="36"/>
      <c r="U80" s="36"/>
      <c r="V80" s="36"/>
      <c r="W80" s="36"/>
      <c r="X80" s="36"/>
      <c r="Y80" s="36"/>
      <c r="Z80" s="36">
        <v>8</v>
      </c>
      <c r="AA80" s="36"/>
      <c r="AB80" s="36"/>
      <c r="AC80" s="36">
        <v>176</v>
      </c>
      <c r="AD80" s="39"/>
      <c r="AE80" s="39"/>
      <c r="AF80" s="39"/>
      <c r="AG80" s="39"/>
      <c r="AH80" s="44">
        <v>5</v>
      </c>
      <c r="AI80" s="8"/>
      <c r="AJ80" s="8"/>
      <c r="AK80" s="8"/>
      <c r="AL80" s="8"/>
      <c r="AM80" s="8"/>
      <c r="AN80" s="45" t="s">
        <v>53</v>
      </c>
      <c r="AO80" s="49"/>
      <c r="AP80" s="58"/>
      <c r="AQ80" s="48"/>
      <c r="AR80" s="9"/>
      <c r="AS80" s="8"/>
      <c r="AT80" s="8"/>
      <c r="AU80" s="8">
        <v>176</v>
      </c>
      <c r="AV80" s="8">
        <v>22</v>
      </c>
      <c r="AW80" s="8">
        <v>8</v>
      </c>
    </row>
    <row r="81" spans="1:49" ht="12.75" customHeight="1" x14ac:dyDescent="0.25">
      <c r="A81" s="28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3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9"/>
      <c r="AE81" s="39"/>
      <c r="AF81" s="39"/>
      <c r="AG81" s="39"/>
      <c r="AH81" s="39"/>
      <c r="AI81" s="8"/>
      <c r="AJ81" s="8"/>
      <c r="AK81" s="8"/>
      <c r="AL81" s="8"/>
      <c r="AM81" s="8"/>
      <c r="AN81" s="46"/>
      <c r="AO81" s="50"/>
      <c r="AP81" s="58"/>
      <c r="AQ81" s="48"/>
      <c r="AR81" s="9"/>
      <c r="AS81" s="8"/>
      <c r="AT81" s="8"/>
      <c r="AU81" s="8"/>
      <c r="AV81" s="8"/>
      <c r="AW81" s="8"/>
    </row>
    <row r="82" spans="1:49" ht="12.75" customHeight="1" x14ac:dyDescent="0.25">
      <c r="A82" s="28"/>
      <c r="B82" s="84">
        <v>8</v>
      </c>
      <c r="C82" s="84">
        <v>8</v>
      </c>
      <c r="D82" s="84">
        <v>8</v>
      </c>
      <c r="E82" s="84"/>
      <c r="F82" s="84"/>
      <c r="G82" s="84">
        <v>8</v>
      </c>
      <c r="H82" s="84">
        <v>8</v>
      </c>
      <c r="I82" s="84">
        <v>8</v>
      </c>
      <c r="J82" s="84">
        <v>8</v>
      </c>
      <c r="K82" s="84">
        <v>8</v>
      </c>
      <c r="L82" s="84"/>
      <c r="M82" s="84"/>
      <c r="N82" s="84">
        <v>8</v>
      </c>
      <c r="O82" s="84">
        <v>8</v>
      </c>
      <c r="P82" s="84">
        <v>8</v>
      </c>
      <c r="Q82" s="33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9"/>
      <c r="AE82" s="39"/>
      <c r="AF82" s="39"/>
      <c r="AG82" s="39"/>
      <c r="AH82" s="39"/>
      <c r="AI82" s="8"/>
      <c r="AJ82" s="8"/>
      <c r="AK82" s="8"/>
      <c r="AL82" s="8"/>
      <c r="AM82" s="8"/>
      <c r="AN82" s="46"/>
      <c r="AO82" s="50"/>
      <c r="AP82" s="58" t="s">
        <v>97</v>
      </c>
      <c r="AQ82" s="48">
        <v>3</v>
      </c>
      <c r="AR82" s="9"/>
      <c r="AS82" s="8"/>
      <c r="AT82" s="8"/>
      <c r="AU82" s="8"/>
      <c r="AV82" s="8"/>
      <c r="AW82" s="8"/>
    </row>
    <row r="83" spans="1:49" ht="12.75" customHeight="1" x14ac:dyDescent="0.25">
      <c r="A83" s="28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34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9"/>
      <c r="AE83" s="39"/>
      <c r="AF83" s="39"/>
      <c r="AG83" s="39"/>
      <c r="AH83" s="39"/>
      <c r="AI83" s="8"/>
      <c r="AJ83" s="8"/>
      <c r="AK83" s="8"/>
      <c r="AL83" s="8"/>
      <c r="AM83" s="8"/>
      <c r="AN83" s="46"/>
      <c r="AO83" s="50"/>
      <c r="AP83" s="58"/>
      <c r="AQ83" s="48"/>
      <c r="AR83" s="9"/>
      <c r="AS83" s="8"/>
      <c r="AT83" s="8"/>
      <c r="AU83" s="8"/>
      <c r="AV83" s="8"/>
      <c r="AW83" s="8"/>
    </row>
    <row r="84" spans="1:49" ht="12.75" customHeight="1" x14ac:dyDescent="0.25">
      <c r="A84" s="28"/>
      <c r="B84" s="84">
        <v>8</v>
      </c>
      <c r="C84" s="84">
        <v>8</v>
      </c>
      <c r="D84" s="84"/>
      <c r="E84" s="84"/>
      <c r="F84" s="84">
        <v>8</v>
      </c>
      <c r="G84" s="84">
        <v>8</v>
      </c>
      <c r="H84" s="84">
        <v>8</v>
      </c>
      <c r="I84" s="84">
        <v>8</v>
      </c>
      <c r="J84" s="84">
        <v>8</v>
      </c>
      <c r="K84" s="84"/>
      <c r="L84" s="84"/>
      <c r="M84" s="84">
        <v>8</v>
      </c>
      <c r="N84" s="84">
        <v>8</v>
      </c>
      <c r="O84" s="84">
        <v>8</v>
      </c>
      <c r="P84" s="84">
        <v>8</v>
      </c>
      <c r="Q84" s="32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9"/>
      <c r="AE84" s="39"/>
      <c r="AF84" s="39"/>
      <c r="AG84" s="39"/>
      <c r="AH84" s="39"/>
      <c r="AI84" s="8"/>
      <c r="AJ84" s="8"/>
      <c r="AK84" s="8"/>
      <c r="AL84" s="8"/>
      <c r="AM84" s="8"/>
      <c r="AN84" s="46"/>
      <c r="AO84" s="50"/>
      <c r="AP84" s="58"/>
      <c r="AQ84" s="48"/>
      <c r="AR84" s="9"/>
      <c r="AS84" s="8"/>
      <c r="AT84" s="8"/>
      <c r="AU84" s="8"/>
      <c r="AV84" s="8"/>
      <c r="AW84" s="8"/>
    </row>
    <row r="85" spans="1:49" ht="12.75" customHeight="1" x14ac:dyDescent="0.25">
      <c r="A85" s="29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31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9"/>
      <c r="AE85" s="39"/>
      <c r="AF85" s="39"/>
      <c r="AG85" s="39"/>
      <c r="AH85" s="39"/>
      <c r="AI85" s="8"/>
      <c r="AJ85" s="8"/>
      <c r="AK85" s="8"/>
      <c r="AL85" s="8"/>
      <c r="AM85" s="8"/>
      <c r="AN85" s="47"/>
      <c r="AO85" s="51"/>
      <c r="AP85" s="58"/>
      <c r="AQ85" s="48"/>
      <c r="AR85" s="9" t="s">
        <v>21</v>
      </c>
      <c r="AS85" s="8"/>
      <c r="AT85" s="8"/>
      <c r="AU85" s="8"/>
      <c r="AV85" s="8"/>
      <c r="AW85" s="8"/>
    </row>
    <row r="86" spans="1:49" ht="12.75" customHeight="1" x14ac:dyDescent="0.25">
      <c r="A86" s="27">
        <v>12</v>
      </c>
      <c r="B86" s="68" t="s">
        <v>74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70"/>
      <c r="R86" s="36">
        <v>22</v>
      </c>
      <c r="S86" s="36"/>
      <c r="T86" s="36"/>
      <c r="U86" s="36"/>
      <c r="V86" s="36"/>
      <c r="W86" s="36"/>
      <c r="X86" s="36"/>
      <c r="Y86" s="36"/>
      <c r="Z86" s="36">
        <v>8</v>
      </c>
      <c r="AA86" s="36"/>
      <c r="AB86" s="36"/>
      <c r="AC86" s="36">
        <v>176</v>
      </c>
      <c r="AD86" s="39"/>
      <c r="AE86" s="39"/>
      <c r="AF86" s="39"/>
      <c r="AG86" s="39"/>
      <c r="AH86" s="44">
        <v>5</v>
      </c>
      <c r="AI86" s="10"/>
      <c r="AJ86" s="10"/>
      <c r="AK86" s="10"/>
      <c r="AL86" s="10"/>
      <c r="AM86" s="10"/>
      <c r="AN86" s="45" t="s">
        <v>51</v>
      </c>
      <c r="AO86" s="52"/>
      <c r="AP86" s="59"/>
      <c r="AQ86" s="62"/>
      <c r="AR86" s="11"/>
      <c r="AS86" s="10"/>
      <c r="AT86" s="10"/>
      <c r="AU86" s="10">
        <v>176</v>
      </c>
      <c r="AV86" s="10">
        <v>22</v>
      </c>
      <c r="AW86" s="10">
        <v>8</v>
      </c>
    </row>
    <row r="87" spans="1:49" ht="12.75" customHeight="1" x14ac:dyDescent="0.25">
      <c r="A87" s="28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3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9"/>
      <c r="AE87" s="39"/>
      <c r="AF87" s="39"/>
      <c r="AG87" s="39"/>
      <c r="AH87" s="39"/>
      <c r="AI87" s="8"/>
      <c r="AJ87" s="8"/>
      <c r="AK87" s="8"/>
      <c r="AL87" s="8"/>
      <c r="AM87" s="8"/>
      <c r="AN87" s="46"/>
      <c r="AO87" s="53"/>
      <c r="AP87" s="60"/>
      <c r="AQ87" s="63"/>
      <c r="AR87" s="9"/>
      <c r="AS87" s="8"/>
      <c r="AT87" s="8"/>
      <c r="AU87" s="8"/>
      <c r="AV87" s="8"/>
      <c r="AW87" s="8"/>
    </row>
    <row r="88" spans="1:49" ht="12.75" customHeight="1" x14ac:dyDescent="0.25">
      <c r="A88" s="28"/>
      <c r="B88" s="84">
        <v>8</v>
      </c>
      <c r="C88" s="84">
        <v>8</v>
      </c>
      <c r="D88" s="84">
        <v>8</v>
      </c>
      <c r="E88" s="84"/>
      <c r="F88" s="84"/>
      <c r="G88" s="84">
        <v>8</v>
      </c>
      <c r="H88" s="84">
        <v>8</v>
      </c>
      <c r="I88" s="84">
        <v>8</v>
      </c>
      <c r="J88" s="84">
        <v>8</v>
      </c>
      <c r="K88" s="84">
        <v>8</v>
      </c>
      <c r="L88" s="84"/>
      <c r="M88" s="84"/>
      <c r="N88" s="84">
        <v>8</v>
      </c>
      <c r="O88" s="84">
        <v>8</v>
      </c>
      <c r="P88" s="84">
        <v>8</v>
      </c>
      <c r="Q88" s="33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9"/>
      <c r="AE88" s="39"/>
      <c r="AF88" s="39"/>
      <c r="AG88" s="39"/>
      <c r="AH88" s="39"/>
      <c r="AI88" s="8"/>
      <c r="AJ88" s="8"/>
      <c r="AK88" s="8"/>
      <c r="AL88" s="8"/>
      <c r="AM88" s="8"/>
      <c r="AN88" s="46"/>
      <c r="AO88" s="53"/>
      <c r="AP88" s="59" t="s">
        <v>98</v>
      </c>
      <c r="AQ88" s="62">
        <v>4</v>
      </c>
      <c r="AR88" s="9"/>
      <c r="AS88" s="8"/>
      <c r="AT88" s="8"/>
      <c r="AU88" s="8"/>
      <c r="AV88" s="8"/>
      <c r="AW88" s="8"/>
    </row>
    <row r="89" spans="1:49" ht="12.75" customHeight="1" x14ac:dyDescent="0.25">
      <c r="A89" s="28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34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9"/>
      <c r="AE89" s="39"/>
      <c r="AF89" s="39"/>
      <c r="AG89" s="39"/>
      <c r="AH89" s="39"/>
      <c r="AI89" s="8"/>
      <c r="AJ89" s="8"/>
      <c r="AK89" s="8"/>
      <c r="AL89" s="8"/>
      <c r="AM89" s="8"/>
      <c r="AN89" s="46"/>
      <c r="AO89" s="53"/>
      <c r="AP89" s="61"/>
      <c r="AQ89" s="64"/>
      <c r="AR89" s="9"/>
      <c r="AS89" s="8"/>
      <c r="AT89" s="8"/>
      <c r="AU89" s="8"/>
      <c r="AV89" s="8"/>
      <c r="AW89" s="8"/>
    </row>
    <row r="90" spans="1:49" ht="12.75" customHeight="1" x14ac:dyDescent="0.25">
      <c r="A90" s="28"/>
      <c r="B90" s="84">
        <v>8</v>
      </c>
      <c r="C90" s="84">
        <v>8</v>
      </c>
      <c r="D90" s="84"/>
      <c r="E90" s="84"/>
      <c r="F90" s="84">
        <v>8</v>
      </c>
      <c r="G90" s="84">
        <v>8</v>
      </c>
      <c r="H90" s="84">
        <v>8</v>
      </c>
      <c r="I90" s="84">
        <v>8</v>
      </c>
      <c r="J90" s="84">
        <v>8</v>
      </c>
      <c r="K90" s="84"/>
      <c r="L90" s="84"/>
      <c r="M90" s="84">
        <v>8</v>
      </c>
      <c r="N90" s="84">
        <v>8</v>
      </c>
      <c r="O90" s="84">
        <v>8</v>
      </c>
      <c r="P90" s="84">
        <v>8</v>
      </c>
      <c r="Q90" s="32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9"/>
      <c r="AE90" s="39"/>
      <c r="AF90" s="39"/>
      <c r="AG90" s="39"/>
      <c r="AH90" s="39"/>
      <c r="AI90" s="8"/>
      <c r="AJ90" s="8"/>
      <c r="AK90" s="8"/>
      <c r="AL90" s="8"/>
      <c r="AM90" s="8"/>
      <c r="AN90" s="46"/>
      <c r="AO90" s="53"/>
      <c r="AP90" s="61"/>
      <c r="AQ90" s="64"/>
      <c r="AR90" s="9"/>
      <c r="AS90" s="8"/>
      <c r="AT90" s="8"/>
      <c r="AU90" s="8"/>
      <c r="AV90" s="8"/>
      <c r="AW90" s="8"/>
    </row>
    <row r="91" spans="1:49" ht="17.25" customHeight="1" x14ac:dyDescent="0.25">
      <c r="A91" s="29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31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9"/>
      <c r="AE91" s="39"/>
      <c r="AF91" s="39"/>
      <c r="AG91" s="39"/>
      <c r="AH91" s="39"/>
      <c r="AI91" s="8"/>
      <c r="AJ91" s="8"/>
      <c r="AK91" s="8"/>
      <c r="AL91" s="8"/>
      <c r="AM91" s="8"/>
      <c r="AN91" s="47"/>
      <c r="AO91" s="54"/>
      <c r="AP91" s="60"/>
      <c r="AQ91" s="63"/>
      <c r="AR91" s="9"/>
      <c r="AS91" s="8"/>
      <c r="AT91" s="8"/>
      <c r="AU91" s="8"/>
      <c r="AV91" s="8"/>
      <c r="AW91" s="8"/>
    </row>
    <row r="92" spans="1:49" ht="12.75" customHeight="1" x14ac:dyDescent="0.25">
      <c r="A92" s="27">
        <v>13</v>
      </c>
      <c r="B92" s="68" t="s">
        <v>75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70"/>
      <c r="R92" s="36">
        <v>0</v>
      </c>
      <c r="S92" s="36"/>
      <c r="T92" s="36">
        <v>22</v>
      </c>
      <c r="U92" s="36"/>
      <c r="V92" s="36"/>
      <c r="W92" s="36"/>
      <c r="X92" s="36"/>
      <c r="Y92" s="36"/>
      <c r="Z92" s="36">
        <v>8</v>
      </c>
      <c r="AA92" s="36"/>
      <c r="AB92" s="36"/>
      <c r="AC92" s="36">
        <v>0</v>
      </c>
      <c r="AD92" s="39"/>
      <c r="AE92" s="39"/>
      <c r="AF92" s="39"/>
      <c r="AG92" s="39"/>
      <c r="AH92" s="44">
        <v>5</v>
      </c>
      <c r="AI92" s="10"/>
      <c r="AJ92" s="10"/>
      <c r="AK92" s="10"/>
      <c r="AL92" s="10"/>
      <c r="AM92" s="10"/>
      <c r="AN92" s="45" t="s">
        <v>46</v>
      </c>
      <c r="AO92" s="52"/>
      <c r="AP92" s="59"/>
      <c r="AQ92" s="62"/>
      <c r="AR92" s="11"/>
      <c r="AS92" s="10"/>
      <c r="AT92" s="10"/>
      <c r="AU92" s="10">
        <v>0</v>
      </c>
      <c r="AV92" s="10">
        <v>0</v>
      </c>
      <c r="AW92" s="10">
        <v>8</v>
      </c>
    </row>
    <row r="93" spans="1:49" ht="12.75" customHeight="1" x14ac:dyDescent="0.25">
      <c r="A93" s="28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3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9"/>
      <c r="AE93" s="39"/>
      <c r="AF93" s="39"/>
      <c r="AG93" s="39"/>
      <c r="AH93" s="39"/>
      <c r="AI93" s="8"/>
      <c r="AJ93" s="8"/>
      <c r="AK93" s="8"/>
      <c r="AL93" s="8"/>
      <c r="AM93" s="8"/>
      <c r="AN93" s="46"/>
      <c r="AO93" s="53"/>
      <c r="AP93" s="60"/>
      <c r="AQ93" s="63"/>
      <c r="AR93" s="9"/>
      <c r="AS93" s="8"/>
      <c r="AT93" s="8"/>
      <c r="AU93" s="8"/>
      <c r="AV93" s="8"/>
      <c r="AW93" s="8"/>
    </row>
    <row r="94" spans="1:49" ht="12.75" customHeight="1" x14ac:dyDescent="0.25">
      <c r="A94" s="28"/>
      <c r="B94" s="30" t="s">
        <v>50</v>
      </c>
      <c r="C94" s="30" t="s">
        <v>50</v>
      </c>
      <c r="D94" s="30" t="s">
        <v>50</v>
      </c>
      <c r="E94" s="32"/>
      <c r="F94" s="32"/>
      <c r="G94" s="30" t="s">
        <v>50</v>
      </c>
      <c r="H94" s="30" t="s">
        <v>50</v>
      </c>
      <c r="I94" s="30" t="s">
        <v>50</v>
      </c>
      <c r="J94" s="30" t="s">
        <v>50</v>
      </c>
      <c r="K94" s="30" t="s">
        <v>50</v>
      </c>
      <c r="L94" s="32"/>
      <c r="M94" s="32"/>
      <c r="N94" s="30" t="s">
        <v>50</v>
      </c>
      <c r="O94" s="30" t="s">
        <v>50</v>
      </c>
      <c r="P94" s="30" t="s">
        <v>50</v>
      </c>
      <c r="Q94" s="33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9"/>
      <c r="AE94" s="39"/>
      <c r="AF94" s="39"/>
      <c r="AG94" s="39"/>
      <c r="AH94" s="39"/>
      <c r="AI94" s="8"/>
      <c r="AJ94" s="8"/>
      <c r="AK94" s="8"/>
      <c r="AL94" s="8"/>
      <c r="AM94" s="8"/>
      <c r="AN94" s="46"/>
      <c r="AO94" s="53"/>
      <c r="AP94" s="59" t="s">
        <v>99</v>
      </c>
      <c r="AQ94" s="62">
        <v>3</v>
      </c>
      <c r="AR94" s="9"/>
      <c r="AS94" s="8"/>
      <c r="AT94" s="8"/>
      <c r="AU94" s="8"/>
      <c r="AV94" s="8"/>
      <c r="AW94" s="8"/>
    </row>
    <row r="95" spans="1:49" ht="12.75" customHeight="1" x14ac:dyDescent="0.25">
      <c r="A95" s="28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4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9"/>
      <c r="AE95" s="39"/>
      <c r="AF95" s="39"/>
      <c r="AG95" s="39"/>
      <c r="AH95" s="39"/>
      <c r="AI95" s="8"/>
      <c r="AJ95" s="8"/>
      <c r="AK95" s="8"/>
      <c r="AL95" s="8"/>
      <c r="AM95" s="8"/>
      <c r="AN95" s="46"/>
      <c r="AO95" s="53"/>
      <c r="AP95" s="61"/>
      <c r="AQ95" s="64"/>
      <c r="AR95" s="9"/>
      <c r="AS95" s="8"/>
      <c r="AT95" s="8"/>
      <c r="AU95" s="8"/>
      <c r="AV95" s="8"/>
      <c r="AW95" s="8"/>
    </row>
    <row r="96" spans="1:49" ht="12.75" customHeight="1" x14ac:dyDescent="0.25">
      <c r="A96" s="28"/>
      <c r="B96" s="30" t="s">
        <v>50</v>
      </c>
      <c r="C96" s="30" t="s">
        <v>50</v>
      </c>
      <c r="D96" s="32"/>
      <c r="E96" s="32"/>
      <c r="F96" s="30" t="s">
        <v>50</v>
      </c>
      <c r="G96" s="30" t="s">
        <v>50</v>
      </c>
      <c r="H96" s="30" t="s">
        <v>50</v>
      </c>
      <c r="I96" s="30" t="s">
        <v>50</v>
      </c>
      <c r="J96" s="30" t="s">
        <v>50</v>
      </c>
      <c r="K96" s="32"/>
      <c r="L96" s="32"/>
      <c r="M96" s="30" t="s">
        <v>50</v>
      </c>
      <c r="N96" s="30" t="s">
        <v>50</v>
      </c>
      <c r="O96" s="30" t="s">
        <v>50</v>
      </c>
      <c r="P96" s="30" t="s">
        <v>50</v>
      </c>
      <c r="Q96" s="32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9"/>
      <c r="AE96" s="39"/>
      <c r="AF96" s="39"/>
      <c r="AG96" s="39"/>
      <c r="AH96" s="39"/>
      <c r="AI96" s="8"/>
      <c r="AJ96" s="8"/>
      <c r="AK96" s="8"/>
      <c r="AL96" s="8"/>
      <c r="AM96" s="8"/>
      <c r="AN96" s="46"/>
      <c r="AO96" s="53"/>
      <c r="AP96" s="61"/>
      <c r="AQ96" s="64"/>
      <c r="AR96" s="9"/>
      <c r="AS96" s="8"/>
      <c r="AT96" s="8"/>
      <c r="AU96" s="8"/>
      <c r="AV96" s="8"/>
      <c r="AW96" s="8"/>
    </row>
    <row r="97" spans="1:49" ht="17.25" customHeight="1" x14ac:dyDescent="0.25">
      <c r="A97" s="29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9"/>
      <c r="AE97" s="39"/>
      <c r="AF97" s="39"/>
      <c r="AG97" s="39"/>
      <c r="AH97" s="39"/>
      <c r="AI97" s="8"/>
      <c r="AJ97" s="8"/>
      <c r="AK97" s="8"/>
      <c r="AL97" s="8"/>
      <c r="AM97" s="8"/>
      <c r="AN97" s="47"/>
      <c r="AO97" s="54"/>
      <c r="AP97" s="60"/>
      <c r="AQ97" s="63"/>
      <c r="AR97" s="9"/>
      <c r="AS97" s="8"/>
      <c r="AT97" s="8"/>
      <c r="AU97" s="8"/>
      <c r="AV97" s="8"/>
      <c r="AW97" s="8"/>
    </row>
    <row r="98" spans="1:49" ht="12.75" customHeight="1" x14ac:dyDescent="0.25">
      <c r="A98" s="27">
        <v>14</v>
      </c>
      <c r="B98" s="68" t="s">
        <v>76</v>
      </c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70"/>
      <c r="R98" s="36">
        <v>22</v>
      </c>
      <c r="S98" s="36"/>
      <c r="T98" s="36"/>
      <c r="U98" s="36"/>
      <c r="V98" s="36"/>
      <c r="W98" s="36"/>
      <c r="X98" s="36"/>
      <c r="Y98" s="36"/>
      <c r="Z98" s="36">
        <v>8</v>
      </c>
      <c r="AA98" s="36"/>
      <c r="AB98" s="36"/>
      <c r="AC98" s="36">
        <v>176</v>
      </c>
      <c r="AD98" s="39"/>
      <c r="AE98" s="39"/>
      <c r="AF98" s="39"/>
      <c r="AG98" s="39"/>
      <c r="AH98" s="44">
        <v>5</v>
      </c>
      <c r="AI98" s="10"/>
      <c r="AJ98" s="10"/>
      <c r="AK98" s="10"/>
      <c r="AL98" s="10"/>
      <c r="AM98" s="10"/>
      <c r="AN98" s="45" t="s">
        <v>46</v>
      </c>
      <c r="AO98" s="52"/>
      <c r="AP98" s="59"/>
      <c r="AQ98" s="62"/>
      <c r="AR98" s="11"/>
      <c r="AS98" s="10"/>
      <c r="AT98" s="10"/>
      <c r="AU98" s="10">
        <v>176</v>
      </c>
      <c r="AV98" s="10">
        <v>22</v>
      </c>
      <c r="AW98" s="10">
        <v>8</v>
      </c>
    </row>
    <row r="99" spans="1:49" ht="12.75" customHeight="1" x14ac:dyDescent="0.25">
      <c r="A99" s="28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3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9"/>
      <c r="AE99" s="39"/>
      <c r="AF99" s="39"/>
      <c r="AG99" s="39"/>
      <c r="AH99" s="39"/>
      <c r="AI99" s="8"/>
      <c r="AJ99" s="8"/>
      <c r="AK99" s="8"/>
      <c r="AL99" s="8"/>
      <c r="AM99" s="8"/>
      <c r="AN99" s="46"/>
      <c r="AO99" s="53"/>
      <c r="AP99" s="60"/>
      <c r="AQ99" s="63"/>
      <c r="AR99" s="9"/>
      <c r="AS99" s="8"/>
      <c r="AT99" s="8"/>
      <c r="AU99" s="8"/>
      <c r="AV99" s="8"/>
      <c r="AW99" s="8"/>
    </row>
    <row r="100" spans="1:49" ht="12.75" customHeight="1" x14ac:dyDescent="0.25">
      <c r="A100" s="28"/>
      <c r="B100" s="84">
        <v>8</v>
      </c>
      <c r="C100" s="84">
        <v>8</v>
      </c>
      <c r="D100" s="84">
        <v>8</v>
      </c>
      <c r="E100" s="84"/>
      <c r="F100" s="84"/>
      <c r="G100" s="84">
        <v>8</v>
      </c>
      <c r="H100" s="84">
        <v>8</v>
      </c>
      <c r="I100" s="84">
        <v>8</v>
      </c>
      <c r="J100" s="84">
        <v>8</v>
      </c>
      <c r="K100" s="84">
        <v>8</v>
      </c>
      <c r="L100" s="84"/>
      <c r="M100" s="84"/>
      <c r="N100" s="84">
        <v>8</v>
      </c>
      <c r="O100" s="84">
        <v>8</v>
      </c>
      <c r="P100" s="84">
        <v>8</v>
      </c>
      <c r="Q100" s="33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9"/>
      <c r="AE100" s="39"/>
      <c r="AF100" s="39"/>
      <c r="AG100" s="39"/>
      <c r="AH100" s="39"/>
      <c r="AI100" s="8"/>
      <c r="AJ100" s="8"/>
      <c r="AK100" s="8"/>
      <c r="AL100" s="8"/>
      <c r="AM100" s="8"/>
      <c r="AN100" s="46"/>
      <c r="AO100" s="53"/>
      <c r="AP100" s="59" t="s">
        <v>100</v>
      </c>
      <c r="AQ100" s="62">
        <v>3</v>
      </c>
      <c r="AR100" s="9"/>
      <c r="AS100" s="8"/>
      <c r="AT100" s="8"/>
      <c r="AU100" s="8"/>
      <c r="AV100" s="8"/>
      <c r="AW100" s="8"/>
    </row>
    <row r="101" spans="1:49" ht="12.75" customHeight="1" x14ac:dyDescent="0.25">
      <c r="A101" s="28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34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9"/>
      <c r="AE101" s="39"/>
      <c r="AF101" s="39"/>
      <c r="AG101" s="39"/>
      <c r="AH101" s="39"/>
      <c r="AI101" s="8"/>
      <c r="AJ101" s="8"/>
      <c r="AK101" s="8"/>
      <c r="AL101" s="8"/>
      <c r="AM101" s="8"/>
      <c r="AN101" s="46"/>
      <c r="AO101" s="53"/>
      <c r="AP101" s="61"/>
      <c r="AQ101" s="64"/>
      <c r="AR101" s="9"/>
      <c r="AS101" s="8"/>
      <c r="AT101" s="8"/>
      <c r="AU101" s="8"/>
      <c r="AV101" s="8"/>
      <c r="AW101" s="8"/>
    </row>
    <row r="102" spans="1:49" ht="12.75" customHeight="1" x14ac:dyDescent="0.25">
      <c r="A102" s="28"/>
      <c r="B102" s="84">
        <v>8</v>
      </c>
      <c r="C102" s="84">
        <v>8</v>
      </c>
      <c r="D102" s="84"/>
      <c r="E102" s="84"/>
      <c r="F102" s="84">
        <v>8</v>
      </c>
      <c r="G102" s="84">
        <v>8</v>
      </c>
      <c r="H102" s="84">
        <v>8</v>
      </c>
      <c r="I102" s="84">
        <v>8</v>
      </c>
      <c r="J102" s="84">
        <v>8</v>
      </c>
      <c r="K102" s="84"/>
      <c r="L102" s="84"/>
      <c r="M102" s="84">
        <v>8</v>
      </c>
      <c r="N102" s="84">
        <v>8</v>
      </c>
      <c r="O102" s="84">
        <v>8</v>
      </c>
      <c r="P102" s="84">
        <v>8</v>
      </c>
      <c r="Q102" s="32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9"/>
      <c r="AE102" s="39"/>
      <c r="AF102" s="39"/>
      <c r="AG102" s="39"/>
      <c r="AH102" s="39"/>
      <c r="AI102" s="8"/>
      <c r="AJ102" s="8"/>
      <c r="AK102" s="8"/>
      <c r="AL102" s="8"/>
      <c r="AM102" s="8"/>
      <c r="AN102" s="46"/>
      <c r="AO102" s="53"/>
      <c r="AP102" s="61"/>
      <c r="AQ102" s="64"/>
      <c r="AR102" s="9"/>
      <c r="AS102" s="8"/>
      <c r="AT102" s="8"/>
      <c r="AU102" s="8"/>
      <c r="AV102" s="8"/>
      <c r="AW102" s="8"/>
    </row>
    <row r="103" spans="1:49" ht="17.25" customHeight="1" x14ac:dyDescent="0.25">
      <c r="A103" s="29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31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9"/>
      <c r="AE103" s="39"/>
      <c r="AF103" s="39"/>
      <c r="AG103" s="39"/>
      <c r="AH103" s="39"/>
      <c r="AI103" s="8"/>
      <c r="AJ103" s="8"/>
      <c r="AK103" s="8"/>
      <c r="AL103" s="8"/>
      <c r="AM103" s="8"/>
      <c r="AN103" s="47"/>
      <c r="AO103" s="54"/>
      <c r="AP103" s="60"/>
      <c r="AQ103" s="63"/>
      <c r="AR103" s="9"/>
      <c r="AS103" s="8"/>
      <c r="AT103" s="8"/>
      <c r="AU103" s="8"/>
      <c r="AV103" s="8"/>
      <c r="AW103" s="8"/>
    </row>
    <row r="104" spans="1:49" ht="21" customHeight="1" x14ac:dyDescent="0.35">
      <c r="C104" s="12"/>
      <c r="D104" s="13"/>
      <c r="E104" s="13"/>
      <c r="F104" s="13"/>
      <c r="G104" s="13"/>
      <c r="H104" s="13"/>
      <c r="I104" s="13"/>
      <c r="O104" s="14"/>
      <c r="U104" s="12"/>
      <c r="AR104" s="2"/>
    </row>
    <row r="105" spans="1:49" ht="18" x14ac:dyDescent="0.35">
      <c r="A105" s="18" t="s">
        <v>54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</row>
    <row r="106" spans="1:49" s="1" customFormat="1" ht="17.25" customHeight="1" x14ac:dyDescent="0.2">
      <c r="A106" s="26" t="s">
        <v>2</v>
      </c>
      <c r="B106" s="74" t="s">
        <v>3</v>
      </c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6"/>
      <c r="R106" s="19" t="s">
        <v>4</v>
      </c>
      <c r="S106" s="19"/>
      <c r="T106" s="19"/>
      <c r="U106" s="19"/>
      <c r="V106" s="19"/>
      <c r="W106" s="19"/>
      <c r="X106" s="19"/>
      <c r="Y106" s="19"/>
      <c r="Z106" s="35" t="s">
        <v>5</v>
      </c>
      <c r="AA106" s="26" t="s">
        <v>6</v>
      </c>
      <c r="AB106" s="26"/>
      <c r="AC106" s="20" t="s">
        <v>7</v>
      </c>
      <c r="AD106" s="20"/>
      <c r="AE106" s="20"/>
      <c r="AF106" s="20"/>
      <c r="AG106" s="41" t="s">
        <v>8</v>
      </c>
      <c r="AH106" s="41" t="s">
        <v>9</v>
      </c>
      <c r="AI106" s="41" t="s">
        <v>10</v>
      </c>
      <c r="AJ106" s="41" t="s">
        <v>11</v>
      </c>
      <c r="AK106" s="41" t="s">
        <v>12</v>
      </c>
      <c r="AL106" s="41" t="s">
        <v>13</v>
      </c>
      <c r="AM106" s="41" t="s">
        <v>14</v>
      </c>
      <c r="AN106" s="41" t="s">
        <v>15</v>
      </c>
      <c r="AO106" s="41" t="s">
        <v>16</v>
      </c>
      <c r="AP106" s="55" t="s">
        <v>17</v>
      </c>
      <c r="AQ106" s="41" t="s">
        <v>18</v>
      </c>
      <c r="AR106" s="65" t="s">
        <v>19</v>
      </c>
      <c r="AS106" s="41" t="s">
        <v>20</v>
      </c>
      <c r="AT106" s="41" t="s">
        <v>21</v>
      </c>
      <c r="AU106" s="41" t="s">
        <v>22</v>
      </c>
      <c r="AV106" s="20" t="s">
        <v>4</v>
      </c>
      <c r="AW106" s="20"/>
    </row>
    <row r="107" spans="1:49" ht="22.5" customHeight="1" x14ac:dyDescent="0.2">
      <c r="A107" s="26"/>
      <c r="B107" s="77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9"/>
      <c r="R107" s="21" t="s">
        <v>23</v>
      </c>
      <c r="S107" s="22"/>
      <c r="T107" s="19" t="s">
        <v>24</v>
      </c>
      <c r="U107" s="19"/>
      <c r="V107" s="19"/>
      <c r="W107" s="19"/>
      <c r="X107" s="19"/>
      <c r="Y107" s="19"/>
      <c r="Z107" s="35"/>
      <c r="AA107" s="26"/>
      <c r="AB107" s="26"/>
      <c r="AC107" s="35" t="s">
        <v>25</v>
      </c>
      <c r="AD107" s="20" t="s">
        <v>26</v>
      </c>
      <c r="AE107" s="20"/>
      <c r="AF107" s="20"/>
      <c r="AG107" s="42"/>
      <c r="AH107" s="42"/>
      <c r="AI107" s="42"/>
      <c r="AJ107" s="42"/>
      <c r="AK107" s="42"/>
      <c r="AL107" s="42"/>
      <c r="AM107" s="42"/>
      <c r="AN107" s="42"/>
      <c r="AO107" s="42"/>
      <c r="AP107" s="56"/>
      <c r="AQ107" s="42"/>
      <c r="AR107" s="66"/>
      <c r="AS107" s="42"/>
      <c r="AT107" s="42"/>
      <c r="AU107" s="42"/>
      <c r="AV107" s="35" t="s">
        <v>27</v>
      </c>
      <c r="AW107" s="35" t="s">
        <v>5</v>
      </c>
    </row>
    <row r="108" spans="1:49" ht="23.25" customHeight="1" x14ac:dyDescent="0.2">
      <c r="A108" s="26"/>
      <c r="B108" s="23" t="s">
        <v>28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35" t="s">
        <v>29</v>
      </c>
      <c r="S108" s="35" t="s">
        <v>30</v>
      </c>
      <c r="T108" s="35" t="s">
        <v>31</v>
      </c>
      <c r="U108" s="38" t="s">
        <v>32</v>
      </c>
      <c r="V108" s="35" t="s">
        <v>33</v>
      </c>
      <c r="W108" s="35" t="s">
        <v>34</v>
      </c>
      <c r="X108" s="35" t="s">
        <v>35</v>
      </c>
      <c r="Y108" s="35" t="s">
        <v>36</v>
      </c>
      <c r="Z108" s="35"/>
      <c r="AA108" s="35" t="s">
        <v>37</v>
      </c>
      <c r="AB108" s="35" t="s">
        <v>38</v>
      </c>
      <c r="AC108" s="35"/>
      <c r="AD108" s="35" t="s">
        <v>39</v>
      </c>
      <c r="AE108" s="35" t="s">
        <v>40</v>
      </c>
      <c r="AF108" s="35" t="s">
        <v>41</v>
      </c>
      <c r="AG108" s="42"/>
      <c r="AH108" s="42"/>
      <c r="AI108" s="42"/>
      <c r="AJ108" s="42"/>
      <c r="AK108" s="42"/>
      <c r="AL108" s="42"/>
      <c r="AM108" s="42"/>
      <c r="AN108" s="42"/>
      <c r="AO108" s="42"/>
      <c r="AP108" s="56"/>
      <c r="AQ108" s="42"/>
      <c r="AR108" s="67"/>
      <c r="AS108" s="42"/>
      <c r="AT108" s="42"/>
      <c r="AU108" s="42"/>
      <c r="AV108" s="35"/>
      <c r="AW108" s="35"/>
    </row>
    <row r="109" spans="1:49" ht="22.5" customHeight="1" x14ac:dyDescent="0.25">
      <c r="A109" s="26"/>
      <c r="B109" s="5">
        <v>1</v>
      </c>
      <c r="C109" s="5">
        <v>2</v>
      </c>
      <c r="D109" s="5">
        <v>3</v>
      </c>
      <c r="E109" s="5">
        <v>4</v>
      </c>
      <c r="F109" s="5">
        <v>5</v>
      </c>
      <c r="G109" s="5">
        <v>6</v>
      </c>
      <c r="H109" s="5">
        <v>7</v>
      </c>
      <c r="I109" s="5">
        <v>8</v>
      </c>
      <c r="J109" s="5">
        <v>9</v>
      </c>
      <c r="K109" s="5">
        <v>10</v>
      </c>
      <c r="L109" s="5">
        <v>11</v>
      </c>
      <c r="M109" s="5">
        <v>12</v>
      </c>
      <c r="N109" s="5">
        <v>13</v>
      </c>
      <c r="O109" s="5">
        <v>14</v>
      </c>
      <c r="P109" s="5">
        <v>15</v>
      </c>
      <c r="Q109" s="5" t="s">
        <v>42</v>
      </c>
      <c r="R109" s="35"/>
      <c r="S109" s="35"/>
      <c r="T109" s="35"/>
      <c r="U109" s="38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42"/>
      <c r="AH109" s="42"/>
      <c r="AI109" s="42"/>
      <c r="AJ109" s="42"/>
      <c r="AK109" s="42"/>
      <c r="AL109" s="42"/>
      <c r="AM109" s="42"/>
      <c r="AN109" s="42"/>
      <c r="AO109" s="42"/>
      <c r="AP109" s="56"/>
      <c r="AQ109" s="42"/>
      <c r="AR109" s="6" t="s">
        <v>43</v>
      </c>
      <c r="AS109" s="42"/>
      <c r="AT109" s="42"/>
      <c r="AU109" s="42"/>
      <c r="AV109" s="35"/>
      <c r="AW109" s="35"/>
    </row>
    <row r="110" spans="1:49" ht="23.25" customHeight="1" x14ac:dyDescent="0.25">
      <c r="A110" s="26"/>
      <c r="B110" s="5">
        <v>16</v>
      </c>
      <c r="C110" s="5">
        <v>17</v>
      </c>
      <c r="D110" s="5">
        <v>18</v>
      </c>
      <c r="E110" s="5">
        <v>19</v>
      </c>
      <c r="F110" s="5">
        <v>20</v>
      </c>
      <c r="G110" s="5">
        <v>21</v>
      </c>
      <c r="H110" s="5">
        <v>22</v>
      </c>
      <c r="I110" s="5">
        <v>23</v>
      </c>
      <c r="J110" s="5">
        <v>24</v>
      </c>
      <c r="K110" s="5">
        <v>25</v>
      </c>
      <c r="L110" s="5">
        <v>26</v>
      </c>
      <c r="M110" s="5">
        <v>27</v>
      </c>
      <c r="N110" s="5">
        <v>28</v>
      </c>
      <c r="O110" s="5">
        <v>29</v>
      </c>
      <c r="P110" s="5">
        <v>30</v>
      </c>
      <c r="Q110" s="5">
        <v>31</v>
      </c>
      <c r="R110" s="35"/>
      <c r="S110" s="35"/>
      <c r="T110" s="35"/>
      <c r="U110" s="38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43"/>
      <c r="AH110" s="43"/>
      <c r="AI110" s="43"/>
      <c r="AJ110" s="43"/>
      <c r="AK110" s="43"/>
      <c r="AL110" s="43"/>
      <c r="AM110" s="43"/>
      <c r="AN110" s="43"/>
      <c r="AO110" s="43"/>
      <c r="AP110" s="57"/>
      <c r="AQ110" s="43"/>
      <c r="AR110" s="7" t="s">
        <v>44</v>
      </c>
      <c r="AS110" s="43"/>
      <c r="AT110" s="43"/>
      <c r="AU110" s="43"/>
      <c r="AV110" s="35"/>
      <c r="AW110" s="35"/>
    </row>
    <row r="111" spans="1:49" ht="12.75" customHeight="1" x14ac:dyDescent="0.25">
      <c r="A111" s="27">
        <v>15</v>
      </c>
      <c r="B111" s="68" t="s">
        <v>77</v>
      </c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70"/>
      <c r="R111" s="36">
        <v>22</v>
      </c>
      <c r="S111" s="36"/>
      <c r="T111" s="36"/>
      <c r="U111" s="36"/>
      <c r="V111" s="36"/>
      <c r="W111" s="36"/>
      <c r="X111" s="36"/>
      <c r="Y111" s="36"/>
      <c r="Z111" s="36">
        <v>8</v>
      </c>
      <c r="AA111" s="36"/>
      <c r="AB111" s="36"/>
      <c r="AC111" s="36">
        <v>176</v>
      </c>
      <c r="AD111" s="39"/>
      <c r="AE111" s="39"/>
      <c r="AF111" s="39"/>
      <c r="AG111" s="39"/>
      <c r="AH111" s="44">
        <v>5</v>
      </c>
      <c r="AI111" s="8"/>
      <c r="AJ111" s="8"/>
      <c r="AK111" s="8"/>
      <c r="AL111" s="8"/>
      <c r="AM111" s="8"/>
      <c r="AN111" s="45" t="s">
        <v>46</v>
      </c>
      <c r="AO111" s="48"/>
      <c r="AP111" s="58"/>
      <c r="AQ111" s="48"/>
      <c r="AR111" s="9"/>
      <c r="AS111" s="8"/>
      <c r="AT111" s="8"/>
      <c r="AU111" s="8">
        <v>176</v>
      </c>
      <c r="AV111" s="8">
        <v>22</v>
      </c>
      <c r="AW111" s="8">
        <v>8</v>
      </c>
    </row>
    <row r="112" spans="1:49" ht="12.75" customHeight="1" x14ac:dyDescent="0.25">
      <c r="A112" s="28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3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9"/>
      <c r="AE112" s="39"/>
      <c r="AF112" s="39"/>
      <c r="AG112" s="39"/>
      <c r="AH112" s="39"/>
      <c r="AI112" s="8"/>
      <c r="AJ112" s="8"/>
      <c r="AK112" s="8"/>
      <c r="AL112" s="8"/>
      <c r="AM112" s="8"/>
      <c r="AN112" s="46"/>
      <c r="AO112" s="48"/>
      <c r="AP112" s="58"/>
      <c r="AQ112" s="48"/>
      <c r="AR112" s="9"/>
      <c r="AS112" s="8"/>
      <c r="AT112" s="8"/>
      <c r="AU112" s="8"/>
      <c r="AV112" s="8"/>
      <c r="AW112" s="8"/>
    </row>
    <row r="113" spans="1:49" ht="12.75" customHeight="1" x14ac:dyDescent="0.25">
      <c r="A113" s="28"/>
      <c r="B113" s="84">
        <v>8</v>
      </c>
      <c r="C113" s="84">
        <v>8</v>
      </c>
      <c r="D113" s="84">
        <v>8</v>
      </c>
      <c r="E113" s="84"/>
      <c r="F113" s="84"/>
      <c r="G113" s="84">
        <v>8</v>
      </c>
      <c r="H113" s="84">
        <v>8</v>
      </c>
      <c r="I113" s="84">
        <v>8</v>
      </c>
      <c r="J113" s="84">
        <v>8</v>
      </c>
      <c r="K113" s="84">
        <v>8</v>
      </c>
      <c r="L113" s="84"/>
      <c r="M113" s="84"/>
      <c r="N113" s="84">
        <v>8</v>
      </c>
      <c r="O113" s="84">
        <v>8</v>
      </c>
      <c r="P113" s="84">
        <v>8</v>
      </c>
      <c r="Q113" s="33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9"/>
      <c r="AE113" s="39"/>
      <c r="AF113" s="39"/>
      <c r="AG113" s="39"/>
      <c r="AH113" s="39"/>
      <c r="AI113" s="8"/>
      <c r="AJ113" s="8"/>
      <c r="AK113" s="8"/>
      <c r="AL113" s="8"/>
      <c r="AM113" s="8"/>
      <c r="AN113" s="46"/>
      <c r="AO113" s="48"/>
      <c r="AP113" s="58" t="s">
        <v>101</v>
      </c>
      <c r="AQ113" s="48">
        <v>3</v>
      </c>
      <c r="AR113" s="9"/>
      <c r="AS113" s="8"/>
      <c r="AT113" s="8"/>
      <c r="AU113" s="8"/>
      <c r="AV113" s="8"/>
      <c r="AW113" s="8"/>
    </row>
    <row r="114" spans="1:49" ht="12.75" customHeight="1" x14ac:dyDescent="0.25">
      <c r="A114" s="28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34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9"/>
      <c r="AE114" s="39"/>
      <c r="AF114" s="39"/>
      <c r="AG114" s="39"/>
      <c r="AH114" s="39"/>
      <c r="AI114" s="8"/>
      <c r="AJ114" s="8"/>
      <c r="AK114" s="8"/>
      <c r="AL114" s="8"/>
      <c r="AM114" s="8"/>
      <c r="AN114" s="46"/>
      <c r="AO114" s="48"/>
      <c r="AP114" s="58"/>
      <c r="AQ114" s="48"/>
      <c r="AR114" s="9"/>
      <c r="AS114" s="8"/>
      <c r="AT114" s="8"/>
      <c r="AU114" s="8"/>
      <c r="AV114" s="8"/>
      <c r="AW114" s="8"/>
    </row>
    <row r="115" spans="1:49" ht="12.75" customHeight="1" x14ac:dyDescent="0.25">
      <c r="A115" s="28"/>
      <c r="B115" s="84">
        <v>8</v>
      </c>
      <c r="C115" s="84">
        <v>8</v>
      </c>
      <c r="D115" s="84"/>
      <c r="E115" s="84"/>
      <c r="F115" s="84">
        <v>8</v>
      </c>
      <c r="G115" s="84">
        <v>8</v>
      </c>
      <c r="H115" s="84">
        <v>8</v>
      </c>
      <c r="I115" s="84">
        <v>8</v>
      </c>
      <c r="J115" s="84">
        <v>8</v>
      </c>
      <c r="K115" s="84"/>
      <c r="L115" s="84"/>
      <c r="M115" s="84">
        <v>8</v>
      </c>
      <c r="N115" s="84">
        <v>8</v>
      </c>
      <c r="O115" s="84">
        <v>8</v>
      </c>
      <c r="P115" s="84">
        <v>8</v>
      </c>
      <c r="Q115" s="32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9"/>
      <c r="AE115" s="39"/>
      <c r="AF115" s="39"/>
      <c r="AG115" s="39"/>
      <c r="AH115" s="39"/>
      <c r="AI115" s="8"/>
      <c r="AJ115" s="8"/>
      <c r="AK115" s="8"/>
      <c r="AL115" s="8"/>
      <c r="AM115" s="8"/>
      <c r="AN115" s="46"/>
      <c r="AO115" s="48"/>
      <c r="AP115" s="58"/>
      <c r="AQ115" s="48"/>
      <c r="AR115" s="9"/>
      <c r="AS115" s="8"/>
      <c r="AT115" s="8"/>
      <c r="AU115" s="8"/>
      <c r="AV115" s="8"/>
      <c r="AW115" s="8"/>
    </row>
    <row r="116" spans="1:49" ht="12.75" customHeight="1" x14ac:dyDescent="0.25">
      <c r="A116" s="29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31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9"/>
      <c r="AE116" s="39"/>
      <c r="AF116" s="39"/>
      <c r="AG116" s="39"/>
      <c r="AH116" s="39"/>
      <c r="AI116" s="8"/>
      <c r="AJ116" s="8"/>
      <c r="AK116" s="8"/>
      <c r="AL116" s="8"/>
      <c r="AM116" s="8"/>
      <c r="AN116" s="47"/>
      <c r="AO116" s="48"/>
      <c r="AP116" s="58"/>
      <c r="AQ116" s="48"/>
      <c r="AR116" s="9"/>
      <c r="AS116" s="8"/>
      <c r="AT116" s="8"/>
      <c r="AU116" s="8"/>
      <c r="AV116" s="8"/>
      <c r="AW116" s="8"/>
    </row>
    <row r="117" spans="1:49" ht="12.75" customHeight="1" x14ac:dyDescent="0.25">
      <c r="A117" s="27">
        <v>16</v>
      </c>
      <c r="B117" s="68" t="s">
        <v>78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70"/>
      <c r="R117" s="36">
        <v>22</v>
      </c>
      <c r="S117" s="36"/>
      <c r="T117" s="36"/>
      <c r="U117" s="36"/>
      <c r="V117" s="36"/>
      <c r="W117" s="36"/>
      <c r="X117" s="36"/>
      <c r="Y117" s="36"/>
      <c r="Z117" s="36">
        <v>8</v>
      </c>
      <c r="AA117" s="36"/>
      <c r="AB117" s="36"/>
      <c r="AC117" s="36">
        <v>176</v>
      </c>
      <c r="AD117" s="39"/>
      <c r="AE117" s="39"/>
      <c r="AF117" s="39"/>
      <c r="AG117" s="39"/>
      <c r="AH117" s="44">
        <v>5</v>
      </c>
      <c r="AI117" s="8"/>
      <c r="AJ117" s="8"/>
      <c r="AK117" s="8"/>
      <c r="AL117" s="8"/>
      <c r="AM117" s="8"/>
      <c r="AN117" s="45" t="s">
        <v>46</v>
      </c>
      <c r="AO117" s="48"/>
      <c r="AP117" s="58"/>
      <c r="AQ117" s="48"/>
      <c r="AR117" s="9"/>
      <c r="AS117" s="8"/>
      <c r="AT117" s="8"/>
      <c r="AU117" s="8">
        <v>176</v>
      </c>
      <c r="AV117" s="8">
        <v>22</v>
      </c>
      <c r="AW117" s="8">
        <v>8</v>
      </c>
    </row>
    <row r="118" spans="1:49" ht="12.75" customHeight="1" x14ac:dyDescent="0.25">
      <c r="A118" s="28"/>
      <c r="B118" s="71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3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9"/>
      <c r="AE118" s="39"/>
      <c r="AF118" s="39"/>
      <c r="AG118" s="39"/>
      <c r="AH118" s="39"/>
      <c r="AI118" s="8"/>
      <c r="AJ118" s="8"/>
      <c r="AK118" s="8"/>
      <c r="AL118" s="8"/>
      <c r="AM118" s="8"/>
      <c r="AN118" s="46"/>
      <c r="AO118" s="48"/>
      <c r="AP118" s="58"/>
      <c r="AQ118" s="48"/>
      <c r="AR118" s="9"/>
      <c r="AS118" s="8"/>
      <c r="AT118" s="8"/>
      <c r="AU118" s="8"/>
      <c r="AV118" s="8"/>
      <c r="AW118" s="8"/>
    </row>
    <row r="119" spans="1:49" ht="12.75" customHeight="1" x14ac:dyDescent="0.25">
      <c r="A119" s="28"/>
      <c r="B119" s="84">
        <v>8</v>
      </c>
      <c r="C119" s="84">
        <v>8</v>
      </c>
      <c r="D119" s="84">
        <v>8</v>
      </c>
      <c r="E119" s="84"/>
      <c r="F119" s="84"/>
      <c r="G119" s="84">
        <v>8</v>
      </c>
      <c r="H119" s="84">
        <v>8</v>
      </c>
      <c r="I119" s="84">
        <v>8</v>
      </c>
      <c r="J119" s="84">
        <v>8</v>
      </c>
      <c r="K119" s="84">
        <v>8</v>
      </c>
      <c r="L119" s="84"/>
      <c r="M119" s="84"/>
      <c r="N119" s="84">
        <v>8</v>
      </c>
      <c r="O119" s="84">
        <v>8</v>
      </c>
      <c r="P119" s="84">
        <v>8</v>
      </c>
      <c r="Q119" s="33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9"/>
      <c r="AE119" s="39"/>
      <c r="AF119" s="39"/>
      <c r="AG119" s="39"/>
      <c r="AH119" s="39"/>
      <c r="AI119" s="8"/>
      <c r="AJ119" s="8"/>
      <c r="AK119" s="8"/>
      <c r="AL119" s="8"/>
      <c r="AM119" s="8"/>
      <c r="AN119" s="46"/>
      <c r="AO119" s="48"/>
      <c r="AP119" s="58" t="s">
        <v>102</v>
      </c>
      <c r="AQ119" s="48">
        <v>3</v>
      </c>
      <c r="AR119" s="9"/>
      <c r="AS119" s="8"/>
      <c r="AT119" s="8"/>
      <c r="AU119" s="8"/>
      <c r="AV119" s="8"/>
      <c r="AW119" s="8"/>
    </row>
    <row r="120" spans="1:49" ht="12.75" customHeight="1" x14ac:dyDescent="0.25">
      <c r="A120" s="28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34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9"/>
      <c r="AE120" s="39"/>
      <c r="AF120" s="39"/>
      <c r="AG120" s="39"/>
      <c r="AH120" s="39"/>
      <c r="AI120" s="8"/>
      <c r="AJ120" s="8"/>
      <c r="AK120" s="8"/>
      <c r="AL120" s="8"/>
      <c r="AM120" s="8"/>
      <c r="AN120" s="46"/>
      <c r="AO120" s="48"/>
      <c r="AP120" s="58"/>
      <c r="AQ120" s="48"/>
      <c r="AR120" s="9"/>
      <c r="AS120" s="8"/>
      <c r="AT120" s="8"/>
      <c r="AU120" s="8"/>
      <c r="AV120" s="8"/>
      <c r="AW120" s="8"/>
    </row>
    <row r="121" spans="1:49" ht="12.75" customHeight="1" x14ac:dyDescent="0.25">
      <c r="A121" s="28"/>
      <c r="B121" s="84">
        <v>8</v>
      </c>
      <c r="C121" s="84">
        <v>8</v>
      </c>
      <c r="D121" s="84"/>
      <c r="E121" s="84"/>
      <c r="F121" s="84">
        <v>8</v>
      </c>
      <c r="G121" s="84">
        <v>8</v>
      </c>
      <c r="H121" s="84">
        <v>8</v>
      </c>
      <c r="I121" s="84">
        <v>8</v>
      </c>
      <c r="J121" s="84">
        <v>8</v>
      </c>
      <c r="K121" s="84"/>
      <c r="L121" s="84"/>
      <c r="M121" s="84">
        <v>8</v>
      </c>
      <c r="N121" s="84">
        <v>8</v>
      </c>
      <c r="O121" s="84">
        <v>8</v>
      </c>
      <c r="P121" s="84">
        <v>8</v>
      </c>
      <c r="Q121" s="32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9"/>
      <c r="AE121" s="39"/>
      <c r="AF121" s="39"/>
      <c r="AG121" s="39"/>
      <c r="AH121" s="39"/>
      <c r="AI121" s="8"/>
      <c r="AJ121" s="8"/>
      <c r="AK121" s="8"/>
      <c r="AL121" s="8"/>
      <c r="AM121" s="8"/>
      <c r="AN121" s="46"/>
      <c r="AO121" s="48"/>
      <c r="AP121" s="58"/>
      <c r="AQ121" s="48"/>
      <c r="AR121" s="9"/>
      <c r="AS121" s="8"/>
      <c r="AT121" s="8"/>
      <c r="AU121" s="8"/>
      <c r="AV121" s="8"/>
      <c r="AW121" s="8"/>
    </row>
    <row r="122" spans="1:49" ht="12.75" customHeight="1" x14ac:dyDescent="0.25">
      <c r="A122" s="29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31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9"/>
      <c r="AE122" s="39"/>
      <c r="AF122" s="39"/>
      <c r="AG122" s="39"/>
      <c r="AH122" s="39"/>
      <c r="AI122" s="8"/>
      <c r="AJ122" s="8"/>
      <c r="AK122" s="8"/>
      <c r="AL122" s="8"/>
      <c r="AM122" s="8"/>
      <c r="AN122" s="47"/>
      <c r="AO122" s="48"/>
      <c r="AP122" s="58"/>
      <c r="AQ122" s="48"/>
      <c r="AR122" s="9"/>
      <c r="AS122" s="8"/>
      <c r="AT122" s="8"/>
      <c r="AU122" s="8"/>
      <c r="AV122" s="8"/>
      <c r="AW122" s="8"/>
    </row>
    <row r="123" spans="1:49" ht="15.75" customHeight="1" x14ac:dyDescent="0.25">
      <c r="A123" s="27">
        <v>17</v>
      </c>
      <c r="B123" s="68" t="s">
        <v>79</v>
      </c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70"/>
      <c r="R123" s="36">
        <v>22</v>
      </c>
      <c r="S123" s="36"/>
      <c r="T123" s="36"/>
      <c r="U123" s="36"/>
      <c r="V123" s="36"/>
      <c r="W123" s="36"/>
      <c r="X123" s="36"/>
      <c r="Y123" s="36"/>
      <c r="Z123" s="36">
        <v>8</v>
      </c>
      <c r="AA123" s="36"/>
      <c r="AB123" s="36"/>
      <c r="AC123" s="36">
        <v>176</v>
      </c>
      <c r="AD123" s="39"/>
      <c r="AE123" s="39"/>
      <c r="AF123" s="39"/>
      <c r="AG123" s="39"/>
      <c r="AH123" s="44">
        <v>5</v>
      </c>
      <c r="AI123" s="8"/>
      <c r="AJ123" s="8"/>
      <c r="AK123" s="8"/>
      <c r="AL123" s="8"/>
      <c r="AM123" s="8"/>
      <c r="AN123" s="45" t="s">
        <v>53</v>
      </c>
      <c r="AO123" s="49"/>
      <c r="AP123" s="58"/>
      <c r="AQ123" s="48"/>
      <c r="AR123" s="9"/>
      <c r="AS123" s="8"/>
      <c r="AT123" s="8"/>
      <c r="AU123" s="8">
        <v>176</v>
      </c>
      <c r="AV123" s="8">
        <v>22</v>
      </c>
      <c r="AW123" s="8">
        <v>8</v>
      </c>
    </row>
    <row r="124" spans="1:49" ht="12.75" customHeight="1" x14ac:dyDescent="0.25">
      <c r="A124" s="28"/>
      <c r="B124" s="71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3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9"/>
      <c r="AE124" s="39"/>
      <c r="AF124" s="39"/>
      <c r="AG124" s="39"/>
      <c r="AH124" s="39"/>
      <c r="AI124" s="8"/>
      <c r="AJ124" s="8"/>
      <c r="AK124" s="8"/>
      <c r="AL124" s="8"/>
      <c r="AM124" s="8"/>
      <c r="AN124" s="46"/>
      <c r="AO124" s="50"/>
      <c r="AP124" s="58"/>
      <c r="AQ124" s="48"/>
      <c r="AR124" s="9"/>
      <c r="AS124" s="8"/>
      <c r="AT124" s="8"/>
      <c r="AU124" s="8"/>
      <c r="AV124" s="8"/>
      <c r="AW124" s="8"/>
    </row>
    <row r="125" spans="1:49" ht="12.75" customHeight="1" x14ac:dyDescent="0.25">
      <c r="A125" s="28"/>
      <c r="B125" s="84">
        <v>8</v>
      </c>
      <c r="C125" s="84">
        <v>8</v>
      </c>
      <c r="D125" s="84">
        <v>8</v>
      </c>
      <c r="E125" s="84"/>
      <c r="F125" s="84"/>
      <c r="G125" s="84">
        <v>8</v>
      </c>
      <c r="H125" s="84">
        <v>8</v>
      </c>
      <c r="I125" s="84">
        <v>8</v>
      </c>
      <c r="J125" s="84">
        <v>8</v>
      </c>
      <c r="K125" s="84">
        <v>8</v>
      </c>
      <c r="L125" s="84"/>
      <c r="M125" s="84"/>
      <c r="N125" s="84">
        <v>8</v>
      </c>
      <c r="O125" s="84">
        <v>8</v>
      </c>
      <c r="P125" s="84">
        <v>8</v>
      </c>
      <c r="Q125" s="33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9"/>
      <c r="AE125" s="39"/>
      <c r="AF125" s="39"/>
      <c r="AG125" s="39"/>
      <c r="AH125" s="39"/>
      <c r="AI125" s="8"/>
      <c r="AJ125" s="8"/>
      <c r="AK125" s="8"/>
      <c r="AL125" s="8"/>
      <c r="AM125" s="8"/>
      <c r="AN125" s="46"/>
      <c r="AO125" s="50"/>
      <c r="AP125" s="58" t="s">
        <v>103</v>
      </c>
      <c r="AQ125" s="48">
        <v>7</v>
      </c>
      <c r="AR125" s="9"/>
      <c r="AS125" s="8"/>
      <c r="AT125" s="8"/>
      <c r="AU125" s="8"/>
      <c r="AV125" s="8"/>
      <c r="AW125" s="8"/>
    </row>
    <row r="126" spans="1:49" ht="12.75" customHeight="1" x14ac:dyDescent="0.25">
      <c r="A126" s="28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34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9"/>
      <c r="AE126" s="39"/>
      <c r="AF126" s="39"/>
      <c r="AG126" s="39"/>
      <c r="AH126" s="39"/>
      <c r="AI126" s="8"/>
      <c r="AJ126" s="8"/>
      <c r="AK126" s="8"/>
      <c r="AL126" s="8"/>
      <c r="AM126" s="8"/>
      <c r="AN126" s="46"/>
      <c r="AO126" s="50"/>
      <c r="AP126" s="58"/>
      <c r="AQ126" s="48"/>
      <c r="AR126" s="9"/>
      <c r="AS126" s="8"/>
      <c r="AT126" s="8"/>
      <c r="AU126" s="8"/>
      <c r="AV126" s="8"/>
      <c r="AW126" s="8"/>
    </row>
    <row r="127" spans="1:49" ht="12.75" customHeight="1" x14ac:dyDescent="0.25">
      <c r="A127" s="28"/>
      <c r="B127" s="84">
        <v>8</v>
      </c>
      <c r="C127" s="84">
        <v>8</v>
      </c>
      <c r="D127" s="84"/>
      <c r="E127" s="84"/>
      <c r="F127" s="84">
        <v>8</v>
      </c>
      <c r="G127" s="84">
        <v>8</v>
      </c>
      <c r="H127" s="84">
        <v>8</v>
      </c>
      <c r="I127" s="84">
        <v>8</v>
      </c>
      <c r="J127" s="84">
        <v>8</v>
      </c>
      <c r="K127" s="84"/>
      <c r="L127" s="84"/>
      <c r="M127" s="84">
        <v>8</v>
      </c>
      <c r="N127" s="84">
        <v>8</v>
      </c>
      <c r="O127" s="84">
        <v>8</v>
      </c>
      <c r="P127" s="84">
        <v>8</v>
      </c>
      <c r="Q127" s="32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9"/>
      <c r="AE127" s="39"/>
      <c r="AF127" s="39"/>
      <c r="AG127" s="39"/>
      <c r="AH127" s="39"/>
      <c r="AI127" s="8"/>
      <c r="AJ127" s="8"/>
      <c r="AK127" s="8"/>
      <c r="AL127" s="8"/>
      <c r="AM127" s="8"/>
      <c r="AN127" s="46"/>
      <c r="AO127" s="50"/>
      <c r="AP127" s="58"/>
      <c r="AQ127" s="48"/>
      <c r="AR127" s="9"/>
      <c r="AS127" s="8"/>
      <c r="AT127" s="8"/>
      <c r="AU127" s="8"/>
      <c r="AV127" s="8"/>
      <c r="AW127" s="8"/>
    </row>
    <row r="128" spans="1:49" ht="12.75" customHeight="1" x14ac:dyDescent="0.25">
      <c r="A128" s="29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31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9"/>
      <c r="AE128" s="39"/>
      <c r="AF128" s="39"/>
      <c r="AG128" s="39"/>
      <c r="AH128" s="39"/>
      <c r="AI128" s="8"/>
      <c r="AJ128" s="8"/>
      <c r="AK128" s="8"/>
      <c r="AL128" s="8"/>
      <c r="AM128" s="8"/>
      <c r="AN128" s="47"/>
      <c r="AO128" s="51"/>
      <c r="AP128" s="58"/>
      <c r="AQ128" s="48"/>
      <c r="AR128" s="9"/>
      <c r="AS128" s="8"/>
      <c r="AT128" s="8"/>
      <c r="AU128" s="8"/>
      <c r="AV128" s="8"/>
      <c r="AW128" s="8"/>
    </row>
    <row r="129" spans="1:49" ht="12.75" customHeight="1" x14ac:dyDescent="0.25">
      <c r="A129" s="27">
        <v>18</v>
      </c>
      <c r="B129" s="68" t="s">
        <v>80</v>
      </c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70"/>
      <c r="R129" s="36">
        <v>22</v>
      </c>
      <c r="S129" s="36"/>
      <c r="T129" s="36"/>
      <c r="U129" s="36"/>
      <c r="V129" s="36"/>
      <c r="W129" s="36"/>
      <c r="X129" s="36"/>
      <c r="Y129" s="36"/>
      <c r="Z129" s="36">
        <v>8</v>
      </c>
      <c r="AA129" s="36"/>
      <c r="AB129" s="36"/>
      <c r="AC129" s="36">
        <v>176</v>
      </c>
      <c r="AD129" s="39"/>
      <c r="AE129" s="39"/>
      <c r="AF129" s="39"/>
      <c r="AG129" s="39"/>
      <c r="AH129" s="44">
        <v>5</v>
      </c>
      <c r="AI129" s="8"/>
      <c r="AJ129" s="8"/>
      <c r="AK129" s="8"/>
      <c r="AL129" s="8"/>
      <c r="AM129" s="8"/>
      <c r="AN129" s="45" t="s">
        <v>46</v>
      </c>
      <c r="AO129" s="49"/>
      <c r="AP129" s="58"/>
      <c r="AQ129" s="48"/>
      <c r="AR129" s="9"/>
      <c r="AS129" s="8"/>
      <c r="AT129" s="8"/>
      <c r="AU129" s="8">
        <v>176</v>
      </c>
      <c r="AV129" s="8">
        <v>22</v>
      </c>
      <c r="AW129" s="8">
        <v>8</v>
      </c>
    </row>
    <row r="130" spans="1:49" ht="12.75" customHeight="1" x14ac:dyDescent="0.25">
      <c r="A130" s="28"/>
      <c r="B130" s="71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3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9"/>
      <c r="AE130" s="39"/>
      <c r="AF130" s="39"/>
      <c r="AG130" s="39"/>
      <c r="AH130" s="39"/>
      <c r="AI130" s="8"/>
      <c r="AJ130" s="8"/>
      <c r="AK130" s="8"/>
      <c r="AL130" s="8"/>
      <c r="AM130" s="8"/>
      <c r="AN130" s="46"/>
      <c r="AO130" s="50"/>
      <c r="AP130" s="58"/>
      <c r="AQ130" s="48"/>
      <c r="AR130" s="9"/>
      <c r="AS130" s="8"/>
      <c r="AT130" s="8"/>
      <c r="AU130" s="8"/>
      <c r="AV130" s="8"/>
      <c r="AW130" s="8"/>
    </row>
    <row r="131" spans="1:49" ht="12.75" customHeight="1" x14ac:dyDescent="0.25">
      <c r="A131" s="28"/>
      <c r="B131" s="84">
        <v>8</v>
      </c>
      <c r="C131" s="84">
        <v>8</v>
      </c>
      <c r="D131" s="84">
        <v>8</v>
      </c>
      <c r="E131" s="84"/>
      <c r="F131" s="84"/>
      <c r="G131" s="84">
        <v>8</v>
      </c>
      <c r="H131" s="84">
        <v>8</v>
      </c>
      <c r="I131" s="84">
        <v>8</v>
      </c>
      <c r="J131" s="84">
        <v>8</v>
      </c>
      <c r="K131" s="84">
        <v>8</v>
      </c>
      <c r="L131" s="84"/>
      <c r="M131" s="84"/>
      <c r="N131" s="84">
        <v>8</v>
      </c>
      <c r="O131" s="84">
        <v>8</v>
      </c>
      <c r="P131" s="84">
        <v>8</v>
      </c>
      <c r="Q131" s="33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9"/>
      <c r="AE131" s="39"/>
      <c r="AF131" s="39"/>
      <c r="AG131" s="39"/>
      <c r="AH131" s="39"/>
      <c r="AI131" s="8"/>
      <c r="AJ131" s="8"/>
      <c r="AK131" s="8"/>
      <c r="AL131" s="8"/>
      <c r="AM131" s="8"/>
      <c r="AN131" s="46"/>
      <c r="AO131" s="50"/>
      <c r="AP131" s="58" t="s">
        <v>104</v>
      </c>
      <c r="AQ131" s="48">
        <v>3</v>
      </c>
      <c r="AR131" s="9"/>
      <c r="AS131" s="8"/>
      <c r="AT131" s="8"/>
      <c r="AU131" s="8"/>
      <c r="AV131" s="8"/>
      <c r="AW131" s="8"/>
    </row>
    <row r="132" spans="1:49" ht="12.75" customHeight="1" x14ac:dyDescent="0.25">
      <c r="A132" s="28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3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9"/>
      <c r="AE132" s="39"/>
      <c r="AF132" s="39"/>
      <c r="AG132" s="39"/>
      <c r="AH132" s="39"/>
      <c r="AI132" s="8"/>
      <c r="AJ132" s="8"/>
      <c r="AK132" s="8"/>
      <c r="AL132" s="8"/>
      <c r="AM132" s="8"/>
      <c r="AN132" s="46"/>
      <c r="AO132" s="50"/>
      <c r="AP132" s="58"/>
      <c r="AQ132" s="48"/>
      <c r="AR132" s="9"/>
      <c r="AS132" s="8"/>
      <c r="AT132" s="8"/>
      <c r="AU132" s="8"/>
      <c r="AV132" s="8"/>
      <c r="AW132" s="8"/>
    </row>
    <row r="133" spans="1:49" ht="12.75" customHeight="1" x14ac:dyDescent="0.25">
      <c r="A133" s="28"/>
      <c r="B133" s="84">
        <v>8</v>
      </c>
      <c r="C133" s="84">
        <v>8</v>
      </c>
      <c r="D133" s="84"/>
      <c r="E133" s="84"/>
      <c r="F133" s="84">
        <v>8</v>
      </c>
      <c r="G133" s="84">
        <v>8</v>
      </c>
      <c r="H133" s="84">
        <v>8</v>
      </c>
      <c r="I133" s="84">
        <v>8</v>
      </c>
      <c r="J133" s="84">
        <v>8</v>
      </c>
      <c r="K133" s="84"/>
      <c r="L133" s="84"/>
      <c r="M133" s="84">
        <v>8</v>
      </c>
      <c r="N133" s="84">
        <v>8</v>
      </c>
      <c r="O133" s="84">
        <v>8</v>
      </c>
      <c r="P133" s="84">
        <v>8</v>
      </c>
      <c r="Q133" s="32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9"/>
      <c r="AE133" s="39"/>
      <c r="AF133" s="39"/>
      <c r="AG133" s="39"/>
      <c r="AH133" s="39"/>
      <c r="AI133" s="8"/>
      <c r="AJ133" s="8"/>
      <c r="AK133" s="8"/>
      <c r="AL133" s="8"/>
      <c r="AM133" s="8"/>
      <c r="AN133" s="46"/>
      <c r="AO133" s="50"/>
      <c r="AP133" s="58"/>
      <c r="AQ133" s="48"/>
      <c r="AR133" s="9"/>
      <c r="AS133" s="8"/>
      <c r="AT133" s="8"/>
      <c r="AU133" s="8"/>
      <c r="AV133" s="8"/>
      <c r="AW133" s="8"/>
    </row>
    <row r="134" spans="1:49" ht="12.75" customHeight="1" x14ac:dyDescent="0.25">
      <c r="A134" s="29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31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9"/>
      <c r="AE134" s="39"/>
      <c r="AF134" s="39"/>
      <c r="AG134" s="39"/>
      <c r="AH134" s="39"/>
      <c r="AI134" s="8"/>
      <c r="AJ134" s="8"/>
      <c r="AK134" s="8"/>
      <c r="AL134" s="8"/>
      <c r="AM134" s="8"/>
      <c r="AN134" s="47"/>
      <c r="AO134" s="51"/>
      <c r="AP134" s="58"/>
      <c r="AQ134" s="48"/>
      <c r="AR134" s="9" t="s">
        <v>21</v>
      </c>
      <c r="AS134" s="8"/>
      <c r="AT134" s="8"/>
      <c r="AU134" s="8"/>
      <c r="AV134" s="8"/>
      <c r="AW134" s="8"/>
    </row>
    <row r="135" spans="1:49" ht="12.75" customHeight="1" x14ac:dyDescent="0.25">
      <c r="A135" s="27">
        <v>19</v>
      </c>
      <c r="B135" s="68" t="s">
        <v>81</v>
      </c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70"/>
      <c r="R135" s="36">
        <v>22</v>
      </c>
      <c r="S135" s="36"/>
      <c r="T135" s="36"/>
      <c r="U135" s="36"/>
      <c r="V135" s="36"/>
      <c r="W135" s="36"/>
      <c r="X135" s="36"/>
      <c r="Y135" s="36"/>
      <c r="Z135" s="36">
        <v>8</v>
      </c>
      <c r="AA135" s="36"/>
      <c r="AB135" s="36"/>
      <c r="AC135" s="36">
        <v>176</v>
      </c>
      <c r="AD135" s="39"/>
      <c r="AE135" s="39"/>
      <c r="AF135" s="39"/>
      <c r="AG135" s="39"/>
      <c r="AH135" s="44">
        <v>5</v>
      </c>
      <c r="AI135" s="10"/>
      <c r="AJ135" s="10"/>
      <c r="AK135" s="10"/>
      <c r="AL135" s="10"/>
      <c r="AM135" s="10"/>
      <c r="AN135" s="45" t="s">
        <v>46</v>
      </c>
      <c r="AO135" s="52"/>
      <c r="AP135" s="59"/>
      <c r="AQ135" s="62"/>
      <c r="AR135" s="11"/>
      <c r="AS135" s="10"/>
      <c r="AT135" s="10"/>
      <c r="AU135" s="10">
        <v>176</v>
      </c>
      <c r="AV135" s="10">
        <v>22</v>
      </c>
      <c r="AW135" s="10">
        <v>8</v>
      </c>
    </row>
    <row r="136" spans="1:49" ht="12.75" customHeight="1" x14ac:dyDescent="0.25">
      <c r="A136" s="28"/>
      <c r="B136" s="71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3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9"/>
      <c r="AE136" s="39"/>
      <c r="AF136" s="39"/>
      <c r="AG136" s="39"/>
      <c r="AH136" s="39"/>
      <c r="AI136" s="8"/>
      <c r="AJ136" s="8"/>
      <c r="AK136" s="8"/>
      <c r="AL136" s="8"/>
      <c r="AM136" s="8"/>
      <c r="AN136" s="46"/>
      <c r="AO136" s="53"/>
      <c r="AP136" s="60"/>
      <c r="AQ136" s="63"/>
      <c r="AR136" s="9"/>
      <c r="AS136" s="8"/>
      <c r="AT136" s="8"/>
      <c r="AU136" s="8"/>
      <c r="AV136" s="8"/>
      <c r="AW136" s="8"/>
    </row>
    <row r="137" spans="1:49" ht="12.75" customHeight="1" x14ac:dyDescent="0.25">
      <c r="A137" s="28"/>
      <c r="B137" s="84">
        <v>8</v>
      </c>
      <c r="C137" s="84">
        <v>8</v>
      </c>
      <c r="D137" s="84">
        <v>8</v>
      </c>
      <c r="E137" s="84"/>
      <c r="F137" s="84"/>
      <c r="G137" s="84">
        <v>8</v>
      </c>
      <c r="H137" s="84">
        <v>8</v>
      </c>
      <c r="I137" s="84">
        <v>8</v>
      </c>
      <c r="J137" s="84">
        <v>8</v>
      </c>
      <c r="K137" s="84">
        <v>8</v>
      </c>
      <c r="L137" s="84"/>
      <c r="M137" s="84"/>
      <c r="N137" s="84">
        <v>8</v>
      </c>
      <c r="O137" s="84">
        <v>8</v>
      </c>
      <c r="P137" s="84">
        <v>8</v>
      </c>
      <c r="Q137" s="33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9"/>
      <c r="AE137" s="39"/>
      <c r="AF137" s="39"/>
      <c r="AG137" s="39"/>
      <c r="AH137" s="39"/>
      <c r="AI137" s="8"/>
      <c r="AJ137" s="8"/>
      <c r="AK137" s="8"/>
      <c r="AL137" s="8"/>
      <c r="AM137" s="8"/>
      <c r="AN137" s="46"/>
      <c r="AO137" s="53"/>
      <c r="AP137" s="59" t="s">
        <v>105</v>
      </c>
      <c r="AQ137" s="62">
        <v>3</v>
      </c>
      <c r="AR137" s="9"/>
      <c r="AS137" s="8"/>
      <c r="AT137" s="8"/>
      <c r="AU137" s="8"/>
      <c r="AV137" s="8"/>
      <c r="AW137" s="8"/>
    </row>
    <row r="138" spans="1:49" ht="12.75" customHeight="1" x14ac:dyDescent="0.25">
      <c r="A138" s="28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34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9"/>
      <c r="AE138" s="39"/>
      <c r="AF138" s="39"/>
      <c r="AG138" s="39"/>
      <c r="AH138" s="39"/>
      <c r="AI138" s="8"/>
      <c r="AJ138" s="8"/>
      <c r="AK138" s="8"/>
      <c r="AL138" s="8"/>
      <c r="AM138" s="8"/>
      <c r="AN138" s="46"/>
      <c r="AO138" s="53"/>
      <c r="AP138" s="61"/>
      <c r="AQ138" s="64"/>
      <c r="AR138" s="9"/>
      <c r="AS138" s="8"/>
      <c r="AT138" s="8"/>
      <c r="AU138" s="8"/>
      <c r="AV138" s="8"/>
      <c r="AW138" s="8"/>
    </row>
    <row r="139" spans="1:49" ht="12.75" customHeight="1" x14ac:dyDescent="0.25">
      <c r="A139" s="28"/>
      <c r="B139" s="84">
        <v>8</v>
      </c>
      <c r="C139" s="84">
        <v>8</v>
      </c>
      <c r="D139" s="84"/>
      <c r="E139" s="84"/>
      <c r="F139" s="84">
        <v>8</v>
      </c>
      <c r="G139" s="84">
        <v>8</v>
      </c>
      <c r="H139" s="84">
        <v>8</v>
      </c>
      <c r="I139" s="84">
        <v>8</v>
      </c>
      <c r="J139" s="84">
        <v>8</v>
      </c>
      <c r="K139" s="84"/>
      <c r="L139" s="84"/>
      <c r="M139" s="84">
        <v>8</v>
      </c>
      <c r="N139" s="84">
        <v>8</v>
      </c>
      <c r="O139" s="84">
        <v>8</v>
      </c>
      <c r="P139" s="84">
        <v>8</v>
      </c>
      <c r="Q139" s="32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9"/>
      <c r="AE139" s="39"/>
      <c r="AF139" s="39"/>
      <c r="AG139" s="39"/>
      <c r="AH139" s="39"/>
      <c r="AI139" s="8"/>
      <c r="AJ139" s="8"/>
      <c r="AK139" s="8"/>
      <c r="AL139" s="8"/>
      <c r="AM139" s="8"/>
      <c r="AN139" s="46"/>
      <c r="AO139" s="53"/>
      <c r="AP139" s="61"/>
      <c r="AQ139" s="64"/>
      <c r="AR139" s="9"/>
      <c r="AS139" s="8"/>
      <c r="AT139" s="8"/>
      <c r="AU139" s="8"/>
      <c r="AV139" s="8"/>
      <c r="AW139" s="8"/>
    </row>
    <row r="140" spans="1:49" ht="17.25" customHeight="1" x14ac:dyDescent="0.25">
      <c r="A140" s="29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31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9"/>
      <c r="AE140" s="39"/>
      <c r="AF140" s="39"/>
      <c r="AG140" s="39"/>
      <c r="AH140" s="39"/>
      <c r="AI140" s="8"/>
      <c r="AJ140" s="8"/>
      <c r="AK140" s="8"/>
      <c r="AL140" s="8"/>
      <c r="AM140" s="8"/>
      <c r="AN140" s="47"/>
      <c r="AO140" s="54"/>
      <c r="AP140" s="60"/>
      <c r="AQ140" s="63"/>
      <c r="AR140" s="9"/>
      <c r="AS140" s="8"/>
      <c r="AT140" s="8"/>
      <c r="AU140" s="8"/>
      <c r="AV140" s="8"/>
      <c r="AW140" s="8"/>
    </row>
    <row r="141" spans="1:49" ht="12.75" customHeight="1" x14ac:dyDescent="0.25">
      <c r="A141" s="27">
        <v>20</v>
      </c>
      <c r="B141" s="68" t="s">
        <v>82</v>
      </c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70"/>
      <c r="R141" s="36">
        <v>16</v>
      </c>
      <c r="S141" s="36"/>
      <c r="T141" s="36"/>
      <c r="U141" s="36"/>
      <c r="V141" s="36">
        <v>5</v>
      </c>
      <c r="W141" s="36">
        <v>1</v>
      </c>
      <c r="X141" s="36"/>
      <c r="Y141" s="36"/>
      <c r="Z141" s="36">
        <v>8</v>
      </c>
      <c r="AA141" s="36"/>
      <c r="AB141" s="36"/>
      <c r="AC141" s="36">
        <v>128</v>
      </c>
      <c r="AD141" s="39"/>
      <c r="AE141" s="39"/>
      <c r="AF141" s="39"/>
      <c r="AG141" s="39"/>
      <c r="AH141" s="44">
        <v>5</v>
      </c>
      <c r="AI141" s="10"/>
      <c r="AJ141" s="10"/>
      <c r="AK141" s="10"/>
      <c r="AL141" s="10"/>
      <c r="AM141" s="10"/>
      <c r="AN141" s="45" t="s">
        <v>46</v>
      </c>
      <c r="AO141" s="52"/>
      <c r="AP141" s="59"/>
      <c r="AQ141" s="62"/>
      <c r="AR141" s="11"/>
      <c r="AS141" s="10"/>
      <c r="AT141" s="10"/>
      <c r="AU141" s="10">
        <v>128</v>
      </c>
      <c r="AV141" s="10">
        <v>16</v>
      </c>
      <c r="AW141" s="10">
        <v>8</v>
      </c>
    </row>
    <row r="142" spans="1:49" ht="12.75" customHeight="1" x14ac:dyDescent="0.25">
      <c r="A142" s="28"/>
      <c r="B142" s="71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3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9"/>
      <c r="AE142" s="39"/>
      <c r="AF142" s="39"/>
      <c r="AG142" s="39"/>
      <c r="AH142" s="39"/>
      <c r="AI142" s="8"/>
      <c r="AJ142" s="8"/>
      <c r="AK142" s="8"/>
      <c r="AL142" s="8"/>
      <c r="AM142" s="8"/>
      <c r="AN142" s="46"/>
      <c r="AO142" s="53"/>
      <c r="AP142" s="60"/>
      <c r="AQ142" s="63"/>
      <c r="AR142" s="9"/>
      <c r="AS142" s="8"/>
      <c r="AT142" s="8"/>
      <c r="AU142" s="8"/>
      <c r="AV142" s="8"/>
      <c r="AW142" s="8"/>
    </row>
    <row r="143" spans="1:49" ht="12.75" customHeight="1" x14ac:dyDescent="0.25">
      <c r="A143" s="28"/>
      <c r="B143" s="84">
        <v>8</v>
      </c>
      <c r="C143" s="84">
        <v>8</v>
      </c>
      <c r="D143" s="84">
        <v>8</v>
      </c>
      <c r="E143" s="84"/>
      <c r="F143" s="84"/>
      <c r="G143" s="84">
        <v>8</v>
      </c>
      <c r="H143" s="84">
        <v>8</v>
      </c>
      <c r="I143" s="84">
        <v>8</v>
      </c>
      <c r="J143" s="84">
        <v>8</v>
      </c>
      <c r="K143" s="84">
        <v>8</v>
      </c>
      <c r="L143" s="84"/>
      <c r="M143" s="84"/>
      <c r="N143" s="84" t="s">
        <v>62</v>
      </c>
      <c r="O143" s="84">
        <v>8</v>
      </c>
      <c r="P143" s="84">
        <v>8</v>
      </c>
      <c r="Q143" s="33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9"/>
      <c r="AE143" s="39"/>
      <c r="AF143" s="39"/>
      <c r="AG143" s="39"/>
      <c r="AH143" s="39"/>
      <c r="AI143" s="8"/>
      <c r="AJ143" s="8"/>
      <c r="AK143" s="8"/>
      <c r="AL143" s="8"/>
      <c r="AM143" s="8"/>
      <c r="AN143" s="46"/>
      <c r="AO143" s="53"/>
      <c r="AP143" s="59" t="s">
        <v>106</v>
      </c>
      <c r="AQ143" s="62">
        <v>3</v>
      </c>
      <c r="AR143" s="9"/>
      <c r="AS143" s="8"/>
      <c r="AT143" s="8"/>
      <c r="AU143" s="8"/>
      <c r="AV143" s="8"/>
      <c r="AW143" s="8"/>
    </row>
    <row r="144" spans="1:49" ht="12.75" customHeight="1" x14ac:dyDescent="0.25">
      <c r="A144" s="28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34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9"/>
      <c r="AE144" s="39"/>
      <c r="AF144" s="39"/>
      <c r="AG144" s="39"/>
      <c r="AH144" s="39"/>
      <c r="AI144" s="8"/>
      <c r="AJ144" s="8"/>
      <c r="AK144" s="8"/>
      <c r="AL144" s="8"/>
      <c r="AM144" s="8"/>
      <c r="AN144" s="46"/>
      <c r="AO144" s="53"/>
      <c r="AP144" s="61"/>
      <c r="AQ144" s="64"/>
      <c r="AR144" s="9"/>
      <c r="AS144" s="8"/>
      <c r="AT144" s="8"/>
      <c r="AU144" s="8"/>
      <c r="AV144" s="8"/>
      <c r="AW144" s="8"/>
    </row>
    <row r="145" spans="1:49" ht="12.75" customHeight="1" x14ac:dyDescent="0.25">
      <c r="A145" s="28"/>
      <c r="B145" s="84">
        <v>8</v>
      </c>
      <c r="C145" s="84">
        <v>8</v>
      </c>
      <c r="D145" s="84"/>
      <c r="E145" s="84"/>
      <c r="F145" s="84" t="s">
        <v>49</v>
      </c>
      <c r="G145" s="84" t="s">
        <v>49</v>
      </c>
      <c r="H145" s="84" t="s">
        <v>49</v>
      </c>
      <c r="I145" s="84" t="s">
        <v>49</v>
      </c>
      <c r="J145" s="84" t="s">
        <v>49</v>
      </c>
      <c r="K145" s="84"/>
      <c r="L145" s="84"/>
      <c r="M145" s="84">
        <v>8</v>
      </c>
      <c r="N145" s="84">
        <v>8</v>
      </c>
      <c r="O145" s="84">
        <v>8</v>
      </c>
      <c r="P145" s="84">
        <v>8</v>
      </c>
      <c r="Q145" s="32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9"/>
      <c r="AE145" s="39"/>
      <c r="AF145" s="39"/>
      <c r="AG145" s="39"/>
      <c r="AH145" s="39"/>
      <c r="AI145" s="8"/>
      <c r="AJ145" s="8"/>
      <c r="AK145" s="8"/>
      <c r="AL145" s="8"/>
      <c r="AM145" s="8"/>
      <c r="AN145" s="46"/>
      <c r="AO145" s="53"/>
      <c r="AP145" s="61"/>
      <c r="AQ145" s="64"/>
      <c r="AR145" s="9"/>
      <c r="AS145" s="8"/>
      <c r="AT145" s="8"/>
      <c r="AU145" s="8"/>
      <c r="AV145" s="8"/>
      <c r="AW145" s="8"/>
    </row>
    <row r="146" spans="1:49" ht="17.25" customHeight="1" x14ac:dyDescent="0.25">
      <c r="A146" s="29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31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9"/>
      <c r="AE146" s="39"/>
      <c r="AF146" s="39"/>
      <c r="AG146" s="39"/>
      <c r="AH146" s="39"/>
      <c r="AI146" s="8"/>
      <c r="AJ146" s="8"/>
      <c r="AK146" s="8"/>
      <c r="AL146" s="8"/>
      <c r="AM146" s="8"/>
      <c r="AN146" s="47"/>
      <c r="AO146" s="54"/>
      <c r="AP146" s="60"/>
      <c r="AQ146" s="63"/>
      <c r="AR146" s="9"/>
      <c r="AS146" s="8"/>
      <c r="AT146" s="8"/>
      <c r="AU146" s="8"/>
      <c r="AV146" s="8"/>
      <c r="AW146" s="8"/>
    </row>
    <row r="147" spans="1:49" ht="12.75" customHeight="1" x14ac:dyDescent="0.25">
      <c r="A147" s="27">
        <v>21</v>
      </c>
      <c r="B147" s="68" t="s">
        <v>83</v>
      </c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70"/>
      <c r="R147" s="36">
        <v>0</v>
      </c>
      <c r="S147" s="36"/>
      <c r="T147" s="36">
        <v>22</v>
      </c>
      <c r="U147" s="36"/>
      <c r="V147" s="36"/>
      <c r="W147" s="36"/>
      <c r="X147" s="36"/>
      <c r="Y147" s="36"/>
      <c r="Z147" s="36">
        <v>8</v>
      </c>
      <c r="AA147" s="36"/>
      <c r="AB147" s="36"/>
      <c r="AC147" s="36">
        <v>0</v>
      </c>
      <c r="AD147" s="39"/>
      <c r="AE147" s="39"/>
      <c r="AF147" s="39"/>
      <c r="AG147" s="39"/>
      <c r="AH147" s="44">
        <v>5</v>
      </c>
      <c r="AI147" s="10"/>
      <c r="AJ147" s="10"/>
      <c r="AK147" s="10"/>
      <c r="AL147" s="10"/>
      <c r="AM147" s="10"/>
      <c r="AN147" s="45" t="s">
        <v>53</v>
      </c>
      <c r="AO147" s="52"/>
      <c r="AP147" s="59"/>
      <c r="AQ147" s="62"/>
      <c r="AR147" s="11"/>
      <c r="AS147" s="10"/>
      <c r="AT147" s="10"/>
      <c r="AU147" s="10">
        <v>0</v>
      </c>
      <c r="AV147" s="10">
        <v>0</v>
      </c>
      <c r="AW147" s="10">
        <v>8</v>
      </c>
    </row>
    <row r="148" spans="1:49" ht="12.75" customHeight="1" x14ac:dyDescent="0.25">
      <c r="A148" s="28"/>
      <c r="B148" s="71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3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9"/>
      <c r="AE148" s="39"/>
      <c r="AF148" s="39"/>
      <c r="AG148" s="39"/>
      <c r="AH148" s="39"/>
      <c r="AI148" s="8"/>
      <c r="AJ148" s="8"/>
      <c r="AK148" s="8"/>
      <c r="AL148" s="8"/>
      <c r="AM148" s="8"/>
      <c r="AN148" s="46"/>
      <c r="AO148" s="53"/>
      <c r="AP148" s="60"/>
      <c r="AQ148" s="63"/>
      <c r="AR148" s="9"/>
      <c r="AS148" s="8"/>
      <c r="AT148" s="8"/>
      <c r="AU148" s="8"/>
      <c r="AV148" s="8"/>
      <c r="AW148" s="8"/>
    </row>
    <row r="149" spans="1:49" ht="12.75" customHeight="1" x14ac:dyDescent="0.25">
      <c r="A149" s="28"/>
      <c r="B149" s="30" t="s">
        <v>84</v>
      </c>
      <c r="C149" s="30" t="s">
        <v>84</v>
      </c>
      <c r="D149" s="30" t="s">
        <v>84</v>
      </c>
      <c r="E149" s="32"/>
      <c r="F149" s="32"/>
      <c r="G149" s="30" t="s">
        <v>84</v>
      </c>
      <c r="H149" s="30" t="s">
        <v>84</v>
      </c>
      <c r="I149" s="30" t="s">
        <v>84</v>
      </c>
      <c r="J149" s="30" t="s">
        <v>84</v>
      </c>
      <c r="K149" s="30" t="s">
        <v>84</v>
      </c>
      <c r="L149" s="32"/>
      <c r="M149" s="32"/>
      <c r="N149" s="32" t="s">
        <v>84</v>
      </c>
      <c r="O149" s="32" t="s">
        <v>84</v>
      </c>
      <c r="P149" s="32" t="s">
        <v>84</v>
      </c>
      <c r="Q149" s="33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9"/>
      <c r="AE149" s="39"/>
      <c r="AF149" s="39"/>
      <c r="AG149" s="39"/>
      <c r="AH149" s="39"/>
      <c r="AI149" s="8"/>
      <c r="AJ149" s="8"/>
      <c r="AK149" s="8"/>
      <c r="AL149" s="8"/>
      <c r="AM149" s="8"/>
      <c r="AN149" s="46"/>
      <c r="AO149" s="53"/>
      <c r="AP149" s="59" t="s">
        <v>107</v>
      </c>
      <c r="AQ149" s="62">
        <v>7</v>
      </c>
      <c r="AR149" s="9"/>
      <c r="AS149" s="8"/>
      <c r="AT149" s="8"/>
      <c r="AU149" s="8"/>
      <c r="AV149" s="8"/>
      <c r="AW149" s="8"/>
    </row>
    <row r="150" spans="1:49" ht="12.75" customHeight="1" x14ac:dyDescent="0.25">
      <c r="A150" s="28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4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9"/>
      <c r="AE150" s="39"/>
      <c r="AF150" s="39"/>
      <c r="AG150" s="39"/>
      <c r="AH150" s="39"/>
      <c r="AI150" s="8"/>
      <c r="AJ150" s="8"/>
      <c r="AK150" s="8"/>
      <c r="AL150" s="8"/>
      <c r="AM150" s="8"/>
      <c r="AN150" s="46"/>
      <c r="AO150" s="53"/>
      <c r="AP150" s="61"/>
      <c r="AQ150" s="64"/>
      <c r="AR150" s="9"/>
      <c r="AS150" s="8"/>
      <c r="AT150" s="8"/>
      <c r="AU150" s="8"/>
      <c r="AV150" s="8"/>
      <c r="AW150" s="8"/>
    </row>
    <row r="151" spans="1:49" ht="12.75" customHeight="1" x14ac:dyDescent="0.25">
      <c r="A151" s="28"/>
      <c r="B151" s="32" t="s">
        <v>84</v>
      </c>
      <c r="C151" s="32" t="s">
        <v>84</v>
      </c>
      <c r="D151" s="32"/>
      <c r="E151" s="32"/>
      <c r="F151" s="32" t="s">
        <v>84</v>
      </c>
      <c r="G151" s="32" t="s">
        <v>84</v>
      </c>
      <c r="H151" s="32" t="s">
        <v>84</v>
      </c>
      <c r="I151" s="32" t="s">
        <v>84</v>
      </c>
      <c r="J151" s="32" t="s">
        <v>84</v>
      </c>
      <c r="K151" s="32"/>
      <c r="L151" s="32"/>
      <c r="M151" s="32" t="s">
        <v>84</v>
      </c>
      <c r="N151" s="32" t="s">
        <v>84</v>
      </c>
      <c r="O151" s="32" t="s">
        <v>84</v>
      </c>
      <c r="P151" s="32" t="s">
        <v>84</v>
      </c>
      <c r="Q151" s="32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9"/>
      <c r="AE151" s="39"/>
      <c r="AF151" s="39"/>
      <c r="AG151" s="39"/>
      <c r="AH151" s="39"/>
      <c r="AI151" s="8"/>
      <c r="AJ151" s="8"/>
      <c r="AK151" s="8"/>
      <c r="AL151" s="8"/>
      <c r="AM151" s="8"/>
      <c r="AN151" s="46"/>
      <c r="AO151" s="53"/>
      <c r="AP151" s="61"/>
      <c r="AQ151" s="64"/>
      <c r="AR151" s="9"/>
      <c r="AS151" s="8"/>
      <c r="AT151" s="8"/>
      <c r="AU151" s="8"/>
      <c r="AV151" s="8"/>
      <c r="AW151" s="8"/>
    </row>
    <row r="152" spans="1:49" ht="17.25" customHeight="1" x14ac:dyDescent="0.25">
      <c r="A152" s="29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9"/>
      <c r="AE152" s="39"/>
      <c r="AF152" s="39"/>
      <c r="AG152" s="39"/>
      <c r="AH152" s="39"/>
      <c r="AI152" s="8"/>
      <c r="AJ152" s="8"/>
      <c r="AK152" s="8"/>
      <c r="AL152" s="8"/>
      <c r="AM152" s="8"/>
      <c r="AN152" s="47"/>
      <c r="AO152" s="54"/>
      <c r="AP152" s="60"/>
      <c r="AQ152" s="63"/>
      <c r="AR152" s="9"/>
      <c r="AS152" s="8"/>
      <c r="AT152" s="8"/>
      <c r="AU152" s="8"/>
      <c r="AV152" s="8"/>
      <c r="AW152" s="8"/>
    </row>
    <row r="153" spans="1:49" ht="21" customHeight="1" x14ac:dyDescent="0.35">
      <c r="C153" s="12"/>
      <c r="D153" s="13"/>
      <c r="E153" s="13"/>
      <c r="F153" s="13"/>
      <c r="G153" s="13"/>
      <c r="H153" s="13"/>
      <c r="I153" s="13"/>
      <c r="O153" s="14"/>
      <c r="U153" s="12"/>
      <c r="AR153" s="2"/>
    </row>
    <row r="154" spans="1:49" ht="18" x14ac:dyDescent="0.35">
      <c r="A154" s="18" t="s">
        <v>55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</row>
    <row r="155" spans="1:49" s="1" customFormat="1" ht="17.25" customHeight="1" x14ac:dyDescent="0.2">
      <c r="A155" s="26" t="s">
        <v>2</v>
      </c>
      <c r="B155" s="74" t="s">
        <v>3</v>
      </c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6"/>
      <c r="R155" s="19" t="s">
        <v>4</v>
      </c>
      <c r="S155" s="19"/>
      <c r="T155" s="19"/>
      <c r="U155" s="19"/>
      <c r="V155" s="19"/>
      <c r="W155" s="19"/>
      <c r="X155" s="19"/>
      <c r="Y155" s="19"/>
      <c r="Z155" s="35" t="s">
        <v>5</v>
      </c>
      <c r="AA155" s="26" t="s">
        <v>6</v>
      </c>
      <c r="AB155" s="26"/>
      <c r="AC155" s="20" t="s">
        <v>7</v>
      </c>
      <c r="AD155" s="20"/>
      <c r="AE155" s="20"/>
      <c r="AF155" s="20"/>
      <c r="AG155" s="41" t="s">
        <v>8</v>
      </c>
      <c r="AH155" s="41" t="s">
        <v>9</v>
      </c>
      <c r="AI155" s="41" t="s">
        <v>10</v>
      </c>
      <c r="AJ155" s="41" t="s">
        <v>11</v>
      </c>
      <c r="AK155" s="41" t="s">
        <v>12</v>
      </c>
      <c r="AL155" s="41" t="s">
        <v>13</v>
      </c>
      <c r="AM155" s="41" t="s">
        <v>14</v>
      </c>
      <c r="AN155" s="41" t="s">
        <v>15</v>
      </c>
      <c r="AO155" s="41" t="s">
        <v>16</v>
      </c>
      <c r="AP155" s="55" t="s">
        <v>17</v>
      </c>
      <c r="AQ155" s="41" t="s">
        <v>18</v>
      </c>
      <c r="AR155" s="65" t="s">
        <v>19</v>
      </c>
      <c r="AS155" s="41" t="s">
        <v>20</v>
      </c>
      <c r="AT155" s="41" t="s">
        <v>21</v>
      </c>
      <c r="AU155" s="41" t="s">
        <v>22</v>
      </c>
      <c r="AV155" s="20" t="s">
        <v>4</v>
      </c>
      <c r="AW155" s="20"/>
    </row>
    <row r="156" spans="1:49" ht="22.5" customHeight="1" x14ac:dyDescent="0.2">
      <c r="A156" s="26"/>
      <c r="B156" s="77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9"/>
      <c r="R156" s="21" t="s">
        <v>23</v>
      </c>
      <c r="S156" s="22"/>
      <c r="T156" s="19" t="s">
        <v>24</v>
      </c>
      <c r="U156" s="19"/>
      <c r="V156" s="19"/>
      <c r="W156" s="19"/>
      <c r="X156" s="19"/>
      <c r="Y156" s="19"/>
      <c r="Z156" s="35"/>
      <c r="AA156" s="26"/>
      <c r="AB156" s="26"/>
      <c r="AC156" s="35" t="s">
        <v>25</v>
      </c>
      <c r="AD156" s="20" t="s">
        <v>26</v>
      </c>
      <c r="AE156" s="20"/>
      <c r="AF156" s="20"/>
      <c r="AG156" s="42"/>
      <c r="AH156" s="42"/>
      <c r="AI156" s="42"/>
      <c r="AJ156" s="42"/>
      <c r="AK156" s="42"/>
      <c r="AL156" s="42"/>
      <c r="AM156" s="42"/>
      <c r="AN156" s="42"/>
      <c r="AO156" s="42"/>
      <c r="AP156" s="56"/>
      <c r="AQ156" s="42"/>
      <c r="AR156" s="66"/>
      <c r="AS156" s="42"/>
      <c r="AT156" s="42"/>
      <c r="AU156" s="42"/>
      <c r="AV156" s="35" t="s">
        <v>27</v>
      </c>
      <c r="AW156" s="35" t="s">
        <v>5</v>
      </c>
    </row>
    <row r="157" spans="1:49" ht="23.25" customHeight="1" x14ac:dyDescent="0.2">
      <c r="A157" s="26"/>
      <c r="B157" s="23" t="s">
        <v>28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35" t="s">
        <v>29</v>
      </c>
      <c r="S157" s="35" t="s">
        <v>30</v>
      </c>
      <c r="T157" s="35" t="s">
        <v>31</v>
      </c>
      <c r="U157" s="38" t="s">
        <v>32</v>
      </c>
      <c r="V157" s="35" t="s">
        <v>33</v>
      </c>
      <c r="W157" s="35" t="s">
        <v>34</v>
      </c>
      <c r="X157" s="35" t="s">
        <v>35</v>
      </c>
      <c r="Y157" s="35" t="s">
        <v>36</v>
      </c>
      <c r="Z157" s="35"/>
      <c r="AA157" s="35" t="s">
        <v>37</v>
      </c>
      <c r="AB157" s="35" t="s">
        <v>38</v>
      </c>
      <c r="AC157" s="35"/>
      <c r="AD157" s="35" t="s">
        <v>39</v>
      </c>
      <c r="AE157" s="35" t="s">
        <v>40</v>
      </c>
      <c r="AF157" s="35" t="s">
        <v>41</v>
      </c>
      <c r="AG157" s="42"/>
      <c r="AH157" s="42"/>
      <c r="AI157" s="42"/>
      <c r="AJ157" s="42"/>
      <c r="AK157" s="42"/>
      <c r="AL157" s="42"/>
      <c r="AM157" s="42"/>
      <c r="AN157" s="42"/>
      <c r="AO157" s="42"/>
      <c r="AP157" s="56"/>
      <c r="AQ157" s="42"/>
      <c r="AR157" s="67"/>
      <c r="AS157" s="42"/>
      <c r="AT157" s="42"/>
      <c r="AU157" s="42"/>
      <c r="AV157" s="35"/>
      <c r="AW157" s="35"/>
    </row>
    <row r="158" spans="1:49" ht="22.5" customHeight="1" x14ac:dyDescent="0.25">
      <c r="A158" s="26"/>
      <c r="B158" s="5">
        <v>1</v>
      </c>
      <c r="C158" s="5">
        <v>2</v>
      </c>
      <c r="D158" s="5">
        <v>3</v>
      </c>
      <c r="E158" s="5">
        <v>4</v>
      </c>
      <c r="F158" s="5">
        <v>5</v>
      </c>
      <c r="G158" s="5">
        <v>6</v>
      </c>
      <c r="H158" s="5">
        <v>7</v>
      </c>
      <c r="I158" s="5">
        <v>8</v>
      </c>
      <c r="J158" s="5">
        <v>9</v>
      </c>
      <c r="K158" s="5">
        <v>10</v>
      </c>
      <c r="L158" s="5">
        <v>11</v>
      </c>
      <c r="M158" s="5">
        <v>12</v>
      </c>
      <c r="N158" s="5">
        <v>13</v>
      </c>
      <c r="O158" s="5">
        <v>14</v>
      </c>
      <c r="P158" s="5">
        <v>15</v>
      </c>
      <c r="Q158" s="5" t="s">
        <v>42</v>
      </c>
      <c r="R158" s="35"/>
      <c r="S158" s="35"/>
      <c r="T158" s="35"/>
      <c r="U158" s="38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42"/>
      <c r="AH158" s="42"/>
      <c r="AI158" s="42"/>
      <c r="AJ158" s="42"/>
      <c r="AK158" s="42"/>
      <c r="AL158" s="42"/>
      <c r="AM158" s="42"/>
      <c r="AN158" s="42"/>
      <c r="AO158" s="42"/>
      <c r="AP158" s="56"/>
      <c r="AQ158" s="42"/>
      <c r="AR158" s="6" t="s">
        <v>43</v>
      </c>
      <c r="AS158" s="42"/>
      <c r="AT158" s="42"/>
      <c r="AU158" s="42"/>
      <c r="AV158" s="35"/>
      <c r="AW158" s="35"/>
    </row>
    <row r="159" spans="1:49" ht="23.25" customHeight="1" x14ac:dyDescent="0.25">
      <c r="A159" s="26"/>
      <c r="B159" s="5">
        <v>16</v>
      </c>
      <c r="C159" s="5">
        <v>17</v>
      </c>
      <c r="D159" s="5">
        <v>18</v>
      </c>
      <c r="E159" s="5">
        <v>19</v>
      </c>
      <c r="F159" s="5">
        <v>20</v>
      </c>
      <c r="G159" s="5">
        <v>21</v>
      </c>
      <c r="H159" s="5">
        <v>22</v>
      </c>
      <c r="I159" s="5">
        <v>23</v>
      </c>
      <c r="J159" s="5">
        <v>24</v>
      </c>
      <c r="K159" s="5">
        <v>25</v>
      </c>
      <c r="L159" s="5">
        <v>26</v>
      </c>
      <c r="M159" s="5">
        <v>27</v>
      </c>
      <c r="N159" s="5">
        <v>28</v>
      </c>
      <c r="O159" s="5">
        <v>29</v>
      </c>
      <c r="P159" s="5">
        <v>30</v>
      </c>
      <c r="Q159" s="5">
        <v>31</v>
      </c>
      <c r="R159" s="35"/>
      <c r="S159" s="35"/>
      <c r="T159" s="35"/>
      <c r="U159" s="38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43"/>
      <c r="AH159" s="43"/>
      <c r="AI159" s="43"/>
      <c r="AJ159" s="43"/>
      <c r="AK159" s="43"/>
      <c r="AL159" s="43"/>
      <c r="AM159" s="43"/>
      <c r="AN159" s="43"/>
      <c r="AO159" s="43"/>
      <c r="AP159" s="57"/>
      <c r="AQ159" s="43"/>
      <c r="AR159" s="7" t="s">
        <v>44</v>
      </c>
      <c r="AS159" s="43"/>
      <c r="AT159" s="43"/>
      <c r="AU159" s="43"/>
      <c r="AV159" s="35"/>
      <c r="AW159" s="35"/>
    </row>
    <row r="160" spans="1:49" ht="12.75" customHeight="1" x14ac:dyDescent="0.25">
      <c r="A160" s="27">
        <v>22</v>
      </c>
      <c r="B160" s="68" t="s">
        <v>85</v>
      </c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70"/>
      <c r="R160" s="36">
        <v>22</v>
      </c>
      <c r="S160" s="36"/>
      <c r="T160" s="36"/>
      <c r="U160" s="36"/>
      <c r="V160" s="36"/>
      <c r="W160" s="36"/>
      <c r="X160" s="36"/>
      <c r="Y160" s="36"/>
      <c r="Z160" s="36">
        <v>8</v>
      </c>
      <c r="AA160" s="36"/>
      <c r="AB160" s="36"/>
      <c r="AC160" s="36">
        <v>176</v>
      </c>
      <c r="AD160" s="39"/>
      <c r="AE160" s="39"/>
      <c r="AF160" s="39"/>
      <c r="AG160" s="39"/>
      <c r="AH160" s="44">
        <v>5</v>
      </c>
      <c r="AI160" s="8"/>
      <c r="AJ160" s="8"/>
      <c r="AK160" s="8"/>
      <c r="AL160" s="8"/>
      <c r="AM160" s="8"/>
      <c r="AN160" s="45" t="s">
        <v>109</v>
      </c>
      <c r="AO160" s="48"/>
      <c r="AP160" s="58"/>
      <c r="AQ160" s="48"/>
      <c r="AR160" s="9"/>
      <c r="AS160" s="8"/>
      <c r="AT160" s="8"/>
      <c r="AU160" s="8">
        <v>176</v>
      </c>
      <c r="AV160" s="8">
        <v>22</v>
      </c>
      <c r="AW160" s="8">
        <v>8</v>
      </c>
    </row>
    <row r="161" spans="1:49" ht="12.75" customHeight="1" x14ac:dyDescent="0.25">
      <c r="A161" s="28"/>
      <c r="B161" s="71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3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9"/>
      <c r="AE161" s="39"/>
      <c r="AF161" s="39"/>
      <c r="AG161" s="39"/>
      <c r="AH161" s="39"/>
      <c r="AI161" s="8"/>
      <c r="AJ161" s="8"/>
      <c r="AK161" s="8"/>
      <c r="AL161" s="8"/>
      <c r="AM161" s="8"/>
      <c r="AN161" s="46"/>
      <c r="AO161" s="48"/>
      <c r="AP161" s="58"/>
      <c r="AQ161" s="48"/>
      <c r="AR161" s="9"/>
      <c r="AS161" s="8"/>
      <c r="AT161" s="8"/>
      <c r="AU161" s="8"/>
      <c r="AV161" s="8"/>
      <c r="AW161" s="8"/>
    </row>
    <row r="162" spans="1:49" ht="12.75" customHeight="1" x14ac:dyDescent="0.25">
      <c r="A162" s="28"/>
      <c r="B162" s="84">
        <v>8</v>
      </c>
      <c r="C162" s="84">
        <v>8</v>
      </c>
      <c r="D162" s="84">
        <v>8</v>
      </c>
      <c r="E162" s="84"/>
      <c r="F162" s="84"/>
      <c r="G162" s="84">
        <v>8</v>
      </c>
      <c r="H162" s="84">
        <v>8</v>
      </c>
      <c r="I162" s="84">
        <v>8</v>
      </c>
      <c r="J162" s="84">
        <v>8</v>
      </c>
      <c r="K162" s="84">
        <v>8</v>
      </c>
      <c r="L162" s="84"/>
      <c r="M162" s="84"/>
      <c r="N162" s="84">
        <v>8</v>
      </c>
      <c r="O162" s="84">
        <v>8</v>
      </c>
      <c r="P162" s="84">
        <v>8</v>
      </c>
      <c r="Q162" s="33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9"/>
      <c r="AE162" s="39"/>
      <c r="AF162" s="39"/>
      <c r="AG162" s="39"/>
      <c r="AH162" s="39"/>
      <c r="AI162" s="8"/>
      <c r="AJ162" s="8"/>
      <c r="AK162" s="8"/>
      <c r="AL162" s="8"/>
      <c r="AM162" s="8"/>
      <c r="AN162" s="46"/>
      <c r="AO162" s="48"/>
      <c r="AP162" s="58" t="s">
        <v>108</v>
      </c>
      <c r="AQ162" s="48">
        <v>4</v>
      </c>
      <c r="AR162" s="9"/>
      <c r="AS162" s="8"/>
      <c r="AT162" s="8"/>
      <c r="AU162" s="8"/>
      <c r="AV162" s="8"/>
      <c r="AW162" s="8"/>
    </row>
    <row r="163" spans="1:49" ht="12.75" customHeight="1" x14ac:dyDescent="0.25">
      <c r="A163" s="28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34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9"/>
      <c r="AE163" s="39"/>
      <c r="AF163" s="39"/>
      <c r="AG163" s="39"/>
      <c r="AH163" s="39"/>
      <c r="AI163" s="8"/>
      <c r="AJ163" s="8"/>
      <c r="AK163" s="8"/>
      <c r="AL163" s="8"/>
      <c r="AM163" s="8"/>
      <c r="AN163" s="46"/>
      <c r="AO163" s="48"/>
      <c r="AP163" s="58"/>
      <c r="AQ163" s="48"/>
      <c r="AR163" s="9"/>
      <c r="AS163" s="8"/>
      <c r="AT163" s="8"/>
      <c r="AU163" s="8"/>
      <c r="AV163" s="8"/>
      <c r="AW163" s="8"/>
    </row>
    <row r="164" spans="1:49" ht="12.75" customHeight="1" x14ac:dyDescent="0.25">
      <c r="A164" s="28"/>
      <c r="B164" s="84">
        <v>8</v>
      </c>
      <c r="C164" s="84">
        <v>8</v>
      </c>
      <c r="D164" s="84"/>
      <c r="E164" s="84"/>
      <c r="F164" s="84">
        <v>8</v>
      </c>
      <c r="G164" s="84">
        <v>8</v>
      </c>
      <c r="H164" s="84">
        <v>8</v>
      </c>
      <c r="I164" s="84">
        <v>8</v>
      </c>
      <c r="J164" s="84">
        <v>8</v>
      </c>
      <c r="K164" s="84"/>
      <c r="L164" s="84"/>
      <c r="M164" s="84">
        <v>8</v>
      </c>
      <c r="N164" s="84">
        <v>8</v>
      </c>
      <c r="O164" s="84">
        <v>8</v>
      </c>
      <c r="P164" s="84">
        <v>8</v>
      </c>
      <c r="Q164" s="32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9"/>
      <c r="AE164" s="39"/>
      <c r="AF164" s="39"/>
      <c r="AG164" s="39"/>
      <c r="AH164" s="39"/>
      <c r="AI164" s="8"/>
      <c r="AJ164" s="8"/>
      <c r="AK164" s="8"/>
      <c r="AL164" s="8"/>
      <c r="AM164" s="8"/>
      <c r="AN164" s="46"/>
      <c r="AO164" s="48"/>
      <c r="AP164" s="58"/>
      <c r="AQ164" s="48"/>
      <c r="AR164" s="9"/>
      <c r="AS164" s="8"/>
      <c r="AT164" s="8"/>
      <c r="AU164" s="8"/>
      <c r="AV164" s="8"/>
      <c r="AW164" s="8"/>
    </row>
    <row r="165" spans="1:49" ht="12.75" customHeight="1" x14ac:dyDescent="0.25">
      <c r="A165" s="29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31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9"/>
      <c r="AE165" s="39"/>
      <c r="AF165" s="39"/>
      <c r="AG165" s="39"/>
      <c r="AH165" s="39"/>
      <c r="AI165" s="8"/>
      <c r="AJ165" s="8"/>
      <c r="AK165" s="8"/>
      <c r="AL165" s="8"/>
      <c r="AM165" s="8"/>
      <c r="AN165" s="47"/>
      <c r="AO165" s="48"/>
      <c r="AP165" s="58"/>
      <c r="AQ165" s="48"/>
      <c r="AR165" s="9"/>
      <c r="AS165" s="8"/>
      <c r="AT165" s="8"/>
      <c r="AU165" s="8"/>
      <c r="AV165" s="8"/>
      <c r="AW165" s="8"/>
    </row>
    <row r="166" spans="1:49" ht="12.75" customHeight="1" x14ac:dyDescent="0.25">
      <c r="A166" s="27">
        <v>23</v>
      </c>
      <c r="B166" s="68" t="s">
        <v>86</v>
      </c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70"/>
      <c r="R166" s="37">
        <v>22</v>
      </c>
      <c r="S166" s="36"/>
      <c r="T166" s="36"/>
      <c r="U166" s="36"/>
      <c r="V166" s="36"/>
      <c r="W166" s="36"/>
      <c r="X166" s="36"/>
      <c r="Y166" s="36"/>
      <c r="Z166" s="36">
        <v>8</v>
      </c>
      <c r="AA166" s="36"/>
      <c r="AB166" s="36"/>
      <c r="AC166" s="37">
        <v>176</v>
      </c>
      <c r="AD166" s="39"/>
      <c r="AE166" s="39"/>
      <c r="AF166" s="39"/>
      <c r="AG166" s="39"/>
      <c r="AH166" s="39">
        <v>5</v>
      </c>
      <c r="AI166" s="8"/>
      <c r="AJ166" s="8"/>
      <c r="AK166" s="8"/>
      <c r="AL166" s="8"/>
      <c r="AM166" s="8"/>
      <c r="AN166" s="45" t="s">
        <v>46</v>
      </c>
      <c r="AO166" s="48"/>
      <c r="AP166" s="58"/>
      <c r="AQ166" s="48"/>
      <c r="AR166" s="9"/>
      <c r="AS166" s="8"/>
      <c r="AT166" s="8"/>
      <c r="AU166" s="8">
        <v>176</v>
      </c>
      <c r="AV166" s="8">
        <v>22</v>
      </c>
      <c r="AW166" s="8">
        <v>8</v>
      </c>
    </row>
    <row r="167" spans="1:49" ht="12.75" customHeight="1" x14ac:dyDescent="0.25">
      <c r="A167" s="28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3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9"/>
      <c r="AE167" s="39"/>
      <c r="AF167" s="39"/>
      <c r="AG167" s="39"/>
      <c r="AH167" s="39"/>
      <c r="AI167" s="8"/>
      <c r="AJ167" s="8"/>
      <c r="AK167" s="8"/>
      <c r="AL167" s="8"/>
      <c r="AM167" s="8"/>
      <c r="AN167" s="46"/>
      <c r="AO167" s="48"/>
      <c r="AP167" s="58"/>
      <c r="AQ167" s="48"/>
      <c r="AR167" s="9"/>
      <c r="AS167" s="8"/>
      <c r="AT167" s="8"/>
      <c r="AU167" s="8"/>
      <c r="AV167" s="8"/>
      <c r="AW167" s="8"/>
    </row>
    <row r="168" spans="1:49" ht="12.75" customHeight="1" x14ac:dyDescent="0.25">
      <c r="A168" s="28"/>
      <c r="B168" s="84">
        <v>8</v>
      </c>
      <c r="C168" s="84">
        <v>8</v>
      </c>
      <c r="D168" s="84">
        <v>8</v>
      </c>
      <c r="E168" s="84"/>
      <c r="F168" s="84"/>
      <c r="G168" s="84">
        <v>8</v>
      </c>
      <c r="H168" s="84">
        <v>8</v>
      </c>
      <c r="I168" s="84">
        <v>8</v>
      </c>
      <c r="J168" s="84">
        <v>8</v>
      </c>
      <c r="K168" s="84">
        <v>8</v>
      </c>
      <c r="L168" s="84"/>
      <c r="M168" s="84"/>
      <c r="N168" s="84">
        <v>8</v>
      </c>
      <c r="O168" s="84">
        <v>8</v>
      </c>
      <c r="P168" s="84">
        <v>8</v>
      </c>
      <c r="Q168" s="33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9"/>
      <c r="AE168" s="39"/>
      <c r="AF168" s="39"/>
      <c r="AG168" s="39"/>
      <c r="AH168" s="39"/>
      <c r="AI168" s="8"/>
      <c r="AJ168" s="8"/>
      <c r="AK168" s="8"/>
      <c r="AL168" s="8"/>
      <c r="AM168" s="8"/>
      <c r="AN168" s="46"/>
      <c r="AO168" s="48"/>
      <c r="AP168" s="58" t="s">
        <v>110</v>
      </c>
      <c r="AQ168" s="48">
        <v>3</v>
      </c>
      <c r="AR168" s="9"/>
      <c r="AS168" s="8"/>
      <c r="AT168" s="8"/>
      <c r="AU168" s="8"/>
      <c r="AV168" s="8"/>
      <c r="AW168" s="8"/>
    </row>
    <row r="169" spans="1:49" ht="12.75" customHeight="1" x14ac:dyDescent="0.25">
      <c r="A169" s="28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34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9"/>
      <c r="AE169" s="39"/>
      <c r="AF169" s="39"/>
      <c r="AG169" s="39"/>
      <c r="AH169" s="39"/>
      <c r="AI169" s="8"/>
      <c r="AJ169" s="8"/>
      <c r="AK169" s="8"/>
      <c r="AL169" s="8"/>
      <c r="AM169" s="8"/>
      <c r="AN169" s="46"/>
      <c r="AO169" s="48"/>
      <c r="AP169" s="58"/>
      <c r="AQ169" s="48"/>
      <c r="AR169" s="9"/>
      <c r="AS169" s="8"/>
      <c r="AT169" s="8"/>
      <c r="AU169" s="8"/>
      <c r="AV169" s="8"/>
      <c r="AW169" s="8"/>
    </row>
    <row r="170" spans="1:49" ht="12.75" customHeight="1" x14ac:dyDescent="0.25">
      <c r="A170" s="28"/>
      <c r="B170" s="84">
        <v>8</v>
      </c>
      <c r="C170" s="84">
        <v>8</v>
      </c>
      <c r="D170" s="84"/>
      <c r="E170" s="84"/>
      <c r="F170" s="84">
        <v>8</v>
      </c>
      <c r="G170" s="84">
        <v>8</v>
      </c>
      <c r="H170" s="84">
        <v>8</v>
      </c>
      <c r="I170" s="84">
        <v>8</v>
      </c>
      <c r="J170" s="84">
        <v>8</v>
      </c>
      <c r="K170" s="84"/>
      <c r="L170" s="84"/>
      <c r="M170" s="84">
        <v>8</v>
      </c>
      <c r="N170" s="84">
        <v>8</v>
      </c>
      <c r="O170" s="84">
        <v>8</v>
      </c>
      <c r="P170" s="84">
        <v>8</v>
      </c>
      <c r="Q170" s="32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9"/>
      <c r="AE170" s="39"/>
      <c r="AF170" s="39"/>
      <c r="AG170" s="39"/>
      <c r="AH170" s="39"/>
      <c r="AI170" s="8"/>
      <c r="AJ170" s="8"/>
      <c r="AK170" s="8"/>
      <c r="AL170" s="8"/>
      <c r="AM170" s="8"/>
      <c r="AN170" s="46"/>
      <c r="AO170" s="48"/>
      <c r="AP170" s="58"/>
      <c r="AQ170" s="48"/>
      <c r="AR170" s="9"/>
      <c r="AS170" s="8"/>
      <c r="AT170" s="8"/>
      <c r="AU170" s="8"/>
      <c r="AV170" s="8"/>
      <c r="AW170" s="8"/>
    </row>
    <row r="171" spans="1:49" ht="12.75" customHeight="1" x14ac:dyDescent="0.25">
      <c r="A171" s="29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31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9"/>
      <c r="AE171" s="39"/>
      <c r="AF171" s="39"/>
      <c r="AG171" s="39"/>
      <c r="AH171" s="39"/>
      <c r="AI171" s="8"/>
      <c r="AJ171" s="8"/>
      <c r="AK171" s="8"/>
      <c r="AL171" s="8"/>
      <c r="AM171" s="8"/>
      <c r="AN171" s="47"/>
      <c r="AO171" s="48"/>
      <c r="AP171" s="58"/>
      <c r="AQ171" s="48"/>
      <c r="AR171" s="9"/>
      <c r="AS171" s="8"/>
      <c r="AT171" s="8"/>
      <c r="AU171" s="8"/>
      <c r="AV171" s="8"/>
      <c r="AW171" s="8"/>
    </row>
    <row r="172" spans="1:49" ht="15.75" customHeight="1" x14ac:dyDescent="0.25">
      <c r="A172" s="27">
        <v>24</v>
      </c>
      <c r="B172" s="68" t="s">
        <v>87</v>
      </c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70"/>
      <c r="R172" s="36">
        <v>0</v>
      </c>
      <c r="S172" s="36"/>
      <c r="T172" s="36">
        <v>22</v>
      </c>
      <c r="U172" s="36"/>
      <c r="V172" s="36"/>
      <c r="W172" s="36"/>
      <c r="X172" s="36"/>
      <c r="Y172" s="36"/>
      <c r="Z172" s="36">
        <v>8</v>
      </c>
      <c r="AA172" s="36"/>
      <c r="AB172" s="36"/>
      <c r="AC172" s="36">
        <v>0</v>
      </c>
      <c r="AD172" s="39"/>
      <c r="AE172" s="39"/>
      <c r="AF172" s="39"/>
      <c r="AG172" s="39"/>
      <c r="AH172" s="44">
        <v>5</v>
      </c>
      <c r="AI172" s="8"/>
      <c r="AJ172" s="8"/>
      <c r="AK172" s="8"/>
      <c r="AL172" s="8"/>
      <c r="AM172" s="8"/>
      <c r="AN172" s="45" t="s">
        <v>46</v>
      </c>
      <c r="AO172" s="49"/>
      <c r="AP172" s="58"/>
      <c r="AQ172" s="48"/>
      <c r="AR172" s="9"/>
      <c r="AS172" s="8"/>
      <c r="AT172" s="8"/>
      <c r="AU172" s="8">
        <v>0</v>
      </c>
      <c r="AV172" s="8">
        <v>0</v>
      </c>
      <c r="AW172" s="8">
        <v>8</v>
      </c>
    </row>
    <row r="173" spans="1:49" ht="12.75" customHeight="1" x14ac:dyDescent="0.25">
      <c r="A173" s="28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3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9"/>
      <c r="AE173" s="39"/>
      <c r="AF173" s="39"/>
      <c r="AG173" s="39"/>
      <c r="AH173" s="39"/>
      <c r="AI173" s="8"/>
      <c r="AJ173" s="8"/>
      <c r="AK173" s="8"/>
      <c r="AL173" s="8"/>
      <c r="AM173" s="8"/>
      <c r="AN173" s="46"/>
      <c r="AO173" s="50"/>
      <c r="AP173" s="58"/>
      <c r="AQ173" s="48"/>
      <c r="AR173" s="9"/>
      <c r="AS173" s="8"/>
      <c r="AT173" s="8"/>
      <c r="AU173" s="8"/>
      <c r="AV173" s="8"/>
      <c r="AW173" s="8"/>
    </row>
    <row r="174" spans="1:49" ht="12.75" customHeight="1" x14ac:dyDescent="0.25">
      <c r="A174" s="28"/>
      <c r="B174" s="30" t="s">
        <v>84</v>
      </c>
      <c r="C174" s="30" t="s">
        <v>84</v>
      </c>
      <c r="D174" s="30" t="s">
        <v>84</v>
      </c>
      <c r="E174" s="32"/>
      <c r="F174" s="32"/>
      <c r="G174" s="30" t="s">
        <v>84</v>
      </c>
      <c r="H174" s="30" t="s">
        <v>84</v>
      </c>
      <c r="I174" s="30" t="s">
        <v>84</v>
      </c>
      <c r="J174" s="30" t="s">
        <v>84</v>
      </c>
      <c r="K174" s="30" t="s">
        <v>84</v>
      </c>
      <c r="L174" s="32"/>
      <c r="M174" s="32"/>
      <c r="N174" s="32" t="s">
        <v>84</v>
      </c>
      <c r="O174" s="32" t="s">
        <v>84</v>
      </c>
      <c r="P174" s="32" t="s">
        <v>84</v>
      </c>
      <c r="Q174" s="33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9"/>
      <c r="AE174" s="39"/>
      <c r="AF174" s="39"/>
      <c r="AG174" s="39"/>
      <c r="AH174" s="39"/>
      <c r="AI174" s="8"/>
      <c r="AJ174" s="8"/>
      <c r="AK174" s="8"/>
      <c r="AL174" s="8"/>
      <c r="AM174" s="8"/>
      <c r="AN174" s="46"/>
      <c r="AO174" s="50"/>
      <c r="AP174" s="58" t="s">
        <v>111</v>
      </c>
      <c r="AQ174" s="48">
        <v>3</v>
      </c>
      <c r="AR174" s="9"/>
      <c r="AS174" s="8"/>
      <c r="AT174" s="8"/>
      <c r="AU174" s="8"/>
      <c r="AV174" s="8"/>
      <c r="AW174" s="8"/>
    </row>
    <row r="175" spans="1:49" ht="12.75" customHeight="1" x14ac:dyDescent="0.25">
      <c r="A175" s="28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4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9"/>
      <c r="AE175" s="39"/>
      <c r="AF175" s="39"/>
      <c r="AG175" s="39"/>
      <c r="AH175" s="39"/>
      <c r="AI175" s="8"/>
      <c r="AJ175" s="8"/>
      <c r="AK175" s="8"/>
      <c r="AL175" s="8"/>
      <c r="AM175" s="8"/>
      <c r="AN175" s="46"/>
      <c r="AO175" s="50"/>
      <c r="AP175" s="58"/>
      <c r="AQ175" s="48"/>
      <c r="AR175" s="9"/>
      <c r="AS175" s="8"/>
      <c r="AT175" s="8"/>
      <c r="AU175" s="8"/>
      <c r="AV175" s="8"/>
      <c r="AW175" s="8"/>
    </row>
    <row r="176" spans="1:49" ht="12.75" customHeight="1" x14ac:dyDescent="0.25">
      <c r="A176" s="28"/>
      <c r="B176" s="32" t="s">
        <v>84</v>
      </c>
      <c r="C176" s="32" t="s">
        <v>84</v>
      </c>
      <c r="D176" s="32"/>
      <c r="E176" s="32"/>
      <c r="F176" s="32" t="s">
        <v>84</v>
      </c>
      <c r="G176" s="32" t="s">
        <v>84</v>
      </c>
      <c r="H176" s="32" t="s">
        <v>84</v>
      </c>
      <c r="I176" s="32" t="s">
        <v>84</v>
      </c>
      <c r="J176" s="32" t="s">
        <v>84</v>
      </c>
      <c r="K176" s="32"/>
      <c r="L176" s="32"/>
      <c r="M176" s="32" t="s">
        <v>84</v>
      </c>
      <c r="N176" s="32" t="s">
        <v>84</v>
      </c>
      <c r="O176" s="32" t="s">
        <v>84</v>
      </c>
      <c r="P176" s="32" t="s">
        <v>84</v>
      </c>
      <c r="Q176" s="32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9"/>
      <c r="AE176" s="39"/>
      <c r="AF176" s="39"/>
      <c r="AG176" s="39"/>
      <c r="AH176" s="39"/>
      <c r="AI176" s="8"/>
      <c r="AJ176" s="8"/>
      <c r="AK176" s="8"/>
      <c r="AL176" s="8"/>
      <c r="AM176" s="8"/>
      <c r="AN176" s="46"/>
      <c r="AO176" s="50"/>
      <c r="AP176" s="58"/>
      <c r="AQ176" s="48"/>
      <c r="AR176" s="9"/>
      <c r="AS176" s="8"/>
      <c r="AT176" s="8"/>
      <c r="AU176" s="8"/>
      <c r="AV176" s="8"/>
      <c r="AW176" s="8"/>
    </row>
    <row r="177" spans="1:49" ht="12.75" customHeight="1" x14ac:dyDescent="0.25">
      <c r="A177" s="29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9"/>
      <c r="AE177" s="39"/>
      <c r="AF177" s="39"/>
      <c r="AG177" s="39"/>
      <c r="AH177" s="39"/>
      <c r="AI177" s="8"/>
      <c r="AJ177" s="8"/>
      <c r="AK177" s="8"/>
      <c r="AL177" s="8"/>
      <c r="AM177" s="8"/>
      <c r="AN177" s="47"/>
      <c r="AO177" s="51"/>
      <c r="AP177" s="58"/>
      <c r="AQ177" s="48"/>
      <c r="AR177" s="9"/>
      <c r="AS177" s="8"/>
      <c r="AT177" s="8"/>
      <c r="AU177" s="8"/>
      <c r="AV177" s="8"/>
      <c r="AW177" s="8"/>
    </row>
    <row r="178" spans="1:49" ht="12.75" customHeight="1" x14ac:dyDescent="0.25">
      <c r="A178" s="27">
        <v>25</v>
      </c>
      <c r="B178" s="68" t="s">
        <v>88</v>
      </c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70"/>
      <c r="R178" s="36">
        <v>18</v>
      </c>
      <c r="S178" s="36"/>
      <c r="T178" s="36">
        <v>3</v>
      </c>
      <c r="U178" s="36"/>
      <c r="V178" s="36"/>
      <c r="W178" s="36">
        <v>1</v>
      </c>
      <c r="X178" s="36"/>
      <c r="Y178" s="36"/>
      <c r="Z178" s="36">
        <v>8</v>
      </c>
      <c r="AA178" s="36"/>
      <c r="AB178" s="36"/>
      <c r="AC178" s="36">
        <v>144</v>
      </c>
      <c r="AD178" s="39"/>
      <c r="AE178" s="39"/>
      <c r="AF178" s="39"/>
      <c r="AG178" s="39"/>
      <c r="AH178" s="44">
        <v>5</v>
      </c>
      <c r="AI178" s="8"/>
      <c r="AJ178" s="8"/>
      <c r="AK178" s="8"/>
      <c r="AL178" s="8"/>
      <c r="AM178" s="8"/>
      <c r="AN178" s="45" t="s">
        <v>46</v>
      </c>
      <c r="AO178" s="49"/>
      <c r="AP178" s="58"/>
      <c r="AQ178" s="48"/>
      <c r="AR178" s="9"/>
      <c r="AS178" s="8"/>
      <c r="AT178" s="8"/>
      <c r="AU178" s="8">
        <v>144</v>
      </c>
      <c r="AV178" s="8">
        <v>18</v>
      </c>
      <c r="AW178" s="8">
        <v>8</v>
      </c>
    </row>
    <row r="179" spans="1:49" ht="12.75" customHeight="1" x14ac:dyDescent="0.25">
      <c r="A179" s="28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3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9"/>
      <c r="AE179" s="39"/>
      <c r="AF179" s="39"/>
      <c r="AG179" s="39"/>
      <c r="AH179" s="39"/>
      <c r="AI179" s="8"/>
      <c r="AJ179" s="8"/>
      <c r="AK179" s="8"/>
      <c r="AL179" s="8"/>
      <c r="AM179" s="8"/>
      <c r="AN179" s="46"/>
      <c r="AO179" s="50"/>
      <c r="AP179" s="58"/>
      <c r="AQ179" s="48"/>
      <c r="AR179" s="9"/>
      <c r="AS179" s="8"/>
      <c r="AT179" s="8"/>
      <c r="AU179" s="8"/>
      <c r="AV179" s="8"/>
      <c r="AW179" s="8"/>
    </row>
    <row r="180" spans="1:49" ht="12.75" customHeight="1" x14ac:dyDescent="0.25">
      <c r="A180" s="28"/>
      <c r="B180" s="84" t="s">
        <v>84</v>
      </c>
      <c r="C180" s="84" t="s">
        <v>84</v>
      </c>
      <c r="D180" s="84" t="s">
        <v>84</v>
      </c>
      <c r="E180" s="84"/>
      <c r="F180" s="84"/>
      <c r="G180" s="84">
        <v>8</v>
      </c>
      <c r="H180" s="84">
        <v>8</v>
      </c>
      <c r="I180" s="84">
        <v>8</v>
      </c>
      <c r="J180" s="84">
        <v>8</v>
      </c>
      <c r="K180" s="84" t="s">
        <v>62</v>
      </c>
      <c r="L180" s="84"/>
      <c r="M180" s="84"/>
      <c r="N180" s="84">
        <v>8</v>
      </c>
      <c r="O180" s="84">
        <v>8</v>
      </c>
      <c r="P180" s="84">
        <v>8</v>
      </c>
      <c r="Q180" s="33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9"/>
      <c r="AE180" s="39"/>
      <c r="AF180" s="39"/>
      <c r="AG180" s="39"/>
      <c r="AH180" s="39"/>
      <c r="AI180" s="8"/>
      <c r="AJ180" s="8"/>
      <c r="AK180" s="8"/>
      <c r="AL180" s="8"/>
      <c r="AM180" s="8"/>
      <c r="AN180" s="46"/>
      <c r="AO180" s="50"/>
      <c r="AP180" s="58" t="s">
        <v>112</v>
      </c>
      <c r="AQ180" s="48">
        <v>3</v>
      </c>
      <c r="AR180" s="9"/>
      <c r="AS180" s="8"/>
      <c r="AT180" s="8"/>
      <c r="AU180" s="8"/>
      <c r="AV180" s="8"/>
      <c r="AW180" s="8"/>
    </row>
    <row r="181" spans="1:49" ht="12.75" customHeight="1" x14ac:dyDescent="0.25">
      <c r="A181" s="28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34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9"/>
      <c r="AE181" s="39"/>
      <c r="AF181" s="39"/>
      <c r="AG181" s="39"/>
      <c r="AH181" s="39"/>
      <c r="AI181" s="8"/>
      <c r="AJ181" s="8"/>
      <c r="AK181" s="8"/>
      <c r="AL181" s="8"/>
      <c r="AM181" s="8"/>
      <c r="AN181" s="46"/>
      <c r="AO181" s="50"/>
      <c r="AP181" s="58"/>
      <c r="AQ181" s="48"/>
      <c r="AR181" s="9"/>
      <c r="AS181" s="8"/>
      <c r="AT181" s="8"/>
      <c r="AU181" s="8"/>
      <c r="AV181" s="8"/>
      <c r="AW181" s="8"/>
    </row>
    <row r="182" spans="1:49" ht="12.75" customHeight="1" x14ac:dyDescent="0.25">
      <c r="A182" s="28"/>
      <c r="B182" s="84">
        <v>8</v>
      </c>
      <c r="C182" s="84">
        <v>8</v>
      </c>
      <c r="D182" s="84"/>
      <c r="E182" s="84"/>
      <c r="F182" s="84">
        <v>8</v>
      </c>
      <c r="G182" s="84">
        <v>8</v>
      </c>
      <c r="H182" s="84">
        <v>8</v>
      </c>
      <c r="I182" s="84">
        <v>8</v>
      </c>
      <c r="J182" s="84">
        <v>8</v>
      </c>
      <c r="K182" s="84"/>
      <c r="L182" s="84"/>
      <c r="M182" s="84">
        <v>8</v>
      </c>
      <c r="N182" s="84">
        <v>8</v>
      </c>
      <c r="O182" s="84">
        <v>8</v>
      </c>
      <c r="P182" s="84">
        <v>8</v>
      </c>
      <c r="Q182" s="32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9"/>
      <c r="AE182" s="39"/>
      <c r="AF182" s="39"/>
      <c r="AG182" s="39"/>
      <c r="AH182" s="39"/>
      <c r="AI182" s="8"/>
      <c r="AJ182" s="8"/>
      <c r="AK182" s="8"/>
      <c r="AL182" s="8"/>
      <c r="AM182" s="8"/>
      <c r="AN182" s="46"/>
      <c r="AO182" s="50"/>
      <c r="AP182" s="58"/>
      <c r="AQ182" s="48"/>
      <c r="AR182" s="9"/>
      <c r="AS182" s="8"/>
      <c r="AT182" s="8"/>
      <c r="AU182" s="8"/>
      <c r="AV182" s="8"/>
      <c r="AW182" s="8"/>
    </row>
    <row r="183" spans="1:49" ht="12.75" customHeight="1" x14ac:dyDescent="0.25">
      <c r="A183" s="29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31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9"/>
      <c r="AE183" s="39"/>
      <c r="AF183" s="39"/>
      <c r="AG183" s="39"/>
      <c r="AH183" s="39"/>
      <c r="AI183" s="8"/>
      <c r="AJ183" s="8"/>
      <c r="AK183" s="8"/>
      <c r="AL183" s="8"/>
      <c r="AM183" s="8"/>
      <c r="AN183" s="47"/>
      <c r="AO183" s="51"/>
      <c r="AP183" s="58"/>
      <c r="AQ183" s="48"/>
      <c r="AR183" s="9" t="s">
        <v>21</v>
      </c>
      <c r="AS183" s="8"/>
      <c r="AT183" s="8"/>
      <c r="AU183" s="8"/>
      <c r="AV183" s="8"/>
      <c r="AW183" s="8"/>
    </row>
    <row r="184" spans="1:49" ht="12.75" customHeight="1" x14ac:dyDescent="0.25">
      <c r="A184" s="27">
        <v>26</v>
      </c>
      <c r="B184" s="68" t="s">
        <v>89</v>
      </c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70"/>
      <c r="R184" s="36">
        <v>22</v>
      </c>
      <c r="S184" s="36"/>
      <c r="T184" s="36"/>
      <c r="U184" s="36"/>
      <c r="V184" s="36"/>
      <c r="W184" s="36"/>
      <c r="X184" s="36"/>
      <c r="Y184" s="36"/>
      <c r="Z184" s="36">
        <v>8</v>
      </c>
      <c r="AA184" s="36"/>
      <c r="AB184" s="36"/>
      <c r="AC184" s="36">
        <v>176</v>
      </c>
      <c r="AD184" s="33"/>
      <c r="AE184" s="39"/>
      <c r="AF184" s="39"/>
      <c r="AG184" s="33"/>
      <c r="AH184" s="33">
        <v>5</v>
      </c>
      <c r="AI184" s="10"/>
      <c r="AJ184" s="10"/>
      <c r="AK184" s="10"/>
      <c r="AL184" s="10"/>
      <c r="AM184" s="10"/>
      <c r="AN184" s="45" t="s">
        <v>46</v>
      </c>
      <c r="AO184" s="52"/>
      <c r="AP184" s="59"/>
      <c r="AQ184" s="62"/>
      <c r="AR184" s="11"/>
      <c r="AS184" s="10"/>
      <c r="AT184" s="10"/>
      <c r="AU184" s="10">
        <v>176</v>
      </c>
      <c r="AV184" s="10">
        <v>22</v>
      </c>
      <c r="AW184" s="10">
        <v>8</v>
      </c>
    </row>
    <row r="185" spans="1:49" ht="12.75" customHeight="1" x14ac:dyDescent="0.25">
      <c r="A185" s="28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3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40"/>
      <c r="AE185" s="39"/>
      <c r="AF185" s="39"/>
      <c r="AG185" s="40"/>
      <c r="AH185" s="40"/>
      <c r="AI185" s="8"/>
      <c r="AJ185" s="8"/>
      <c r="AK185" s="8"/>
      <c r="AL185" s="8"/>
      <c r="AM185" s="8"/>
      <c r="AN185" s="46"/>
      <c r="AO185" s="53"/>
      <c r="AP185" s="60"/>
      <c r="AQ185" s="63"/>
      <c r="AR185" s="9"/>
      <c r="AS185" s="8"/>
      <c r="AT185" s="8"/>
      <c r="AU185" s="8"/>
      <c r="AV185" s="8"/>
      <c r="AW185" s="8"/>
    </row>
    <row r="186" spans="1:49" ht="12.75" customHeight="1" x14ac:dyDescent="0.25">
      <c r="A186" s="28"/>
      <c r="B186" s="84">
        <v>8</v>
      </c>
      <c r="C186" s="84">
        <v>8</v>
      </c>
      <c r="D186" s="84">
        <v>8</v>
      </c>
      <c r="E186" s="84"/>
      <c r="F186" s="84"/>
      <c r="G186" s="84">
        <v>8</v>
      </c>
      <c r="H186" s="84">
        <v>8</v>
      </c>
      <c r="I186" s="84">
        <v>8</v>
      </c>
      <c r="J186" s="84">
        <v>8</v>
      </c>
      <c r="K186" s="84">
        <v>8</v>
      </c>
      <c r="L186" s="84"/>
      <c r="M186" s="84"/>
      <c r="N186" s="84">
        <v>8</v>
      </c>
      <c r="O186" s="84">
        <v>8</v>
      </c>
      <c r="P186" s="84">
        <v>8</v>
      </c>
      <c r="Q186" s="33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40"/>
      <c r="AE186" s="39"/>
      <c r="AF186" s="39"/>
      <c r="AG186" s="40"/>
      <c r="AH186" s="40"/>
      <c r="AI186" s="8"/>
      <c r="AJ186" s="8"/>
      <c r="AK186" s="8"/>
      <c r="AL186" s="8"/>
      <c r="AM186" s="8"/>
      <c r="AN186" s="46"/>
      <c r="AO186" s="53"/>
      <c r="AP186" s="59" t="s">
        <v>113</v>
      </c>
      <c r="AQ186" s="62">
        <v>3</v>
      </c>
      <c r="AR186" s="9"/>
      <c r="AS186" s="8"/>
      <c r="AT186" s="8"/>
      <c r="AU186" s="8"/>
      <c r="AV186" s="8"/>
      <c r="AW186" s="8"/>
    </row>
    <row r="187" spans="1:49" ht="12.75" customHeight="1" x14ac:dyDescent="0.25">
      <c r="A187" s="28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34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40"/>
      <c r="AE187" s="39"/>
      <c r="AF187" s="39"/>
      <c r="AG187" s="40"/>
      <c r="AH187" s="40"/>
      <c r="AI187" s="8"/>
      <c r="AJ187" s="8"/>
      <c r="AK187" s="8"/>
      <c r="AL187" s="8"/>
      <c r="AM187" s="8"/>
      <c r="AN187" s="46"/>
      <c r="AO187" s="53"/>
      <c r="AP187" s="61"/>
      <c r="AQ187" s="64"/>
      <c r="AR187" s="9"/>
      <c r="AS187" s="8"/>
      <c r="AT187" s="8"/>
      <c r="AU187" s="8"/>
      <c r="AV187" s="8"/>
      <c r="AW187" s="8"/>
    </row>
    <row r="188" spans="1:49" ht="12.75" customHeight="1" x14ac:dyDescent="0.25">
      <c r="A188" s="28"/>
      <c r="B188" s="84">
        <v>8</v>
      </c>
      <c r="C188" s="84">
        <v>8</v>
      </c>
      <c r="D188" s="84"/>
      <c r="E188" s="84"/>
      <c r="F188" s="84">
        <v>8</v>
      </c>
      <c r="G188" s="84">
        <v>8</v>
      </c>
      <c r="H188" s="84">
        <v>8</v>
      </c>
      <c r="I188" s="84">
        <v>8</v>
      </c>
      <c r="J188" s="84">
        <v>8</v>
      </c>
      <c r="K188" s="84"/>
      <c r="L188" s="84"/>
      <c r="M188" s="84">
        <v>8</v>
      </c>
      <c r="N188" s="84">
        <v>8</v>
      </c>
      <c r="O188" s="84">
        <v>8</v>
      </c>
      <c r="P188" s="84">
        <v>8</v>
      </c>
      <c r="Q188" s="32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40"/>
      <c r="AE188" s="39"/>
      <c r="AF188" s="39"/>
      <c r="AG188" s="40"/>
      <c r="AH188" s="40"/>
      <c r="AI188" s="8"/>
      <c r="AJ188" s="8"/>
      <c r="AK188" s="8"/>
      <c r="AL188" s="8"/>
      <c r="AM188" s="8"/>
      <c r="AN188" s="46"/>
      <c r="AO188" s="53"/>
      <c r="AP188" s="61"/>
      <c r="AQ188" s="64"/>
      <c r="AR188" s="9"/>
      <c r="AS188" s="8"/>
      <c r="AT188" s="8"/>
      <c r="AU188" s="8"/>
      <c r="AV188" s="8"/>
      <c r="AW188" s="8"/>
    </row>
    <row r="189" spans="1:49" ht="17.25" customHeight="1" x14ac:dyDescent="0.25">
      <c r="A189" s="29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31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4"/>
      <c r="AE189" s="39"/>
      <c r="AF189" s="39"/>
      <c r="AG189" s="34"/>
      <c r="AH189" s="34"/>
      <c r="AI189" s="8"/>
      <c r="AJ189" s="8"/>
      <c r="AK189" s="8"/>
      <c r="AL189" s="8"/>
      <c r="AM189" s="8"/>
      <c r="AN189" s="47"/>
      <c r="AO189" s="54"/>
      <c r="AP189" s="60"/>
      <c r="AQ189" s="63"/>
      <c r="AR189" s="9"/>
      <c r="AS189" s="8"/>
      <c r="AT189" s="8"/>
      <c r="AU189" s="8"/>
      <c r="AV189" s="8"/>
      <c r="AW189" s="8"/>
    </row>
    <row r="190" spans="1:49" ht="12.75" customHeight="1" x14ac:dyDescent="0.25">
      <c r="A190" s="27">
        <v>27</v>
      </c>
      <c r="B190" s="68" t="s">
        <v>90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70"/>
      <c r="R190" s="36">
        <v>22</v>
      </c>
      <c r="S190" s="36"/>
      <c r="T190" s="36"/>
      <c r="U190" s="36"/>
      <c r="V190" s="36"/>
      <c r="W190" s="36"/>
      <c r="X190" s="36"/>
      <c r="Y190" s="36"/>
      <c r="Z190" s="36">
        <v>8</v>
      </c>
      <c r="AA190" s="36"/>
      <c r="AB190" s="36"/>
      <c r="AC190" s="36">
        <v>176</v>
      </c>
      <c r="AD190" s="39"/>
      <c r="AE190" s="39"/>
      <c r="AF190" s="39"/>
      <c r="AG190" s="39"/>
      <c r="AH190" s="44">
        <v>5</v>
      </c>
      <c r="AI190" s="10"/>
      <c r="AJ190" s="10"/>
      <c r="AK190" s="10"/>
      <c r="AL190" s="10"/>
      <c r="AM190" s="10"/>
      <c r="AN190" s="45" t="s">
        <v>46</v>
      </c>
      <c r="AO190" s="52"/>
      <c r="AP190" s="59"/>
      <c r="AQ190" s="62"/>
      <c r="AR190" s="11"/>
      <c r="AS190" s="10"/>
      <c r="AT190" s="10"/>
      <c r="AU190" s="10">
        <v>176</v>
      </c>
      <c r="AV190" s="10">
        <v>22</v>
      </c>
      <c r="AW190" s="10">
        <v>8</v>
      </c>
    </row>
    <row r="191" spans="1:49" ht="12.75" customHeight="1" x14ac:dyDescent="0.25">
      <c r="A191" s="28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3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9"/>
      <c r="AE191" s="39"/>
      <c r="AF191" s="39"/>
      <c r="AG191" s="39"/>
      <c r="AH191" s="39"/>
      <c r="AI191" s="8"/>
      <c r="AJ191" s="8"/>
      <c r="AK191" s="8"/>
      <c r="AL191" s="8"/>
      <c r="AM191" s="8"/>
      <c r="AN191" s="46"/>
      <c r="AO191" s="53"/>
      <c r="AP191" s="60"/>
      <c r="AQ191" s="63"/>
      <c r="AR191" s="9"/>
      <c r="AS191" s="8"/>
      <c r="AT191" s="8"/>
      <c r="AU191" s="8"/>
      <c r="AV191" s="8"/>
      <c r="AW191" s="8"/>
    </row>
    <row r="192" spans="1:49" ht="12.75" customHeight="1" x14ac:dyDescent="0.25">
      <c r="A192" s="28"/>
      <c r="B192" s="84">
        <v>8</v>
      </c>
      <c r="C192" s="84">
        <v>8</v>
      </c>
      <c r="D192" s="84">
        <v>8</v>
      </c>
      <c r="E192" s="84"/>
      <c r="F192" s="84"/>
      <c r="G192" s="84">
        <v>8</v>
      </c>
      <c r="H192" s="84">
        <v>8</v>
      </c>
      <c r="I192" s="84">
        <v>8</v>
      </c>
      <c r="J192" s="84">
        <v>8</v>
      </c>
      <c r="K192" s="84">
        <v>8</v>
      </c>
      <c r="L192" s="84"/>
      <c r="M192" s="84"/>
      <c r="N192" s="84">
        <v>8</v>
      </c>
      <c r="O192" s="84">
        <v>8</v>
      </c>
      <c r="P192" s="84">
        <v>8</v>
      </c>
      <c r="Q192" s="33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9"/>
      <c r="AE192" s="39"/>
      <c r="AF192" s="39"/>
      <c r="AG192" s="39"/>
      <c r="AH192" s="39"/>
      <c r="AI192" s="8"/>
      <c r="AJ192" s="8"/>
      <c r="AK192" s="8"/>
      <c r="AL192" s="8"/>
      <c r="AM192" s="8"/>
      <c r="AN192" s="46"/>
      <c r="AO192" s="53"/>
      <c r="AP192" s="59" t="s">
        <v>114</v>
      </c>
      <c r="AQ192" s="62">
        <v>3</v>
      </c>
      <c r="AR192" s="9"/>
      <c r="AS192" s="8"/>
      <c r="AT192" s="8"/>
      <c r="AU192" s="8"/>
      <c r="AV192" s="8"/>
      <c r="AW192" s="8"/>
    </row>
    <row r="193" spans="1:49" ht="12.75" customHeight="1" x14ac:dyDescent="0.25">
      <c r="A193" s="28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34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9"/>
      <c r="AE193" s="39"/>
      <c r="AF193" s="39"/>
      <c r="AG193" s="39"/>
      <c r="AH193" s="39"/>
      <c r="AI193" s="8"/>
      <c r="AJ193" s="8"/>
      <c r="AK193" s="8"/>
      <c r="AL193" s="8"/>
      <c r="AM193" s="8"/>
      <c r="AN193" s="46"/>
      <c r="AO193" s="53"/>
      <c r="AP193" s="61"/>
      <c r="AQ193" s="64"/>
      <c r="AR193" s="9"/>
      <c r="AS193" s="8"/>
      <c r="AT193" s="8"/>
      <c r="AU193" s="8"/>
      <c r="AV193" s="8"/>
      <c r="AW193" s="8"/>
    </row>
    <row r="194" spans="1:49" ht="12.75" customHeight="1" x14ac:dyDescent="0.25">
      <c r="A194" s="28"/>
      <c r="B194" s="84">
        <v>8</v>
      </c>
      <c r="C194" s="84">
        <v>8</v>
      </c>
      <c r="D194" s="84"/>
      <c r="E194" s="84"/>
      <c r="F194" s="84">
        <v>8</v>
      </c>
      <c r="G194" s="84">
        <v>8</v>
      </c>
      <c r="H194" s="84">
        <v>8</v>
      </c>
      <c r="I194" s="84">
        <v>8</v>
      </c>
      <c r="J194" s="84">
        <v>8</v>
      </c>
      <c r="K194" s="84"/>
      <c r="L194" s="84"/>
      <c r="M194" s="84">
        <v>8</v>
      </c>
      <c r="N194" s="84">
        <v>8</v>
      </c>
      <c r="O194" s="84">
        <v>8</v>
      </c>
      <c r="P194" s="84">
        <v>8</v>
      </c>
      <c r="Q194" s="32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9"/>
      <c r="AE194" s="39"/>
      <c r="AF194" s="39"/>
      <c r="AG194" s="39"/>
      <c r="AH194" s="39"/>
      <c r="AI194" s="8"/>
      <c r="AJ194" s="8"/>
      <c r="AK194" s="8"/>
      <c r="AL194" s="8"/>
      <c r="AM194" s="8"/>
      <c r="AN194" s="46"/>
      <c r="AO194" s="53"/>
      <c r="AP194" s="61"/>
      <c r="AQ194" s="64"/>
      <c r="AR194" s="9"/>
      <c r="AS194" s="8"/>
      <c r="AT194" s="8"/>
      <c r="AU194" s="8"/>
      <c r="AV194" s="8"/>
      <c r="AW194" s="8"/>
    </row>
    <row r="195" spans="1:49" ht="17.25" customHeight="1" x14ac:dyDescent="0.25">
      <c r="A195" s="29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31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9"/>
      <c r="AE195" s="39"/>
      <c r="AF195" s="39"/>
      <c r="AG195" s="39"/>
      <c r="AH195" s="39"/>
      <c r="AI195" s="8"/>
      <c r="AJ195" s="8"/>
      <c r="AK195" s="8"/>
      <c r="AL195" s="8"/>
      <c r="AM195" s="8"/>
      <c r="AN195" s="47"/>
      <c r="AO195" s="54"/>
      <c r="AP195" s="60"/>
      <c r="AQ195" s="63"/>
      <c r="AR195" s="9"/>
      <c r="AS195" s="8"/>
      <c r="AT195" s="8"/>
      <c r="AU195" s="8"/>
      <c r="AV195" s="8"/>
      <c r="AW195" s="8"/>
    </row>
    <row r="196" spans="1:49" ht="12.75" customHeight="1" x14ac:dyDescent="0.25">
      <c r="A196" s="27">
        <v>28</v>
      </c>
      <c r="B196" s="68" t="s">
        <v>91</v>
      </c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70"/>
      <c r="R196" s="36">
        <v>22</v>
      </c>
      <c r="S196" s="36"/>
      <c r="T196" s="36"/>
      <c r="U196" s="36"/>
      <c r="V196" s="36"/>
      <c r="W196" s="36"/>
      <c r="X196" s="36"/>
      <c r="Y196" s="36"/>
      <c r="Z196" s="36">
        <v>8</v>
      </c>
      <c r="AA196" s="36"/>
      <c r="AB196" s="36"/>
      <c r="AC196" s="36">
        <v>176</v>
      </c>
      <c r="AD196" s="39"/>
      <c r="AE196" s="39"/>
      <c r="AF196" s="39"/>
      <c r="AG196" s="39"/>
      <c r="AH196" s="44">
        <v>5</v>
      </c>
      <c r="AI196" s="10"/>
      <c r="AJ196" s="10"/>
      <c r="AK196" s="10"/>
      <c r="AL196" s="10"/>
      <c r="AM196" s="10"/>
      <c r="AN196" s="45" t="s">
        <v>46</v>
      </c>
      <c r="AO196" s="52"/>
      <c r="AP196" s="59"/>
      <c r="AQ196" s="62"/>
      <c r="AR196" s="11"/>
      <c r="AS196" s="10"/>
      <c r="AT196" s="10"/>
      <c r="AU196" s="10">
        <v>176</v>
      </c>
      <c r="AV196" s="10">
        <v>22</v>
      </c>
      <c r="AW196" s="10">
        <v>8</v>
      </c>
    </row>
    <row r="197" spans="1:49" ht="12.75" customHeight="1" x14ac:dyDescent="0.25">
      <c r="A197" s="28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3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9"/>
      <c r="AE197" s="39"/>
      <c r="AF197" s="39"/>
      <c r="AG197" s="39"/>
      <c r="AH197" s="39"/>
      <c r="AI197" s="8"/>
      <c r="AJ197" s="8"/>
      <c r="AK197" s="8"/>
      <c r="AL197" s="8"/>
      <c r="AM197" s="8"/>
      <c r="AN197" s="46"/>
      <c r="AO197" s="53"/>
      <c r="AP197" s="60"/>
      <c r="AQ197" s="63"/>
      <c r="AR197" s="9"/>
      <c r="AS197" s="8"/>
      <c r="AT197" s="8"/>
      <c r="AU197" s="8"/>
      <c r="AV197" s="8"/>
      <c r="AW197" s="8"/>
    </row>
    <row r="198" spans="1:49" ht="12.75" customHeight="1" x14ac:dyDescent="0.25">
      <c r="A198" s="28"/>
      <c r="B198" s="84">
        <v>8</v>
      </c>
      <c r="C198" s="84">
        <v>8</v>
      </c>
      <c r="D198" s="84">
        <v>8</v>
      </c>
      <c r="E198" s="84"/>
      <c r="F198" s="84"/>
      <c r="G198" s="84">
        <v>8</v>
      </c>
      <c r="H198" s="84">
        <v>8</v>
      </c>
      <c r="I198" s="84">
        <v>8</v>
      </c>
      <c r="J198" s="84">
        <v>8</v>
      </c>
      <c r="K198" s="84">
        <v>8</v>
      </c>
      <c r="L198" s="84"/>
      <c r="M198" s="84"/>
      <c r="N198" s="84">
        <v>8</v>
      </c>
      <c r="O198" s="84">
        <v>8</v>
      </c>
      <c r="P198" s="84">
        <v>8</v>
      </c>
      <c r="Q198" s="33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9"/>
      <c r="AE198" s="39"/>
      <c r="AF198" s="39"/>
      <c r="AG198" s="39"/>
      <c r="AH198" s="39"/>
      <c r="AI198" s="8"/>
      <c r="AJ198" s="8"/>
      <c r="AK198" s="8"/>
      <c r="AL198" s="8"/>
      <c r="AM198" s="8"/>
      <c r="AN198" s="46"/>
      <c r="AO198" s="53"/>
      <c r="AP198" s="59" t="s">
        <v>115</v>
      </c>
      <c r="AQ198" s="62">
        <v>3</v>
      </c>
      <c r="AR198" s="9"/>
      <c r="AS198" s="8"/>
      <c r="AT198" s="8"/>
      <c r="AU198" s="8"/>
      <c r="AV198" s="8"/>
      <c r="AW198" s="8"/>
    </row>
    <row r="199" spans="1:49" ht="12.75" customHeight="1" x14ac:dyDescent="0.25">
      <c r="A199" s="28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34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9"/>
      <c r="AE199" s="39"/>
      <c r="AF199" s="39"/>
      <c r="AG199" s="39"/>
      <c r="AH199" s="39"/>
      <c r="AI199" s="8"/>
      <c r="AJ199" s="8"/>
      <c r="AK199" s="8"/>
      <c r="AL199" s="8"/>
      <c r="AM199" s="8"/>
      <c r="AN199" s="46"/>
      <c r="AO199" s="53"/>
      <c r="AP199" s="61"/>
      <c r="AQ199" s="64"/>
      <c r="AR199" s="9"/>
      <c r="AS199" s="8"/>
      <c r="AT199" s="8"/>
      <c r="AU199" s="8"/>
      <c r="AV199" s="8"/>
      <c r="AW199" s="8"/>
    </row>
    <row r="200" spans="1:49" ht="12.75" customHeight="1" x14ac:dyDescent="0.25">
      <c r="A200" s="28"/>
      <c r="B200" s="84">
        <v>8</v>
      </c>
      <c r="C200" s="84">
        <v>8</v>
      </c>
      <c r="D200" s="84"/>
      <c r="E200" s="84"/>
      <c r="F200" s="84">
        <v>8</v>
      </c>
      <c r="G200" s="84">
        <v>8</v>
      </c>
      <c r="H200" s="84">
        <v>8</v>
      </c>
      <c r="I200" s="84">
        <v>8</v>
      </c>
      <c r="J200" s="84">
        <v>8</v>
      </c>
      <c r="K200" s="84"/>
      <c r="L200" s="84"/>
      <c r="M200" s="84">
        <v>8</v>
      </c>
      <c r="N200" s="84">
        <v>8</v>
      </c>
      <c r="O200" s="84">
        <v>8</v>
      </c>
      <c r="P200" s="84">
        <v>8</v>
      </c>
      <c r="Q200" s="32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9"/>
      <c r="AE200" s="39"/>
      <c r="AF200" s="39"/>
      <c r="AG200" s="39"/>
      <c r="AH200" s="39"/>
      <c r="AI200" s="8"/>
      <c r="AJ200" s="8"/>
      <c r="AK200" s="8"/>
      <c r="AL200" s="8"/>
      <c r="AM200" s="8"/>
      <c r="AN200" s="46"/>
      <c r="AO200" s="53"/>
      <c r="AP200" s="61"/>
      <c r="AQ200" s="64"/>
      <c r="AR200" s="9"/>
      <c r="AS200" s="8"/>
      <c r="AT200" s="8"/>
      <c r="AU200" s="8"/>
      <c r="AV200" s="8"/>
      <c r="AW200" s="8"/>
    </row>
    <row r="201" spans="1:49" ht="16.05" customHeight="1" x14ac:dyDescent="0.25">
      <c r="A201" s="29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31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9"/>
      <c r="AE201" s="39"/>
      <c r="AF201" s="39"/>
      <c r="AG201" s="39"/>
      <c r="AH201" s="39"/>
      <c r="AI201" s="8"/>
      <c r="AJ201" s="8"/>
      <c r="AK201" s="8"/>
      <c r="AL201" s="8"/>
      <c r="AM201" s="8"/>
      <c r="AN201" s="47"/>
      <c r="AO201" s="54"/>
      <c r="AP201" s="60"/>
      <c r="AQ201" s="63"/>
      <c r="AR201" s="9"/>
      <c r="AS201" s="8"/>
      <c r="AT201" s="8"/>
      <c r="AU201" s="8"/>
      <c r="AV201" s="8"/>
      <c r="AW201" s="8"/>
    </row>
    <row r="202" spans="1:49" ht="21" hidden="1" customHeight="1" x14ac:dyDescent="0.25">
      <c r="A202" s="27">
        <v>29</v>
      </c>
      <c r="B202" s="68" t="s">
        <v>56</v>
      </c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70"/>
      <c r="R202" s="36">
        <v>22</v>
      </c>
      <c r="S202" s="36"/>
      <c r="T202" s="36"/>
      <c r="U202" s="36"/>
      <c r="V202" s="36"/>
      <c r="W202" s="36"/>
      <c r="X202" s="36"/>
      <c r="Y202" s="36"/>
      <c r="Z202" s="36">
        <v>8</v>
      </c>
      <c r="AA202" s="36"/>
      <c r="AB202" s="36"/>
      <c r="AC202" s="36">
        <v>176</v>
      </c>
      <c r="AD202" s="39"/>
      <c r="AE202" s="39"/>
      <c r="AF202" s="39"/>
      <c r="AG202" s="39"/>
      <c r="AH202" s="44" t="s">
        <v>45</v>
      </c>
      <c r="AI202" s="10"/>
      <c r="AJ202" s="10"/>
      <c r="AK202" s="10"/>
      <c r="AL202" s="10"/>
      <c r="AM202" s="10"/>
      <c r="AN202" s="45" t="s">
        <v>46</v>
      </c>
      <c r="AO202" s="52"/>
      <c r="AP202" s="59"/>
      <c r="AQ202" s="62"/>
      <c r="AR202" s="11"/>
      <c r="AS202" s="10"/>
      <c r="AT202" s="10"/>
      <c r="AU202" s="10">
        <v>176</v>
      </c>
      <c r="AV202" s="10">
        <v>22</v>
      </c>
      <c r="AW202" s="10">
        <v>8</v>
      </c>
    </row>
    <row r="203" spans="1:49" ht="13.2" hidden="1" x14ac:dyDescent="0.25">
      <c r="A203" s="28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3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9"/>
      <c r="AE203" s="39"/>
      <c r="AF203" s="39"/>
      <c r="AG203" s="39"/>
      <c r="AH203" s="39"/>
      <c r="AI203" s="8"/>
      <c r="AJ203" s="8"/>
      <c r="AK203" s="8"/>
      <c r="AL203" s="8"/>
      <c r="AM203" s="8"/>
      <c r="AN203" s="46"/>
      <c r="AO203" s="53"/>
      <c r="AP203" s="60"/>
      <c r="AQ203" s="63"/>
      <c r="AR203" s="9"/>
      <c r="AS203" s="8"/>
      <c r="AT203" s="8"/>
      <c r="AU203" s="8"/>
      <c r="AV203" s="8"/>
      <c r="AW203" s="8"/>
    </row>
    <row r="204" spans="1:49" ht="13.2" hidden="1" x14ac:dyDescent="0.25">
      <c r="A204" s="28"/>
      <c r="B204" s="30" t="s">
        <v>47</v>
      </c>
      <c r="C204" s="30" t="s">
        <v>47</v>
      </c>
      <c r="D204" s="32" t="s">
        <v>47</v>
      </c>
      <c r="E204" s="32"/>
      <c r="F204" s="32"/>
      <c r="G204" s="32" t="s">
        <v>47</v>
      </c>
      <c r="H204" s="32" t="s">
        <v>47</v>
      </c>
      <c r="I204" s="32" t="s">
        <v>47</v>
      </c>
      <c r="J204" s="32" t="s">
        <v>47</v>
      </c>
      <c r="K204" s="32" t="s">
        <v>47</v>
      </c>
      <c r="L204" s="32"/>
      <c r="M204" s="32"/>
      <c r="N204" s="32" t="s">
        <v>47</v>
      </c>
      <c r="O204" s="32" t="s">
        <v>47</v>
      </c>
      <c r="P204" s="32" t="s">
        <v>47</v>
      </c>
      <c r="Q204" s="33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9"/>
      <c r="AE204" s="39"/>
      <c r="AF204" s="39"/>
      <c r="AG204" s="39"/>
      <c r="AH204" s="39"/>
      <c r="AI204" s="8"/>
      <c r="AJ204" s="8"/>
      <c r="AK204" s="8"/>
      <c r="AL204" s="8"/>
      <c r="AM204" s="8"/>
      <c r="AN204" s="46"/>
      <c r="AO204" s="53"/>
      <c r="AP204" s="59"/>
      <c r="AQ204" s="62">
        <v>3</v>
      </c>
      <c r="AR204" s="9"/>
      <c r="AS204" s="8"/>
      <c r="AT204" s="8"/>
      <c r="AU204" s="8"/>
      <c r="AV204" s="8"/>
      <c r="AW204" s="8"/>
    </row>
    <row r="205" spans="1:49" ht="13.2" hidden="1" x14ac:dyDescent="0.25">
      <c r="A205" s="28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4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9"/>
      <c r="AE205" s="39"/>
      <c r="AF205" s="39"/>
      <c r="AG205" s="39"/>
      <c r="AH205" s="39"/>
      <c r="AI205" s="8"/>
      <c r="AJ205" s="8"/>
      <c r="AK205" s="8"/>
      <c r="AL205" s="8"/>
      <c r="AM205" s="8"/>
      <c r="AN205" s="46"/>
      <c r="AO205" s="53"/>
      <c r="AP205" s="61"/>
      <c r="AQ205" s="64"/>
      <c r="AR205" s="9"/>
      <c r="AS205" s="8"/>
      <c r="AT205" s="8"/>
      <c r="AU205" s="8"/>
      <c r="AV205" s="8"/>
      <c r="AW205" s="8"/>
    </row>
    <row r="206" spans="1:49" ht="13.2" hidden="1" x14ac:dyDescent="0.25">
      <c r="A206" s="28"/>
      <c r="B206" s="30" t="s">
        <v>47</v>
      </c>
      <c r="C206" s="32" t="s">
        <v>47</v>
      </c>
      <c r="D206" s="32"/>
      <c r="E206" s="32"/>
      <c r="F206" s="32" t="s">
        <v>47</v>
      </c>
      <c r="G206" s="32" t="s">
        <v>47</v>
      </c>
      <c r="H206" s="32" t="s">
        <v>47</v>
      </c>
      <c r="I206" s="32" t="s">
        <v>47</v>
      </c>
      <c r="J206" s="32" t="s">
        <v>47</v>
      </c>
      <c r="K206" s="32"/>
      <c r="L206" s="32"/>
      <c r="M206" s="32" t="s">
        <v>47</v>
      </c>
      <c r="N206" s="32" t="s">
        <v>47</v>
      </c>
      <c r="O206" s="32" t="s">
        <v>47</v>
      </c>
      <c r="P206" s="32" t="s">
        <v>47</v>
      </c>
      <c r="Q206" s="32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9"/>
      <c r="AE206" s="39"/>
      <c r="AF206" s="39"/>
      <c r="AG206" s="39"/>
      <c r="AH206" s="39"/>
      <c r="AI206" s="8"/>
      <c r="AJ206" s="8"/>
      <c r="AK206" s="8"/>
      <c r="AL206" s="8"/>
      <c r="AM206" s="8"/>
      <c r="AN206" s="46"/>
      <c r="AO206" s="53"/>
      <c r="AP206" s="61"/>
      <c r="AQ206" s="64"/>
      <c r="AR206" s="9"/>
      <c r="AS206" s="8"/>
      <c r="AT206" s="8"/>
      <c r="AU206" s="8"/>
      <c r="AV206" s="8"/>
      <c r="AW206" s="8"/>
    </row>
    <row r="207" spans="1:49" ht="12" hidden="1" customHeight="1" x14ac:dyDescent="0.25">
      <c r="A207" s="29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9"/>
      <c r="AE207" s="39"/>
      <c r="AF207" s="39"/>
      <c r="AG207" s="39"/>
      <c r="AH207" s="39"/>
      <c r="AI207" s="8"/>
      <c r="AJ207" s="8"/>
      <c r="AK207" s="8"/>
      <c r="AL207" s="8"/>
      <c r="AM207" s="8"/>
      <c r="AN207" s="47"/>
      <c r="AO207" s="54"/>
      <c r="AP207" s="60"/>
      <c r="AQ207" s="63"/>
      <c r="AR207" s="9"/>
      <c r="AS207" s="8"/>
      <c r="AT207" s="8"/>
      <c r="AU207" s="8"/>
      <c r="AV207" s="8"/>
      <c r="AW207" s="8"/>
    </row>
    <row r="210" spans="1:49" ht="18" x14ac:dyDescent="0.35">
      <c r="A210" s="18" t="s">
        <v>57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</row>
    <row r="211" spans="1:49" x14ac:dyDescent="0.2">
      <c r="A211" s="26" t="s">
        <v>2</v>
      </c>
      <c r="B211" s="74" t="s">
        <v>3</v>
      </c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6"/>
      <c r="R211" s="19" t="s">
        <v>4</v>
      </c>
      <c r="S211" s="19"/>
      <c r="T211" s="19"/>
      <c r="U211" s="19"/>
      <c r="V211" s="19"/>
      <c r="W211" s="19"/>
      <c r="X211" s="19"/>
      <c r="Y211" s="19"/>
      <c r="Z211" s="35" t="s">
        <v>5</v>
      </c>
      <c r="AA211" s="26" t="s">
        <v>6</v>
      </c>
      <c r="AB211" s="26"/>
      <c r="AC211" s="20" t="s">
        <v>7</v>
      </c>
      <c r="AD211" s="20"/>
      <c r="AE211" s="20"/>
      <c r="AF211" s="20"/>
      <c r="AG211" s="41" t="s">
        <v>8</v>
      </c>
      <c r="AH211" s="41" t="s">
        <v>9</v>
      </c>
      <c r="AI211" s="41" t="s">
        <v>10</v>
      </c>
      <c r="AJ211" s="41" t="s">
        <v>11</v>
      </c>
      <c r="AK211" s="41" t="s">
        <v>12</v>
      </c>
      <c r="AL211" s="41" t="s">
        <v>13</v>
      </c>
      <c r="AM211" s="41" t="s">
        <v>14</v>
      </c>
      <c r="AN211" s="41" t="s">
        <v>15</v>
      </c>
      <c r="AO211" s="41" t="s">
        <v>16</v>
      </c>
      <c r="AP211" s="55" t="s">
        <v>17</v>
      </c>
      <c r="AQ211" s="41" t="s">
        <v>18</v>
      </c>
      <c r="AR211" s="65" t="s">
        <v>19</v>
      </c>
      <c r="AS211" s="41" t="s">
        <v>20</v>
      </c>
      <c r="AT211" s="41" t="s">
        <v>21</v>
      </c>
      <c r="AU211" s="41" t="s">
        <v>22</v>
      </c>
      <c r="AV211" s="20" t="s">
        <v>4</v>
      </c>
      <c r="AW211" s="20"/>
    </row>
    <row r="212" spans="1:49" x14ac:dyDescent="0.2">
      <c r="A212" s="26"/>
      <c r="B212" s="77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9"/>
      <c r="R212" s="21" t="s">
        <v>23</v>
      </c>
      <c r="S212" s="22"/>
      <c r="T212" s="19" t="s">
        <v>24</v>
      </c>
      <c r="U212" s="19"/>
      <c r="V212" s="19"/>
      <c r="W212" s="19"/>
      <c r="X212" s="19"/>
      <c r="Y212" s="19"/>
      <c r="Z212" s="35"/>
      <c r="AA212" s="26"/>
      <c r="AB212" s="26"/>
      <c r="AC212" s="35" t="s">
        <v>25</v>
      </c>
      <c r="AD212" s="20" t="s">
        <v>26</v>
      </c>
      <c r="AE212" s="20"/>
      <c r="AF212" s="20"/>
      <c r="AG212" s="42"/>
      <c r="AH212" s="42"/>
      <c r="AI212" s="42"/>
      <c r="AJ212" s="42"/>
      <c r="AK212" s="42"/>
      <c r="AL212" s="42"/>
      <c r="AM212" s="42"/>
      <c r="AN212" s="42"/>
      <c r="AO212" s="42"/>
      <c r="AP212" s="56"/>
      <c r="AQ212" s="42"/>
      <c r="AR212" s="66"/>
      <c r="AS212" s="42"/>
      <c r="AT212" s="42"/>
      <c r="AU212" s="42"/>
      <c r="AV212" s="35" t="s">
        <v>27</v>
      </c>
      <c r="AW212" s="35" t="s">
        <v>5</v>
      </c>
    </row>
    <row r="213" spans="1:49" x14ac:dyDescent="0.2">
      <c r="A213" s="26"/>
      <c r="B213" s="23" t="s">
        <v>28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35" t="s">
        <v>29</v>
      </c>
      <c r="S213" s="35" t="s">
        <v>30</v>
      </c>
      <c r="T213" s="35" t="s">
        <v>31</v>
      </c>
      <c r="U213" s="38" t="s">
        <v>32</v>
      </c>
      <c r="V213" s="35" t="s">
        <v>33</v>
      </c>
      <c r="W213" s="35" t="s">
        <v>34</v>
      </c>
      <c r="X213" s="35" t="s">
        <v>35</v>
      </c>
      <c r="Y213" s="35" t="s">
        <v>36</v>
      </c>
      <c r="Z213" s="35"/>
      <c r="AA213" s="35" t="s">
        <v>37</v>
      </c>
      <c r="AB213" s="35" t="s">
        <v>38</v>
      </c>
      <c r="AC213" s="35"/>
      <c r="AD213" s="35" t="s">
        <v>39</v>
      </c>
      <c r="AE213" s="35" t="s">
        <v>40</v>
      </c>
      <c r="AF213" s="35" t="s">
        <v>41</v>
      </c>
      <c r="AG213" s="42"/>
      <c r="AH213" s="42"/>
      <c r="AI213" s="42"/>
      <c r="AJ213" s="42"/>
      <c r="AK213" s="42"/>
      <c r="AL213" s="42"/>
      <c r="AM213" s="42"/>
      <c r="AN213" s="42"/>
      <c r="AO213" s="42"/>
      <c r="AP213" s="56"/>
      <c r="AQ213" s="42"/>
      <c r="AR213" s="67"/>
      <c r="AS213" s="42"/>
      <c r="AT213" s="42"/>
      <c r="AU213" s="42"/>
      <c r="AV213" s="35"/>
      <c r="AW213" s="35"/>
    </row>
    <row r="214" spans="1:49" ht="30.6" x14ac:dyDescent="0.25">
      <c r="A214" s="26"/>
      <c r="B214" s="5">
        <v>1</v>
      </c>
      <c r="C214" s="5">
        <v>2</v>
      </c>
      <c r="D214" s="5">
        <v>3</v>
      </c>
      <c r="E214" s="5">
        <v>4</v>
      </c>
      <c r="F214" s="5">
        <v>5</v>
      </c>
      <c r="G214" s="5">
        <v>6</v>
      </c>
      <c r="H214" s="5">
        <v>7</v>
      </c>
      <c r="I214" s="5">
        <v>8</v>
      </c>
      <c r="J214" s="5">
        <v>9</v>
      </c>
      <c r="K214" s="5">
        <v>10</v>
      </c>
      <c r="L214" s="5">
        <v>11</v>
      </c>
      <c r="M214" s="5">
        <v>12</v>
      </c>
      <c r="N214" s="5">
        <v>13</v>
      </c>
      <c r="O214" s="5">
        <v>14</v>
      </c>
      <c r="P214" s="5">
        <v>15</v>
      </c>
      <c r="Q214" s="5" t="s">
        <v>42</v>
      </c>
      <c r="R214" s="35"/>
      <c r="S214" s="35"/>
      <c r="T214" s="35"/>
      <c r="U214" s="38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42"/>
      <c r="AH214" s="42"/>
      <c r="AI214" s="42"/>
      <c r="AJ214" s="42"/>
      <c r="AK214" s="42"/>
      <c r="AL214" s="42"/>
      <c r="AM214" s="42"/>
      <c r="AN214" s="42"/>
      <c r="AO214" s="42"/>
      <c r="AP214" s="56"/>
      <c r="AQ214" s="42"/>
      <c r="AR214" s="6" t="s">
        <v>43</v>
      </c>
      <c r="AS214" s="42"/>
      <c r="AT214" s="42"/>
      <c r="AU214" s="42"/>
      <c r="AV214" s="35"/>
      <c r="AW214" s="35"/>
    </row>
    <row r="215" spans="1:49" ht="31.2" x14ac:dyDescent="0.25">
      <c r="A215" s="26"/>
      <c r="B215" s="5">
        <v>16</v>
      </c>
      <c r="C215" s="5">
        <v>17</v>
      </c>
      <c r="D215" s="5">
        <v>18</v>
      </c>
      <c r="E215" s="5">
        <v>19</v>
      </c>
      <c r="F215" s="5">
        <v>20</v>
      </c>
      <c r="G215" s="5">
        <v>21</v>
      </c>
      <c r="H215" s="5">
        <v>22</v>
      </c>
      <c r="I215" s="5">
        <v>23</v>
      </c>
      <c r="J215" s="5">
        <v>24</v>
      </c>
      <c r="K215" s="5">
        <v>25</v>
      </c>
      <c r="L215" s="5">
        <v>26</v>
      </c>
      <c r="M215" s="5">
        <v>27</v>
      </c>
      <c r="N215" s="5">
        <v>28</v>
      </c>
      <c r="O215" s="5">
        <v>29</v>
      </c>
      <c r="P215" s="5">
        <v>30</v>
      </c>
      <c r="Q215" s="5">
        <v>31</v>
      </c>
      <c r="R215" s="35"/>
      <c r="S215" s="35"/>
      <c r="T215" s="35"/>
      <c r="U215" s="38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43"/>
      <c r="AH215" s="43"/>
      <c r="AI215" s="43"/>
      <c r="AJ215" s="43"/>
      <c r="AK215" s="43"/>
      <c r="AL215" s="43"/>
      <c r="AM215" s="43"/>
      <c r="AN215" s="43"/>
      <c r="AO215" s="43"/>
      <c r="AP215" s="57"/>
      <c r="AQ215" s="43"/>
      <c r="AR215" s="7" t="s">
        <v>44</v>
      </c>
      <c r="AS215" s="43"/>
      <c r="AT215" s="43"/>
      <c r="AU215" s="43"/>
      <c r="AV215" s="35"/>
      <c r="AW215" s="35"/>
    </row>
    <row r="216" spans="1:49" ht="13.2" x14ac:dyDescent="0.25">
      <c r="A216" s="27">
        <v>29</v>
      </c>
      <c r="B216" s="68" t="s">
        <v>92</v>
      </c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70"/>
      <c r="R216" s="36">
        <v>22</v>
      </c>
      <c r="S216" s="36"/>
      <c r="T216" s="36"/>
      <c r="U216" s="36"/>
      <c r="V216" s="36"/>
      <c r="W216" s="36"/>
      <c r="X216" s="36"/>
      <c r="Y216" s="36"/>
      <c r="Z216" s="36">
        <v>8</v>
      </c>
      <c r="AA216" s="36"/>
      <c r="AB216" s="36"/>
      <c r="AC216" s="36">
        <v>176</v>
      </c>
      <c r="AD216" s="39"/>
      <c r="AE216" s="39"/>
      <c r="AF216" s="39"/>
      <c r="AG216" s="39"/>
      <c r="AH216" s="44">
        <v>5</v>
      </c>
      <c r="AI216" s="10"/>
      <c r="AJ216" s="10"/>
      <c r="AK216" s="10"/>
      <c r="AL216" s="10"/>
      <c r="AM216" s="10"/>
      <c r="AN216" s="45" t="s">
        <v>46</v>
      </c>
      <c r="AO216" s="52"/>
      <c r="AP216" s="59"/>
      <c r="AQ216" s="62"/>
      <c r="AR216" s="11"/>
      <c r="AS216" s="10"/>
      <c r="AT216" s="10"/>
      <c r="AU216" s="10">
        <v>176</v>
      </c>
      <c r="AV216" s="10">
        <v>22</v>
      </c>
      <c r="AW216" s="10">
        <v>8</v>
      </c>
    </row>
    <row r="217" spans="1:49" ht="13.2" x14ac:dyDescent="0.25">
      <c r="A217" s="28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3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9"/>
      <c r="AE217" s="39"/>
      <c r="AF217" s="39"/>
      <c r="AG217" s="39"/>
      <c r="AH217" s="39"/>
      <c r="AI217" s="8"/>
      <c r="AJ217" s="8"/>
      <c r="AK217" s="8"/>
      <c r="AL217" s="8"/>
      <c r="AM217" s="8"/>
      <c r="AN217" s="46"/>
      <c r="AO217" s="53"/>
      <c r="AP217" s="60"/>
      <c r="AQ217" s="63"/>
      <c r="AR217" s="9"/>
      <c r="AS217" s="8"/>
      <c r="AT217" s="8"/>
      <c r="AU217" s="8"/>
      <c r="AV217" s="8"/>
      <c r="AW217" s="8"/>
    </row>
    <row r="218" spans="1:49" ht="13.2" x14ac:dyDescent="0.25">
      <c r="A218" s="28"/>
      <c r="B218" s="84">
        <v>8</v>
      </c>
      <c r="C218" s="84">
        <v>8</v>
      </c>
      <c r="D218" s="84">
        <v>8</v>
      </c>
      <c r="E218" s="84"/>
      <c r="F218" s="84"/>
      <c r="G218" s="84">
        <v>8</v>
      </c>
      <c r="H218" s="84">
        <v>8</v>
      </c>
      <c r="I218" s="84">
        <v>8</v>
      </c>
      <c r="J218" s="84">
        <v>8</v>
      </c>
      <c r="K218" s="84">
        <v>8</v>
      </c>
      <c r="L218" s="84"/>
      <c r="M218" s="84"/>
      <c r="N218" s="84">
        <v>8</v>
      </c>
      <c r="O218" s="84">
        <v>8</v>
      </c>
      <c r="P218" s="84">
        <v>8</v>
      </c>
      <c r="Q218" s="33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9"/>
      <c r="AE218" s="39"/>
      <c r="AF218" s="39"/>
      <c r="AG218" s="39"/>
      <c r="AH218" s="39"/>
      <c r="AI218" s="8"/>
      <c r="AJ218" s="8"/>
      <c r="AK218" s="8"/>
      <c r="AL218" s="8"/>
      <c r="AM218" s="8"/>
      <c r="AN218" s="46"/>
      <c r="AO218" s="53"/>
      <c r="AP218" s="59" t="s">
        <v>116</v>
      </c>
      <c r="AQ218" s="62">
        <v>3</v>
      </c>
      <c r="AR218" s="9"/>
      <c r="AS218" s="8"/>
      <c r="AT218" s="8"/>
      <c r="AU218" s="8"/>
      <c r="AV218" s="8"/>
      <c r="AW218" s="8"/>
    </row>
    <row r="219" spans="1:49" ht="13.2" x14ac:dyDescent="0.25">
      <c r="A219" s="28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34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9"/>
      <c r="AE219" s="39"/>
      <c r="AF219" s="39"/>
      <c r="AG219" s="39"/>
      <c r="AH219" s="39"/>
      <c r="AI219" s="8"/>
      <c r="AJ219" s="8"/>
      <c r="AK219" s="8"/>
      <c r="AL219" s="8"/>
      <c r="AM219" s="8"/>
      <c r="AN219" s="46"/>
      <c r="AO219" s="53"/>
      <c r="AP219" s="61"/>
      <c r="AQ219" s="64"/>
      <c r="AR219" s="9"/>
      <c r="AS219" s="8"/>
      <c r="AT219" s="8"/>
      <c r="AU219" s="8"/>
      <c r="AV219" s="8"/>
      <c r="AW219" s="8"/>
    </row>
    <row r="220" spans="1:49" ht="13.2" x14ac:dyDescent="0.25">
      <c r="A220" s="28"/>
      <c r="B220" s="84">
        <v>8</v>
      </c>
      <c r="C220" s="84">
        <v>8</v>
      </c>
      <c r="D220" s="84"/>
      <c r="E220" s="84"/>
      <c r="F220" s="84">
        <v>8</v>
      </c>
      <c r="G220" s="84">
        <v>8</v>
      </c>
      <c r="H220" s="84">
        <v>8</v>
      </c>
      <c r="I220" s="84">
        <v>8</v>
      </c>
      <c r="J220" s="84">
        <v>8</v>
      </c>
      <c r="K220" s="84"/>
      <c r="L220" s="84"/>
      <c r="M220" s="84">
        <v>8</v>
      </c>
      <c r="N220" s="84">
        <v>8</v>
      </c>
      <c r="O220" s="84">
        <v>8</v>
      </c>
      <c r="P220" s="84">
        <v>8</v>
      </c>
      <c r="Q220" s="32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9"/>
      <c r="AE220" s="39"/>
      <c r="AF220" s="39"/>
      <c r="AG220" s="39"/>
      <c r="AH220" s="39"/>
      <c r="AI220" s="8"/>
      <c r="AJ220" s="8"/>
      <c r="AK220" s="8"/>
      <c r="AL220" s="8"/>
      <c r="AM220" s="8"/>
      <c r="AN220" s="46"/>
      <c r="AO220" s="53"/>
      <c r="AP220" s="61"/>
      <c r="AQ220" s="64"/>
      <c r="AR220" s="9"/>
      <c r="AS220" s="8"/>
      <c r="AT220" s="8"/>
      <c r="AU220" s="8"/>
      <c r="AV220" s="8"/>
      <c r="AW220" s="8"/>
    </row>
    <row r="221" spans="1:49" ht="12" customHeight="1" x14ac:dyDescent="0.25">
      <c r="A221" s="29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31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9"/>
      <c r="AE221" s="39"/>
      <c r="AF221" s="39"/>
      <c r="AG221" s="39"/>
      <c r="AH221" s="39"/>
      <c r="AI221" s="8"/>
      <c r="AJ221" s="8"/>
      <c r="AK221" s="8"/>
      <c r="AL221" s="8"/>
      <c r="AM221" s="8"/>
      <c r="AN221" s="47"/>
      <c r="AO221" s="54"/>
      <c r="AP221" s="60"/>
      <c r="AQ221" s="63"/>
      <c r="AR221" s="9"/>
      <c r="AS221" s="8"/>
      <c r="AT221" s="8"/>
      <c r="AU221" s="8"/>
      <c r="AV221" s="8"/>
      <c r="AW221" s="8"/>
    </row>
    <row r="222" spans="1:49" ht="13.2" x14ac:dyDescent="0.25">
      <c r="A222" s="27">
        <v>30</v>
      </c>
      <c r="B222" s="68" t="s">
        <v>93</v>
      </c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70"/>
      <c r="R222" s="36">
        <v>16</v>
      </c>
      <c r="S222" s="36"/>
      <c r="T222" s="36"/>
      <c r="U222" s="36"/>
      <c r="V222" s="36">
        <v>5</v>
      </c>
      <c r="W222" s="36">
        <v>1</v>
      </c>
      <c r="X222" s="36"/>
      <c r="Y222" s="36"/>
      <c r="Z222" s="36">
        <v>8</v>
      </c>
      <c r="AA222" s="36"/>
      <c r="AB222" s="36"/>
      <c r="AC222" s="36">
        <v>128</v>
      </c>
      <c r="AD222" s="39"/>
      <c r="AE222" s="39"/>
      <c r="AF222" s="39"/>
      <c r="AG222" s="39"/>
      <c r="AH222" s="39">
        <v>5</v>
      </c>
      <c r="AI222" s="8"/>
      <c r="AJ222" s="8"/>
      <c r="AK222" s="8"/>
      <c r="AL222" s="8"/>
      <c r="AM222" s="8"/>
      <c r="AN222" s="45" t="s">
        <v>46</v>
      </c>
      <c r="AO222" s="48"/>
      <c r="AP222" s="58"/>
      <c r="AQ222" s="48"/>
      <c r="AR222" s="9"/>
      <c r="AS222" s="8"/>
      <c r="AT222" s="8"/>
      <c r="AU222" s="10">
        <v>128</v>
      </c>
      <c r="AV222" s="10">
        <v>16</v>
      </c>
      <c r="AW222" s="10">
        <v>8</v>
      </c>
    </row>
    <row r="223" spans="1:49" ht="13.2" x14ac:dyDescent="0.25">
      <c r="A223" s="28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3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9"/>
      <c r="AE223" s="39"/>
      <c r="AF223" s="39"/>
      <c r="AG223" s="39"/>
      <c r="AH223" s="39"/>
      <c r="AI223" s="8"/>
      <c r="AJ223" s="8"/>
      <c r="AK223" s="8"/>
      <c r="AL223" s="8"/>
      <c r="AM223" s="8"/>
      <c r="AN223" s="46"/>
      <c r="AO223" s="48"/>
      <c r="AP223" s="58"/>
      <c r="AQ223" s="48"/>
      <c r="AR223" s="9"/>
      <c r="AS223" s="8"/>
      <c r="AT223" s="8"/>
      <c r="AU223" s="8"/>
      <c r="AV223" s="8"/>
      <c r="AW223" s="8"/>
    </row>
    <row r="224" spans="1:49" ht="13.2" x14ac:dyDescent="0.25">
      <c r="A224" s="28"/>
      <c r="B224" s="84">
        <v>8</v>
      </c>
      <c r="C224" s="84">
        <v>8</v>
      </c>
      <c r="D224" s="84">
        <v>8</v>
      </c>
      <c r="E224" s="84"/>
      <c r="F224" s="84"/>
      <c r="G224" s="84" t="s">
        <v>49</v>
      </c>
      <c r="H224" s="84" t="s">
        <v>49</v>
      </c>
      <c r="I224" s="84" t="s">
        <v>49</v>
      </c>
      <c r="J224" s="84" t="s">
        <v>49</v>
      </c>
      <c r="K224" s="84" t="s">
        <v>49</v>
      </c>
      <c r="L224" s="84"/>
      <c r="M224" s="84"/>
      <c r="N224" s="84" t="s">
        <v>62</v>
      </c>
      <c r="O224" s="84">
        <v>8</v>
      </c>
      <c r="P224" s="84">
        <v>8</v>
      </c>
      <c r="Q224" s="33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9"/>
      <c r="AE224" s="39"/>
      <c r="AF224" s="39"/>
      <c r="AG224" s="39"/>
      <c r="AH224" s="39"/>
      <c r="AI224" s="8"/>
      <c r="AJ224" s="8"/>
      <c r="AK224" s="8"/>
      <c r="AL224" s="8"/>
      <c r="AM224" s="8"/>
      <c r="AN224" s="46"/>
      <c r="AO224" s="48"/>
      <c r="AP224" s="58" t="s">
        <v>117</v>
      </c>
      <c r="AQ224" s="48">
        <v>3</v>
      </c>
      <c r="AR224" s="9"/>
      <c r="AS224" s="8"/>
      <c r="AT224" s="8"/>
      <c r="AU224" s="8"/>
      <c r="AV224" s="8"/>
      <c r="AW224" s="8"/>
    </row>
    <row r="225" spans="1:49" ht="13.2" x14ac:dyDescent="0.25">
      <c r="A225" s="28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34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9"/>
      <c r="AE225" s="39"/>
      <c r="AF225" s="39"/>
      <c r="AG225" s="39"/>
      <c r="AH225" s="39"/>
      <c r="AI225" s="8"/>
      <c r="AJ225" s="8"/>
      <c r="AK225" s="8"/>
      <c r="AL225" s="8"/>
      <c r="AM225" s="8"/>
      <c r="AN225" s="46"/>
      <c r="AO225" s="48"/>
      <c r="AP225" s="58"/>
      <c r="AQ225" s="48"/>
      <c r="AR225" s="9"/>
      <c r="AS225" s="8"/>
      <c r="AT225" s="8"/>
      <c r="AU225" s="8"/>
      <c r="AV225" s="8"/>
      <c r="AW225" s="8"/>
    </row>
    <row r="226" spans="1:49" ht="13.2" x14ac:dyDescent="0.25">
      <c r="A226" s="28"/>
      <c r="B226" s="84">
        <v>8</v>
      </c>
      <c r="C226" s="84">
        <v>8</v>
      </c>
      <c r="D226" s="84"/>
      <c r="E226" s="84"/>
      <c r="F226" s="84">
        <v>8</v>
      </c>
      <c r="G226" s="84">
        <v>8</v>
      </c>
      <c r="H226" s="84">
        <v>8</v>
      </c>
      <c r="I226" s="84">
        <v>8</v>
      </c>
      <c r="J226" s="84">
        <v>8</v>
      </c>
      <c r="K226" s="84"/>
      <c r="L226" s="84"/>
      <c r="M226" s="84">
        <v>8</v>
      </c>
      <c r="N226" s="84">
        <v>8</v>
      </c>
      <c r="O226" s="84">
        <v>8</v>
      </c>
      <c r="P226" s="84">
        <v>8</v>
      </c>
      <c r="Q226" s="32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9"/>
      <c r="AE226" s="39"/>
      <c r="AF226" s="39"/>
      <c r="AG226" s="39"/>
      <c r="AH226" s="39"/>
      <c r="AI226" s="8"/>
      <c r="AJ226" s="8"/>
      <c r="AK226" s="8"/>
      <c r="AL226" s="8"/>
      <c r="AM226" s="8"/>
      <c r="AN226" s="46"/>
      <c r="AO226" s="48"/>
      <c r="AP226" s="58"/>
      <c r="AQ226" s="48"/>
      <c r="AR226" s="9"/>
      <c r="AS226" s="8"/>
      <c r="AT226" s="8"/>
      <c r="AU226" s="8"/>
      <c r="AV226" s="8"/>
      <c r="AW226" s="8"/>
    </row>
    <row r="227" spans="1:49" ht="13.2" x14ac:dyDescent="0.25">
      <c r="A227" s="29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31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9"/>
      <c r="AE227" s="39"/>
      <c r="AF227" s="39"/>
      <c r="AG227" s="39"/>
      <c r="AH227" s="39"/>
      <c r="AI227" s="8"/>
      <c r="AJ227" s="8"/>
      <c r="AK227" s="8"/>
      <c r="AL227" s="8"/>
      <c r="AM227" s="8"/>
      <c r="AN227" s="47"/>
      <c r="AO227" s="48"/>
      <c r="AP227" s="58"/>
      <c r="AQ227" s="48"/>
      <c r="AR227" s="9"/>
      <c r="AS227" s="8"/>
      <c r="AT227" s="8"/>
      <c r="AU227" s="8"/>
      <c r="AV227" s="8"/>
      <c r="AW227" s="8"/>
    </row>
    <row r="228" spans="1:49" ht="13.2" x14ac:dyDescent="0.25">
      <c r="A228" s="27">
        <v>31</v>
      </c>
      <c r="B228" s="68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70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9"/>
      <c r="AE228" s="39"/>
      <c r="AF228" s="39"/>
      <c r="AG228" s="39"/>
      <c r="AH228" s="39"/>
      <c r="AI228" s="8"/>
      <c r="AJ228" s="8"/>
      <c r="AK228" s="8"/>
      <c r="AL228" s="8"/>
      <c r="AM228" s="8"/>
      <c r="AN228" s="45"/>
      <c r="AO228" s="49"/>
      <c r="AP228" s="58"/>
      <c r="AQ228" s="48"/>
      <c r="AR228" s="9"/>
      <c r="AS228" s="8"/>
      <c r="AT228" s="8"/>
      <c r="AU228" s="8"/>
      <c r="AV228" s="8"/>
      <c r="AW228" s="8"/>
    </row>
    <row r="229" spans="1:49" ht="13.2" x14ac:dyDescent="0.25">
      <c r="A229" s="28"/>
      <c r="B229" s="71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3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9"/>
      <c r="AE229" s="39"/>
      <c r="AF229" s="39"/>
      <c r="AG229" s="39"/>
      <c r="AH229" s="39"/>
      <c r="AI229" s="8"/>
      <c r="AJ229" s="8"/>
      <c r="AK229" s="8"/>
      <c r="AL229" s="8"/>
      <c r="AM229" s="8"/>
      <c r="AN229" s="46"/>
      <c r="AO229" s="50"/>
      <c r="AP229" s="58"/>
      <c r="AQ229" s="48"/>
      <c r="AR229" s="9"/>
      <c r="AS229" s="8"/>
      <c r="AT229" s="8"/>
      <c r="AU229" s="8"/>
      <c r="AV229" s="8"/>
      <c r="AW229" s="8"/>
    </row>
    <row r="230" spans="1:49" ht="13.2" x14ac:dyDescent="0.25">
      <c r="A230" s="28"/>
      <c r="B230" s="30"/>
      <c r="C230" s="30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3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9"/>
      <c r="AE230" s="39"/>
      <c r="AF230" s="39"/>
      <c r="AG230" s="39"/>
      <c r="AH230" s="39"/>
      <c r="AI230" s="8"/>
      <c r="AJ230" s="8"/>
      <c r="AK230" s="8"/>
      <c r="AL230" s="8"/>
      <c r="AM230" s="8"/>
      <c r="AN230" s="46"/>
      <c r="AO230" s="50"/>
      <c r="AP230" s="58"/>
      <c r="AQ230" s="48"/>
      <c r="AR230" s="9"/>
      <c r="AS230" s="8"/>
      <c r="AT230" s="8"/>
      <c r="AU230" s="8"/>
      <c r="AV230" s="8"/>
      <c r="AW230" s="8"/>
    </row>
    <row r="231" spans="1:49" ht="13.2" x14ac:dyDescent="0.25">
      <c r="A231" s="28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4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9"/>
      <c r="AE231" s="39"/>
      <c r="AF231" s="39"/>
      <c r="AG231" s="39"/>
      <c r="AH231" s="39"/>
      <c r="AI231" s="8"/>
      <c r="AJ231" s="8"/>
      <c r="AK231" s="8"/>
      <c r="AL231" s="8"/>
      <c r="AM231" s="8"/>
      <c r="AN231" s="46"/>
      <c r="AO231" s="50"/>
      <c r="AP231" s="58"/>
      <c r="AQ231" s="48"/>
      <c r="AR231" s="9"/>
      <c r="AS231" s="8"/>
      <c r="AT231" s="8"/>
      <c r="AU231" s="8"/>
      <c r="AV231" s="8"/>
      <c r="AW231" s="8"/>
    </row>
    <row r="232" spans="1:49" ht="13.2" x14ac:dyDescent="0.25">
      <c r="A232" s="28"/>
      <c r="B232" s="30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9"/>
      <c r="AE232" s="39"/>
      <c r="AF232" s="39"/>
      <c r="AG232" s="39"/>
      <c r="AH232" s="39"/>
      <c r="AI232" s="8"/>
      <c r="AJ232" s="8"/>
      <c r="AK232" s="8"/>
      <c r="AL232" s="8"/>
      <c r="AM232" s="8"/>
      <c r="AN232" s="46"/>
      <c r="AO232" s="50"/>
      <c r="AP232" s="58"/>
      <c r="AQ232" s="48"/>
      <c r="AR232" s="9"/>
      <c r="AS232" s="8"/>
      <c r="AT232" s="8"/>
      <c r="AU232" s="8"/>
      <c r="AV232" s="8"/>
      <c r="AW232" s="8"/>
    </row>
    <row r="233" spans="1:49" ht="13.2" x14ac:dyDescent="0.25">
      <c r="A233" s="29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9"/>
      <c r="AE233" s="39"/>
      <c r="AF233" s="39"/>
      <c r="AG233" s="39"/>
      <c r="AH233" s="39"/>
      <c r="AI233" s="8"/>
      <c r="AJ233" s="8"/>
      <c r="AK233" s="8"/>
      <c r="AL233" s="8"/>
      <c r="AM233" s="8"/>
      <c r="AN233" s="47"/>
      <c r="AO233" s="51"/>
      <c r="AP233" s="58"/>
      <c r="AQ233" s="48"/>
      <c r="AR233" s="9"/>
      <c r="AS233" s="8"/>
      <c r="AT233" s="8"/>
      <c r="AU233" s="8"/>
      <c r="AV233" s="8"/>
      <c r="AW233" s="8"/>
    </row>
    <row r="234" spans="1:49" ht="13.2" x14ac:dyDescent="0.25">
      <c r="A234" s="27">
        <v>32</v>
      </c>
      <c r="B234" s="68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70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9"/>
      <c r="AE234" s="39"/>
      <c r="AF234" s="39"/>
      <c r="AG234" s="39"/>
      <c r="AH234" s="39"/>
      <c r="AI234" s="8"/>
      <c r="AJ234" s="8"/>
      <c r="AK234" s="8"/>
      <c r="AL234" s="8"/>
      <c r="AM234" s="8"/>
      <c r="AN234" s="45"/>
      <c r="AO234" s="49"/>
      <c r="AP234" s="58"/>
      <c r="AQ234" s="48"/>
      <c r="AR234" s="9"/>
      <c r="AS234" s="8"/>
      <c r="AT234" s="8"/>
      <c r="AU234" s="8"/>
      <c r="AV234" s="8"/>
      <c r="AW234" s="8"/>
    </row>
    <row r="235" spans="1:49" ht="13.2" x14ac:dyDescent="0.25">
      <c r="A235" s="28"/>
      <c r="B235" s="71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3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9"/>
      <c r="AE235" s="39"/>
      <c r="AF235" s="39"/>
      <c r="AG235" s="39"/>
      <c r="AH235" s="39"/>
      <c r="AI235" s="8"/>
      <c r="AJ235" s="8"/>
      <c r="AK235" s="8"/>
      <c r="AL235" s="8"/>
      <c r="AM235" s="8"/>
      <c r="AN235" s="46"/>
      <c r="AO235" s="50"/>
      <c r="AP235" s="58"/>
      <c r="AQ235" s="48"/>
      <c r="AR235" s="9"/>
      <c r="AS235" s="8"/>
      <c r="AT235" s="8"/>
      <c r="AU235" s="8"/>
      <c r="AV235" s="8"/>
      <c r="AW235" s="8"/>
    </row>
    <row r="236" spans="1:49" ht="13.2" x14ac:dyDescent="0.25">
      <c r="A236" s="28"/>
      <c r="B236" s="30"/>
      <c r="C236" s="30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3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9"/>
      <c r="AE236" s="39"/>
      <c r="AF236" s="39"/>
      <c r="AG236" s="39"/>
      <c r="AH236" s="39"/>
      <c r="AI236" s="8"/>
      <c r="AJ236" s="8"/>
      <c r="AK236" s="8"/>
      <c r="AL236" s="8"/>
      <c r="AM236" s="8"/>
      <c r="AN236" s="46"/>
      <c r="AO236" s="50"/>
      <c r="AP236" s="58"/>
      <c r="AQ236" s="48"/>
      <c r="AR236" s="9"/>
      <c r="AS236" s="8"/>
      <c r="AT236" s="8"/>
      <c r="AU236" s="8"/>
      <c r="AV236" s="8"/>
      <c r="AW236" s="8"/>
    </row>
    <row r="237" spans="1:49" ht="13.2" x14ac:dyDescent="0.25">
      <c r="A237" s="28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4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9"/>
      <c r="AE237" s="39"/>
      <c r="AF237" s="39"/>
      <c r="AG237" s="39"/>
      <c r="AH237" s="39"/>
      <c r="AI237" s="8"/>
      <c r="AJ237" s="8"/>
      <c r="AK237" s="8"/>
      <c r="AL237" s="8"/>
      <c r="AM237" s="8"/>
      <c r="AN237" s="46"/>
      <c r="AO237" s="50"/>
      <c r="AP237" s="58"/>
      <c r="AQ237" s="48"/>
      <c r="AR237" s="9"/>
      <c r="AS237" s="8"/>
      <c r="AT237" s="8"/>
      <c r="AU237" s="8"/>
      <c r="AV237" s="8"/>
      <c r="AW237" s="8"/>
    </row>
    <row r="238" spans="1:49" ht="13.2" x14ac:dyDescent="0.25">
      <c r="A238" s="28"/>
      <c r="B238" s="30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9"/>
      <c r="AE238" s="39"/>
      <c r="AF238" s="39"/>
      <c r="AG238" s="39"/>
      <c r="AH238" s="39"/>
      <c r="AI238" s="8"/>
      <c r="AJ238" s="8"/>
      <c r="AK238" s="8"/>
      <c r="AL238" s="8"/>
      <c r="AM238" s="8"/>
      <c r="AN238" s="46"/>
      <c r="AO238" s="50"/>
      <c r="AP238" s="58"/>
      <c r="AQ238" s="48"/>
      <c r="AR238" s="9"/>
      <c r="AS238" s="8"/>
      <c r="AT238" s="8"/>
      <c r="AU238" s="8"/>
      <c r="AV238" s="8"/>
      <c r="AW238" s="8"/>
    </row>
    <row r="239" spans="1:49" ht="13.2" x14ac:dyDescent="0.25">
      <c r="A239" s="29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9"/>
      <c r="AE239" s="39"/>
      <c r="AF239" s="39"/>
      <c r="AG239" s="39"/>
      <c r="AH239" s="39"/>
      <c r="AI239" s="8"/>
      <c r="AJ239" s="8"/>
      <c r="AK239" s="8"/>
      <c r="AL239" s="8"/>
      <c r="AM239" s="8"/>
      <c r="AN239" s="47"/>
      <c r="AO239" s="51"/>
      <c r="AP239" s="58"/>
      <c r="AQ239" s="48"/>
      <c r="AR239" s="9"/>
      <c r="AS239" s="8"/>
      <c r="AT239" s="8"/>
      <c r="AU239" s="8"/>
      <c r="AV239" s="8"/>
      <c r="AW239" s="8"/>
    </row>
    <row r="240" spans="1:49" ht="13.2" x14ac:dyDescent="0.25">
      <c r="A240" s="27">
        <v>33</v>
      </c>
      <c r="B240" s="68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70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3"/>
      <c r="AE240" s="39"/>
      <c r="AF240" s="39"/>
      <c r="AG240" s="33"/>
      <c r="AH240" s="33"/>
      <c r="AI240" s="10"/>
      <c r="AJ240" s="10"/>
      <c r="AK240" s="10"/>
      <c r="AL240" s="10"/>
      <c r="AM240" s="10"/>
      <c r="AN240" s="45"/>
      <c r="AO240" s="52"/>
      <c r="AP240" s="59"/>
      <c r="AQ240" s="62"/>
      <c r="AR240" s="11"/>
      <c r="AS240" s="10"/>
      <c r="AT240" s="10"/>
      <c r="AU240" s="10"/>
      <c r="AV240" s="10"/>
      <c r="AW240" s="10"/>
    </row>
    <row r="241" spans="1:49" ht="13.2" x14ac:dyDescent="0.25">
      <c r="A241" s="28"/>
      <c r="B241" s="71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3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40"/>
      <c r="AE241" s="39"/>
      <c r="AF241" s="39"/>
      <c r="AG241" s="40"/>
      <c r="AH241" s="40"/>
      <c r="AI241" s="8"/>
      <c r="AJ241" s="8"/>
      <c r="AK241" s="8"/>
      <c r="AL241" s="8"/>
      <c r="AM241" s="8"/>
      <c r="AN241" s="46"/>
      <c r="AO241" s="53"/>
      <c r="AP241" s="60"/>
      <c r="AQ241" s="63"/>
      <c r="AR241" s="9"/>
      <c r="AS241" s="8"/>
      <c r="AT241" s="8"/>
      <c r="AU241" s="8"/>
      <c r="AV241" s="8"/>
      <c r="AW241" s="8"/>
    </row>
    <row r="242" spans="1:49" ht="13.2" x14ac:dyDescent="0.25">
      <c r="A242" s="28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3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40"/>
      <c r="AE242" s="39"/>
      <c r="AF242" s="39"/>
      <c r="AG242" s="40"/>
      <c r="AH242" s="40"/>
      <c r="AI242" s="8"/>
      <c r="AJ242" s="8"/>
      <c r="AK242" s="8"/>
      <c r="AL242" s="8"/>
      <c r="AM242" s="8"/>
      <c r="AN242" s="46"/>
      <c r="AO242" s="53"/>
      <c r="AP242" s="59"/>
      <c r="AQ242" s="62"/>
      <c r="AR242" s="9"/>
      <c r="AS242" s="8"/>
      <c r="AT242" s="8"/>
      <c r="AU242" s="8"/>
      <c r="AV242" s="8"/>
      <c r="AW242" s="8"/>
    </row>
    <row r="243" spans="1:49" ht="13.2" x14ac:dyDescent="0.25">
      <c r="A243" s="28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4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40"/>
      <c r="AE243" s="39"/>
      <c r="AF243" s="39"/>
      <c r="AG243" s="40"/>
      <c r="AH243" s="40"/>
      <c r="AI243" s="8"/>
      <c r="AJ243" s="8"/>
      <c r="AK243" s="8"/>
      <c r="AL243" s="8"/>
      <c r="AM243" s="8"/>
      <c r="AN243" s="46"/>
      <c r="AO243" s="53"/>
      <c r="AP243" s="61"/>
      <c r="AQ243" s="64"/>
      <c r="AR243" s="9"/>
      <c r="AS243" s="8"/>
      <c r="AT243" s="8"/>
      <c r="AU243" s="8"/>
      <c r="AV243" s="8"/>
      <c r="AW243" s="8"/>
    </row>
    <row r="244" spans="1:49" ht="13.2" x14ac:dyDescent="0.25">
      <c r="A244" s="28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40"/>
      <c r="AE244" s="39"/>
      <c r="AF244" s="39"/>
      <c r="AG244" s="40"/>
      <c r="AH244" s="40"/>
      <c r="AI244" s="8"/>
      <c r="AJ244" s="8"/>
      <c r="AK244" s="8"/>
      <c r="AL244" s="8"/>
      <c r="AM244" s="8"/>
      <c r="AN244" s="46"/>
      <c r="AO244" s="53"/>
      <c r="AP244" s="61"/>
      <c r="AQ244" s="64"/>
      <c r="AR244" s="9"/>
      <c r="AS244" s="8"/>
      <c r="AT244" s="8"/>
      <c r="AU244" s="8"/>
      <c r="AV244" s="8"/>
      <c r="AW244" s="8"/>
    </row>
    <row r="245" spans="1:49" ht="13.2" x14ac:dyDescent="0.25">
      <c r="A245" s="29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4"/>
      <c r="AE245" s="39"/>
      <c r="AF245" s="39"/>
      <c r="AG245" s="34"/>
      <c r="AH245" s="34"/>
      <c r="AI245" s="8"/>
      <c r="AJ245" s="8"/>
      <c r="AK245" s="8"/>
      <c r="AL245" s="8"/>
      <c r="AM245" s="8"/>
      <c r="AN245" s="47"/>
      <c r="AO245" s="54"/>
      <c r="AP245" s="60"/>
      <c r="AQ245" s="63"/>
      <c r="AR245" s="9"/>
      <c r="AS245" s="8"/>
      <c r="AT245" s="8"/>
      <c r="AU245" s="8"/>
      <c r="AV245" s="8"/>
      <c r="AW245" s="8"/>
    </row>
    <row r="246" spans="1:49" ht="13.2" x14ac:dyDescent="0.25">
      <c r="A246" s="27">
        <v>34</v>
      </c>
      <c r="B246" s="68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70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9"/>
      <c r="AE246" s="39"/>
      <c r="AF246" s="39"/>
      <c r="AG246" s="39"/>
      <c r="AH246" s="39"/>
      <c r="AI246" s="10"/>
      <c r="AJ246" s="10"/>
      <c r="AK246" s="10"/>
      <c r="AL246" s="10"/>
      <c r="AM246" s="10"/>
      <c r="AN246" s="45"/>
      <c r="AO246" s="52"/>
      <c r="AP246" s="59"/>
      <c r="AQ246" s="62"/>
      <c r="AR246" s="11"/>
      <c r="AS246" s="10"/>
      <c r="AT246" s="10"/>
      <c r="AU246" s="10"/>
      <c r="AV246" s="10"/>
      <c r="AW246" s="10"/>
    </row>
    <row r="247" spans="1:49" ht="13.2" x14ac:dyDescent="0.25">
      <c r="A247" s="28"/>
      <c r="B247" s="71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3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9"/>
      <c r="AE247" s="39"/>
      <c r="AF247" s="39"/>
      <c r="AG247" s="39"/>
      <c r="AH247" s="39"/>
      <c r="AI247" s="8"/>
      <c r="AJ247" s="8"/>
      <c r="AK247" s="8"/>
      <c r="AL247" s="8"/>
      <c r="AM247" s="8"/>
      <c r="AN247" s="46"/>
      <c r="AO247" s="53"/>
      <c r="AP247" s="60"/>
      <c r="AQ247" s="63"/>
      <c r="AR247" s="9"/>
      <c r="AS247" s="8"/>
      <c r="AT247" s="8"/>
      <c r="AU247" s="8"/>
      <c r="AV247" s="8"/>
      <c r="AW247" s="8"/>
    </row>
    <row r="248" spans="1:49" ht="13.2" x14ac:dyDescent="0.25">
      <c r="A248" s="28"/>
      <c r="B248" s="30"/>
      <c r="C248" s="30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3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9"/>
      <c r="AE248" s="39"/>
      <c r="AF248" s="39"/>
      <c r="AG248" s="39"/>
      <c r="AH248" s="39"/>
      <c r="AI248" s="8"/>
      <c r="AJ248" s="8"/>
      <c r="AK248" s="8"/>
      <c r="AL248" s="8"/>
      <c r="AM248" s="8"/>
      <c r="AN248" s="46"/>
      <c r="AO248" s="53"/>
      <c r="AP248" s="59"/>
      <c r="AQ248" s="62"/>
      <c r="AR248" s="9"/>
      <c r="AS248" s="8"/>
      <c r="AT248" s="8"/>
      <c r="AU248" s="8"/>
      <c r="AV248" s="8"/>
      <c r="AW248" s="8"/>
    </row>
    <row r="249" spans="1:49" ht="13.2" x14ac:dyDescent="0.25">
      <c r="A249" s="28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4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9"/>
      <c r="AE249" s="39"/>
      <c r="AF249" s="39"/>
      <c r="AG249" s="39"/>
      <c r="AH249" s="39"/>
      <c r="AI249" s="8"/>
      <c r="AJ249" s="8"/>
      <c r="AK249" s="8"/>
      <c r="AL249" s="8"/>
      <c r="AM249" s="8"/>
      <c r="AN249" s="46"/>
      <c r="AO249" s="53"/>
      <c r="AP249" s="61"/>
      <c r="AQ249" s="64"/>
      <c r="AR249" s="9"/>
      <c r="AS249" s="8"/>
      <c r="AT249" s="8"/>
      <c r="AU249" s="8"/>
      <c r="AV249" s="8"/>
      <c r="AW249" s="8"/>
    </row>
    <row r="250" spans="1:49" ht="13.2" x14ac:dyDescent="0.25">
      <c r="A250" s="28"/>
      <c r="B250" s="30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9"/>
      <c r="AE250" s="39"/>
      <c r="AF250" s="39"/>
      <c r="AG250" s="39"/>
      <c r="AH250" s="39"/>
      <c r="AI250" s="8"/>
      <c r="AJ250" s="8"/>
      <c r="AK250" s="8"/>
      <c r="AL250" s="8"/>
      <c r="AM250" s="8"/>
      <c r="AN250" s="46"/>
      <c r="AO250" s="53"/>
      <c r="AP250" s="61"/>
      <c r="AQ250" s="64"/>
      <c r="AR250" s="9"/>
      <c r="AS250" s="8"/>
      <c r="AT250" s="8"/>
      <c r="AU250" s="8"/>
      <c r="AV250" s="8"/>
      <c r="AW250" s="8"/>
    </row>
    <row r="251" spans="1:49" ht="13.2" x14ac:dyDescent="0.25">
      <c r="A251" s="29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9"/>
      <c r="AE251" s="39"/>
      <c r="AF251" s="39"/>
      <c r="AG251" s="39"/>
      <c r="AH251" s="39"/>
      <c r="AI251" s="8"/>
      <c r="AJ251" s="8"/>
      <c r="AK251" s="8"/>
      <c r="AL251" s="8"/>
      <c r="AM251" s="8"/>
      <c r="AN251" s="47"/>
      <c r="AO251" s="54"/>
      <c r="AP251" s="60"/>
      <c r="AQ251" s="63"/>
      <c r="AR251" s="9"/>
      <c r="AS251" s="8"/>
      <c r="AT251" s="8"/>
      <c r="AU251" s="8"/>
      <c r="AV251" s="8"/>
      <c r="AW251" s="8"/>
    </row>
    <row r="252" spans="1:49" ht="13.2" x14ac:dyDescent="0.25">
      <c r="A252" s="27">
        <v>35</v>
      </c>
      <c r="B252" s="68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70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9"/>
      <c r="AE252" s="39"/>
      <c r="AF252" s="39"/>
      <c r="AG252" s="39"/>
      <c r="AH252" s="39"/>
      <c r="AI252" s="10"/>
      <c r="AJ252" s="10"/>
      <c r="AK252" s="10"/>
      <c r="AL252" s="10"/>
      <c r="AM252" s="10"/>
      <c r="AN252" s="45"/>
      <c r="AO252" s="52"/>
      <c r="AP252" s="59"/>
      <c r="AQ252" s="62"/>
      <c r="AR252" s="11"/>
      <c r="AS252" s="10"/>
      <c r="AT252" s="10"/>
      <c r="AU252" s="10"/>
      <c r="AV252" s="10"/>
      <c r="AW252" s="10"/>
    </row>
    <row r="253" spans="1:49" ht="13.2" x14ac:dyDescent="0.25">
      <c r="A253" s="28"/>
      <c r="B253" s="71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3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9"/>
      <c r="AE253" s="39"/>
      <c r="AF253" s="39"/>
      <c r="AG253" s="39"/>
      <c r="AH253" s="39"/>
      <c r="AI253" s="8"/>
      <c r="AJ253" s="8"/>
      <c r="AK253" s="8"/>
      <c r="AL253" s="8"/>
      <c r="AM253" s="8"/>
      <c r="AN253" s="46"/>
      <c r="AO253" s="53"/>
      <c r="AP253" s="60"/>
      <c r="AQ253" s="63"/>
      <c r="AR253" s="9"/>
      <c r="AS253" s="8"/>
      <c r="AT253" s="8"/>
      <c r="AU253" s="8"/>
      <c r="AV253" s="8"/>
      <c r="AW253" s="8"/>
    </row>
    <row r="254" spans="1:49" ht="13.2" x14ac:dyDescent="0.25">
      <c r="A254" s="28"/>
      <c r="B254" s="30"/>
      <c r="C254" s="30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3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9"/>
      <c r="AE254" s="39"/>
      <c r="AF254" s="39"/>
      <c r="AG254" s="39"/>
      <c r="AH254" s="39"/>
      <c r="AI254" s="8"/>
      <c r="AJ254" s="8"/>
      <c r="AK254" s="8"/>
      <c r="AL254" s="8"/>
      <c r="AM254" s="8"/>
      <c r="AN254" s="46"/>
      <c r="AO254" s="53"/>
      <c r="AP254" s="59"/>
      <c r="AQ254" s="62"/>
      <c r="AR254" s="9"/>
      <c r="AS254" s="8"/>
      <c r="AT254" s="8"/>
      <c r="AU254" s="8"/>
      <c r="AV254" s="8"/>
      <c r="AW254" s="8"/>
    </row>
    <row r="255" spans="1:49" ht="13.2" x14ac:dyDescent="0.25">
      <c r="A255" s="28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4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9"/>
      <c r="AE255" s="39"/>
      <c r="AF255" s="39"/>
      <c r="AG255" s="39"/>
      <c r="AH255" s="39"/>
      <c r="AI255" s="8"/>
      <c r="AJ255" s="8"/>
      <c r="AK255" s="8"/>
      <c r="AL255" s="8"/>
      <c r="AM255" s="8"/>
      <c r="AN255" s="46"/>
      <c r="AO255" s="53"/>
      <c r="AP255" s="61"/>
      <c r="AQ255" s="64"/>
      <c r="AR255" s="9"/>
      <c r="AS255" s="8"/>
      <c r="AT255" s="8"/>
      <c r="AU255" s="8"/>
      <c r="AV255" s="8"/>
      <c r="AW255" s="8"/>
    </row>
    <row r="256" spans="1:49" ht="13.2" x14ac:dyDescent="0.25">
      <c r="A256" s="28"/>
      <c r="B256" s="30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9"/>
      <c r="AE256" s="39"/>
      <c r="AF256" s="39"/>
      <c r="AG256" s="39"/>
      <c r="AH256" s="39"/>
      <c r="AI256" s="8"/>
      <c r="AJ256" s="8"/>
      <c r="AK256" s="8"/>
      <c r="AL256" s="8"/>
      <c r="AM256" s="8"/>
      <c r="AN256" s="46"/>
      <c r="AO256" s="53"/>
      <c r="AP256" s="61"/>
      <c r="AQ256" s="64"/>
      <c r="AR256" s="9"/>
      <c r="AS256" s="8"/>
      <c r="AT256" s="8"/>
      <c r="AU256" s="8"/>
      <c r="AV256" s="8"/>
      <c r="AW256" s="8"/>
    </row>
    <row r="257" spans="1:49" ht="13.2" x14ac:dyDescent="0.25">
      <c r="A257" s="29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9"/>
      <c r="AE257" s="39"/>
      <c r="AF257" s="39"/>
      <c r="AG257" s="39"/>
      <c r="AH257" s="39"/>
      <c r="AI257" s="8"/>
      <c r="AJ257" s="8"/>
      <c r="AK257" s="8"/>
      <c r="AL257" s="8"/>
      <c r="AM257" s="8"/>
      <c r="AN257" s="47"/>
      <c r="AO257" s="54"/>
      <c r="AP257" s="60"/>
      <c r="AQ257" s="63"/>
      <c r="AR257" s="9"/>
      <c r="AS257" s="8"/>
      <c r="AT257" s="8"/>
      <c r="AU257" s="8"/>
      <c r="AV257" s="8"/>
      <c r="AW257" s="8"/>
    </row>
    <row r="258" spans="1:49" ht="13.2" x14ac:dyDescent="0.25">
      <c r="A258" s="27">
        <v>36</v>
      </c>
      <c r="B258" s="68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70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9"/>
      <c r="AE258" s="39"/>
      <c r="AF258" s="39"/>
      <c r="AG258" s="39"/>
      <c r="AH258" s="39"/>
      <c r="AI258" s="10"/>
      <c r="AJ258" s="10"/>
      <c r="AK258" s="10"/>
      <c r="AL258" s="10"/>
      <c r="AM258" s="10"/>
      <c r="AN258" s="45"/>
      <c r="AO258" s="52"/>
      <c r="AP258" s="59"/>
      <c r="AQ258" s="62"/>
      <c r="AR258" s="11"/>
      <c r="AS258" s="10"/>
      <c r="AT258" s="10"/>
      <c r="AU258" s="10"/>
      <c r="AV258" s="10"/>
      <c r="AW258" s="10"/>
    </row>
    <row r="259" spans="1:49" ht="13.2" x14ac:dyDescent="0.25">
      <c r="A259" s="28"/>
      <c r="B259" s="71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3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9"/>
      <c r="AE259" s="39"/>
      <c r="AF259" s="39"/>
      <c r="AG259" s="39"/>
      <c r="AH259" s="39"/>
      <c r="AI259" s="8"/>
      <c r="AJ259" s="8"/>
      <c r="AK259" s="8"/>
      <c r="AL259" s="8"/>
      <c r="AM259" s="8"/>
      <c r="AN259" s="46"/>
      <c r="AO259" s="53"/>
      <c r="AP259" s="60"/>
      <c r="AQ259" s="63"/>
      <c r="AR259" s="9"/>
      <c r="AS259" s="8"/>
      <c r="AT259" s="8"/>
      <c r="AU259" s="8"/>
      <c r="AV259" s="8"/>
      <c r="AW259" s="8"/>
    </row>
    <row r="260" spans="1:49" ht="13.2" x14ac:dyDescent="0.25">
      <c r="A260" s="28"/>
      <c r="B260" s="30"/>
      <c r="C260" s="30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3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9"/>
      <c r="AE260" s="39"/>
      <c r="AF260" s="39"/>
      <c r="AG260" s="39"/>
      <c r="AH260" s="39"/>
      <c r="AI260" s="8"/>
      <c r="AJ260" s="8"/>
      <c r="AK260" s="8"/>
      <c r="AL260" s="8"/>
      <c r="AM260" s="8"/>
      <c r="AN260" s="46"/>
      <c r="AO260" s="53"/>
      <c r="AP260" s="59"/>
      <c r="AQ260" s="62"/>
      <c r="AR260" s="9"/>
      <c r="AS260" s="8"/>
      <c r="AT260" s="8"/>
      <c r="AU260" s="8"/>
      <c r="AV260" s="8"/>
      <c r="AW260" s="8"/>
    </row>
    <row r="261" spans="1:49" ht="13.2" x14ac:dyDescent="0.25">
      <c r="A261" s="28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4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9"/>
      <c r="AE261" s="39"/>
      <c r="AF261" s="39"/>
      <c r="AG261" s="39"/>
      <c r="AH261" s="39"/>
      <c r="AI261" s="8"/>
      <c r="AJ261" s="8"/>
      <c r="AK261" s="8"/>
      <c r="AL261" s="8"/>
      <c r="AM261" s="8"/>
      <c r="AN261" s="46"/>
      <c r="AO261" s="53"/>
      <c r="AP261" s="61"/>
      <c r="AQ261" s="64"/>
      <c r="AR261" s="9"/>
      <c r="AS261" s="8"/>
      <c r="AT261" s="8"/>
      <c r="AU261" s="8"/>
      <c r="AV261" s="8"/>
      <c r="AW261" s="8"/>
    </row>
    <row r="262" spans="1:49" ht="13.2" x14ac:dyDescent="0.25">
      <c r="A262" s="28"/>
      <c r="B262" s="30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9"/>
      <c r="AE262" s="39"/>
      <c r="AF262" s="39"/>
      <c r="AG262" s="39"/>
      <c r="AH262" s="39"/>
      <c r="AI262" s="8"/>
      <c r="AJ262" s="8"/>
      <c r="AK262" s="8"/>
      <c r="AL262" s="8"/>
      <c r="AM262" s="8"/>
      <c r="AN262" s="46"/>
      <c r="AO262" s="53"/>
      <c r="AP262" s="61"/>
      <c r="AQ262" s="64"/>
      <c r="AR262" s="9"/>
      <c r="AS262" s="8"/>
      <c r="AT262" s="8"/>
      <c r="AU262" s="8"/>
      <c r="AV262" s="8"/>
      <c r="AW262" s="8"/>
    </row>
    <row r="263" spans="1:49" ht="13.2" x14ac:dyDescent="0.25">
      <c r="A263" s="29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9"/>
      <c r="AE263" s="39"/>
      <c r="AF263" s="39"/>
      <c r="AG263" s="39"/>
      <c r="AH263" s="39"/>
      <c r="AI263" s="8"/>
      <c r="AJ263" s="8"/>
      <c r="AK263" s="8"/>
      <c r="AL263" s="8"/>
      <c r="AM263" s="8"/>
      <c r="AN263" s="47"/>
      <c r="AO263" s="54"/>
      <c r="AP263" s="60"/>
      <c r="AQ263" s="63"/>
      <c r="AR263" s="9"/>
      <c r="AS263" s="8"/>
      <c r="AT263" s="8"/>
      <c r="AU263" s="8"/>
      <c r="AV263" s="8"/>
      <c r="AW263" s="8"/>
    </row>
    <row r="266" spans="1:49" ht="18" x14ac:dyDescent="0.35">
      <c r="D266" s="12" t="s">
        <v>118</v>
      </c>
      <c r="E266" s="13"/>
      <c r="F266" s="13"/>
      <c r="G266" s="13"/>
      <c r="H266" s="13"/>
      <c r="I266" s="13"/>
      <c r="J266" s="13"/>
      <c r="P266" s="14" t="s">
        <v>59</v>
      </c>
      <c r="V266" s="12" t="s">
        <v>120</v>
      </c>
    </row>
    <row r="357" spans="3:21" ht="18" x14ac:dyDescent="0.35">
      <c r="C357" s="12" t="s">
        <v>58</v>
      </c>
      <c r="D357" s="13"/>
      <c r="E357" s="13"/>
      <c r="F357" s="13"/>
      <c r="G357" s="13"/>
      <c r="H357" s="13"/>
      <c r="I357" s="13"/>
      <c r="O357" s="14" t="s">
        <v>59</v>
      </c>
      <c r="U357" s="12" t="s">
        <v>60</v>
      </c>
    </row>
  </sheetData>
  <mergeCells count="2341">
    <mergeCell ref="B8:Q9"/>
    <mergeCell ref="AA8:AB9"/>
    <mergeCell ref="B155:Q156"/>
    <mergeCell ref="AA155:AB156"/>
    <mergeCell ref="B172:Q173"/>
    <mergeCell ref="B106:Q107"/>
    <mergeCell ref="B74:Q75"/>
    <mergeCell ref="B13:Q14"/>
    <mergeCell ref="B19:Q20"/>
    <mergeCell ref="B25:Q26"/>
    <mergeCell ref="B31:Q32"/>
    <mergeCell ref="B202:Q203"/>
    <mergeCell ref="B211:Q212"/>
    <mergeCell ref="AA211:AB212"/>
    <mergeCell ref="B222:Q223"/>
    <mergeCell ref="B228:Q229"/>
    <mergeCell ref="B234:Q235"/>
    <mergeCell ref="B216:Q217"/>
    <mergeCell ref="AU8:AU12"/>
    <mergeCell ref="AU57:AU61"/>
    <mergeCell ref="AU106:AU110"/>
    <mergeCell ref="AU155:AU159"/>
    <mergeCell ref="AU211:AU215"/>
    <mergeCell ref="AV9:AV12"/>
    <mergeCell ref="AV58:AV61"/>
    <mergeCell ref="AV107:AV110"/>
    <mergeCell ref="AV156:AV159"/>
    <mergeCell ref="AV212:AV215"/>
    <mergeCell ref="AW9:AW12"/>
    <mergeCell ref="AW58:AW61"/>
    <mergeCell ref="AW107:AW110"/>
    <mergeCell ref="AW156:AW159"/>
    <mergeCell ref="AW212:AW215"/>
    <mergeCell ref="B196:Q197"/>
    <mergeCell ref="B190:Q191"/>
    <mergeCell ref="B184:Q185"/>
    <mergeCell ref="B178:Q179"/>
    <mergeCell ref="B166:Q167"/>
    <mergeCell ref="B160:Q161"/>
    <mergeCell ref="B147:Q148"/>
    <mergeCell ref="B141:Q142"/>
    <mergeCell ref="B135:Q136"/>
    <mergeCell ref="B129:Q130"/>
    <mergeCell ref="B123:Q124"/>
    <mergeCell ref="B117:Q118"/>
    <mergeCell ref="B111:Q112"/>
    <mergeCell ref="AA106:AB107"/>
    <mergeCell ref="B98:Q99"/>
    <mergeCell ref="B92:Q93"/>
    <mergeCell ref="B86:Q87"/>
    <mergeCell ref="AQ258:AQ259"/>
    <mergeCell ref="AQ260:AQ263"/>
    <mergeCell ref="AR8:AR10"/>
    <mergeCell ref="AR57:AR59"/>
    <mergeCell ref="AR106:AR108"/>
    <mergeCell ref="AR155:AR157"/>
    <mergeCell ref="AR211:AR213"/>
    <mergeCell ref="AS8:AS12"/>
    <mergeCell ref="AS57:AS61"/>
    <mergeCell ref="AS106:AS110"/>
    <mergeCell ref="AS155:AS159"/>
    <mergeCell ref="AS211:AS215"/>
    <mergeCell ref="AT8:AT12"/>
    <mergeCell ref="AT57:AT61"/>
    <mergeCell ref="AT106:AT110"/>
    <mergeCell ref="AT155:AT159"/>
    <mergeCell ref="AT211:AT215"/>
    <mergeCell ref="AQ202:AQ203"/>
    <mergeCell ref="AQ204:AQ207"/>
    <mergeCell ref="AQ211:AQ215"/>
    <mergeCell ref="AQ216:AQ217"/>
    <mergeCell ref="AQ218:AQ221"/>
    <mergeCell ref="AQ222:AQ223"/>
    <mergeCell ref="AQ224:AQ227"/>
    <mergeCell ref="AQ228:AQ229"/>
    <mergeCell ref="AQ230:AQ233"/>
    <mergeCell ref="AQ234:AQ235"/>
    <mergeCell ref="AQ236:AQ239"/>
    <mergeCell ref="AQ240:AQ241"/>
    <mergeCell ref="AQ242:AQ245"/>
    <mergeCell ref="AQ246:AQ247"/>
    <mergeCell ref="AQ248:AQ251"/>
    <mergeCell ref="AQ252:AQ253"/>
    <mergeCell ref="AQ254:AQ257"/>
    <mergeCell ref="AQ147:AQ148"/>
    <mergeCell ref="AQ149:AQ152"/>
    <mergeCell ref="AQ155:AQ159"/>
    <mergeCell ref="AQ160:AQ161"/>
    <mergeCell ref="AQ162:AQ165"/>
    <mergeCell ref="AQ166:AQ167"/>
    <mergeCell ref="AQ168:AQ171"/>
    <mergeCell ref="AQ172:AQ173"/>
    <mergeCell ref="AQ174:AQ177"/>
    <mergeCell ref="AQ178:AQ179"/>
    <mergeCell ref="AQ180:AQ183"/>
    <mergeCell ref="AQ184:AQ185"/>
    <mergeCell ref="AQ186:AQ189"/>
    <mergeCell ref="AQ190:AQ191"/>
    <mergeCell ref="AQ192:AQ195"/>
    <mergeCell ref="AQ196:AQ197"/>
    <mergeCell ref="AQ198:AQ201"/>
    <mergeCell ref="AQ92:AQ93"/>
    <mergeCell ref="AQ94:AQ97"/>
    <mergeCell ref="AQ98:AQ99"/>
    <mergeCell ref="AQ100:AQ103"/>
    <mergeCell ref="AQ106:AQ110"/>
    <mergeCell ref="AQ111:AQ112"/>
    <mergeCell ref="AQ113:AQ116"/>
    <mergeCell ref="AQ117:AQ118"/>
    <mergeCell ref="AQ119:AQ122"/>
    <mergeCell ref="AQ123:AQ124"/>
    <mergeCell ref="AQ125:AQ128"/>
    <mergeCell ref="AQ129:AQ130"/>
    <mergeCell ref="AQ131:AQ134"/>
    <mergeCell ref="AQ135:AQ136"/>
    <mergeCell ref="AQ137:AQ140"/>
    <mergeCell ref="AQ141:AQ142"/>
    <mergeCell ref="AQ143:AQ146"/>
    <mergeCell ref="AP246:AP247"/>
    <mergeCell ref="AP248:AP251"/>
    <mergeCell ref="AP252:AP253"/>
    <mergeCell ref="AP254:AP257"/>
    <mergeCell ref="AP258:AP259"/>
    <mergeCell ref="AP260:AP263"/>
    <mergeCell ref="AQ8:AQ12"/>
    <mergeCell ref="AQ13:AQ14"/>
    <mergeCell ref="AQ15:AQ18"/>
    <mergeCell ref="AQ19:AQ20"/>
    <mergeCell ref="AQ21:AQ24"/>
    <mergeCell ref="AQ25:AQ26"/>
    <mergeCell ref="AQ27:AQ30"/>
    <mergeCell ref="AQ31:AQ32"/>
    <mergeCell ref="AQ33:AQ36"/>
    <mergeCell ref="AQ37:AQ38"/>
    <mergeCell ref="AQ39:AQ42"/>
    <mergeCell ref="AQ43:AQ44"/>
    <mergeCell ref="AQ45:AQ48"/>
    <mergeCell ref="AQ49:AQ50"/>
    <mergeCell ref="AQ51:AQ54"/>
    <mergeCell ref="AQ57:AQ61"/>
    <mergeCell ref="AQ62:AQ63"/>
    <mergeCell ref="AQ64:AQ67"/>
    <mergeCell ref="AQ68:AQ69"/>
    <mergeCell ref="AQ70:AQ73"/>
    <mergeCell ref="AQ74:AQ75"/>
    <mergeCell ref="AQ76:AQ79"/>
    <mergeCell ref="AQ80:AQ81"/>
    <mergeCell ref="AQ82:AQ85"/>
    <mergeCell ref="AQ86:AQ87"/>
    <mergeCell ref="AQ88:AQ91"/>
    <mergeCell ref="AP190:AP191"/>
    <mergeCell ref="AP192:AP195"/>
    <mergeCell ref="AP196:AP197"/>
    <mergeCell ref="AP198:AP201"/>
    <mergeCell ref="AP202:AP203"/>
    <mergeCell ref="AP204:AP207"/>
    <mergeCell ref="AP211:AP215"/>
    <mergeCell ref="AP216:AP217"/>
    <mergeCell ref="AP218:AP221"/>
    <mergeCell ref="AP222:AP223"/>
    <mergeCell ref="AP224:AP227"/>
    <mergeCell ref="AP228:AP229"/>
    <mergeCell ref="AP230:AP233"/>
    <mergeCell ref="AP234:AP235"/>
    <mergeCell ref="AP236:AP239"/>
    <mergeCell ref="AP240:AP241"/>
    <mergeCell ref="AP242:AP245"/>
    <mergeCell ref="AP135:AP136"/>
    <mergeCell ref="AP137:AP140"/>
    <mergeCell ref="AP141:AP142"/>
    <mergeCell ref="AP143:AP146"/>
    <mergeCell ref="AP147:AP148"/>
    <mergeCell ref="AP149:AP152"/>
    <mergeCell ref="AP155:AP159"/>
    <mergeCell ref="AP160:AP161"/>
    <mergeCell ref="AP162:AP165"/>
    <mergeCell ref="AP166:AP167"/>
    <mergeCell ref="AP168:AP171"/>
    <mergeCell ref="AP172:AP173"/>
    <mergeCell ref="AP174:AP177"/>
    <mergeCell ref="AP178:AP179"/>
    <mergeCell ref="AP180:AP183"/>
    <mergeCell ref="AP184:AP185"/>
    <mergeCell ref="AP186:AP189"/>
    <mergeCell ref="AP80:AP81"/>
    <mergeCell ref="AP82:AP85"/>
    <mergeCell ref="AP86:AP87"/>
    <mergeCell ref="AP88:AP91"/>
    <mergeCell ref="AP92:AP93"/>
    <mergeCell ref="AP94:AP97"/>
    <mergeCell ref="AP98:AP99"/>
    <mergeCell ref="AP100:AP103"/>
    <mergeCell ref="AP106:AP110"/>
    <mergeCell ref="AP111:AP112"/>
    <mergeCell ref="AP113:AP116"/>
    <mergeCell ref="AP117:AP118"/>
    <mergeCell ref="AP119:AP122"/>
    <mergeCell ref="AP123:AP124"/>
    <mergeCell ref="AP125:AP128"/>
    <mergeCell ref="AP129:AP130"/>
    <mergeCell ref="AP131:AP134"/>
    <mergeCell ref="AO211:AO215"/>
    <mergeCell ref="AO216:AO221"/>
    <mergeCell ref="AO222:AO223"/>
    <mergeCell ref="AO224:AO227"/>
    <mergeCell ref="AO228:AO233"/>
    <mergeCell ref="AO234:AO239"/>
    <mergeCell ref="AO240:AO245"/>
    <mergeCell ref="AO246:AO251"/>
    <mergeCell ref="AO252:AO257"/>
    <mergeCell ref="AO258:AO263"/>
    <mergeCell ref="AP8:AP12"/>
    <mergeCell ref="AP13:AP14"/>
    <mergeCell ref="AP15:AP18"/>
    <mergeCell ref="AP19:AP20"/>
    <mergeCell ref="AP21:AP24"/>
    <mergeCell ref="AP25:AP26"/>
    <mergeCell ref="AP27:AP30"/>
    <mergeCell ref="AP31:AP32"/>
    <mergeCell ref="AP33:AP36"/>
    <mergeCell ref="AP37:AP38"/>
    <mergeCell ref="AP39:AP42"/>
    <mergeCell ref="AP43:AP44"/>
    <mergeCell ref="AP45:AP48"/>
    <mergeCell ref="AP49:AP50"/>
    <mergeCell ref="AP51:AP54"/>
    <mergeCell ref="AP57:AP61"/>
    <mergeCell ref="AP62:AP63"/>
    <mergeCell ref="AP64:AP67"/>
    <mergeCell ref="AP68:AP69"/>
    <mergeCell ref="AP70:AP73"/>
    <mergeCell ref="AP74:AP75"/>
    <mergeCell ref="AP76:AP79"/>
    <mergeCell ref="AO119:AO122"/>
    <mergeCell ref="AO123:AO128"/>
    <mergeCell ref="AO129:AO134"/>
    <mergeCell ref="AO135:AO140"/>
    <mergeCell ref="AO141:AO146"/>
    <mergeCell ref="AO147:AO152"/>
    <mergeCell ref="AO155:AO159"/>
    <mergeCell ref="AO160:AO161"/>
    <mergeCell ref="AO162:AO165"/>
    <mergeCell ref="AO166:AO167"/>
    <mergeCell ref="AO168:AO171"/>
    <mergeCell ref="AO172:AO177"/>
    <mergeCell ref="AO178:AO183"/>
    <mergeCell ref="AO184:AO189"/>
    <mergeCell ref="AO190:AO195"/>
    <mergeCell ref="AO196:AO201"/>
    <mergeCell ref="AO202:AO207"/>
    <mergeCell ref="AN216:AN221"/>
    <mergeCell ref="AN222:AN227"/>
    <mergeCell ref="AN228:AN233"/>
    <mergeCell ref="AN234:AN239"/>
    <mergeCell ref="AN240:AN245"/>
    <mergeCell ref="AN246:AN251"/>
    <mergeCell ref="AN252:AN257"/>
    <mergeCell ref="AN258:AN263"/>
    <mergeCell ref="AO8:AO12"/>
    <mergeCell ref="AO13:AO14"/>
    <mergeCell ref="AO15:AO18"/>
    <mergeCell ref="AO19:AO20"/>
    <mergeCell ref="AO21:AO24"/>
    <mergeCell ref="AO25:AO30"/>
    <mergeCell ref="AO31:AO36"/>
    <mergeCell ref="AO37:AO42"/>
    <mergeCell ref="AO43:AO48"/>
    <mergeCell ref="AO49:AO54"/>
    <mergeCell ref="AO57:AO61"/>
    <mergeCell ref="AO62:AO63"/>
    <mergeCell ref="AO64:AO67"/>
    <mergeCell ref="AO68:AO69"/>
    <mergeCell ref="AO70:AO73"/>
    <mergeCell ref="AO74:AO79"/>
    <mergeCell ref="AO80:AO85"/>
    <mergeCell ref="AO86:AO91"/>
    <mergeCell ref="AO92:AO97"/>
    <mergeCell ref="AO98:AO103"/>
    <mergeCell ref="AO106:AO110"/>
    <mergeCell ref="AO111:AO112"/>
    <mergeCell ref="AO113:AO116"/>
    <mergeCell ref="AO117:AO118"/>
    <mergeCell ref="AN111:AN116"/>
    <mergeCell ref="AN117:AN122"/>
    <mergeCell ref="AN123:AN128"/>
    <mergeCell ref="AN129:AN134"/>
    <mergeCell ref="AN135:AN140"/>
    <mergeCell ref="AN141:AN146"/>
    <mergeCell ref="AN147:AN152"/>
    <mergeCell ref="AN155:AN159"/>
    <mergeCell ref="AN160:AN165"/>
    <mergeCell ref="AN166:AN171"/>
    <mergeCell ref="AN172:AN177"/>
    <mergeCell ref="AN178:AN183"/>
    <mergeCell ref="AN184:AN189"/>
    <mergeCell ref="AN190:AN195"/>
    <mergeCell ref="AN196:AN201"/>
    <mergeCell ref="AN202:AN207"/>
    <mergeCell ref="AN211:AN215"/>
    <mergeCell ref="AK8:AK12"/>
    <mergeCell ref="AK57:AK61"/>
    <mergeCell ref="AK106:AK110"/>
    <mergeCell ref="AK155:AK159"/>
    <mergeCell ref="AK211:AK215"/>
    <mergeCell ref="AL8:AL12"/>
    <mergeCell ref="AL57:AL61"/>
    <mergeCell ref="AL106:AL110"/>
    <mergeCell ref="AL155:AL159"/>
    <mergeCell ref="AL211:AL215"/>
    <mergeCell ref="AM8:AM12"/>
    <mergeCell ref="AM57:AM61"/>
    <mergeCell ref="AM106:AM110"/>
    <mergeCell ref="AM155:AM159"/>
    <mergeCell ref="AM211:AM215"/>
    <mergeCell ref="AN8:AN12"/>
    <mergeCell ref="AN13:AN18"/>
    <mergeCell ref="AN19:AN24"/>
    <mergeCell ref="AN25:AN30"/>
    <mergeCell ref="AN31:AN36"/>
    <mergeCell ref="AN37:AN42"/>
    <mergeCell ref="AN43:AN48"/>
    <mergeCell ref="AN49:AN54"/>
    <mergeCell ref="AN57:AN61"/>
    <mergeCell ref="AN62:AN67"/>
    <mergeCell ref="AN68:AN73"/>
    <mergeCell ref="AN74:AN79"/>
    <mergeCell ref="AN80:AN85"/>
    <mergeCell ref="AN86:AN91"/>
    <mergeCell ref="AN92:AN97"/>
    <mergeCell ref="AN98:AN103"/>
    <mergeCell ref="AN106:AN110"/>
    <mergeCell ref="AH216:AH221"/>
    <mergeCell ref="AH222:AH227"/>
    <mergeCell ref="AH228:AH233"/>
    <mergeCell ref="AH234:AH239"/>
    <mergeCell ref="AH240:AH245"/>
    <mergeCell ref="AH246:AH251"/>
    <mergeCell ref="AH252:AH257"/>
    <mergeCell ref="AH258:AH263"/>
    <mergeCell ref="AI8:AI12"/>
    <mergeCell ref="AI57:AI61"/>
    <mergeCell ref="AI106:AI110"/>
    <mergeCell ref="AI155:AI159"/>
    <mergeCell ref="AI211:AI215"/>
    <mergeCell ref="AJ8:AJ12"/>
    <mergeCell ref="AJ57:AJ61"/>
    <mergeCell ref="AJ106:AJ110"/>
    <mergeCell ref="AJ155:AJ159"/>
    <mergeCell ref="AJ211:AJ215"/>
    <mergeCell ref="AH111:AH116"/>
    <mergeCell ref="AH117:AH122"/>
    <mergeCell ref="AH123:AH128"/>
    <mergeCell ref="AH129:AH134"/>
    <mergeCell ref="AH135:AH140"/>
    <mergeCell ref="AH141:AH146"/>
    <mergeCell ref="AH147:AH152"/>
    <mergeCell ref="AH155:AH159"/>
    <mergeCell ref="AH160:AH165"/>
    <mergeCell ref="AH166:AH171"/>
    <mergeCell ref="AH172:AH177"/>
    <mergeCell ref="AH178:AH183"/>
    <mergeCell ref="AH184:AH189"/>
    <mergeCell ref="AH190:AH195"/>
    <mergeCell ref="AH196:AH201"/>
    <mergeCell ref="AH202:AH207"/>
    <mergeCell ref="AH211:AH215"/>
    <mergeCell ref="AH8:AH12"/>
    <mergeCell ref="AH13:AH18"/>
    <mergeCell ref="AH19:AH24"/>
    <mergeCell ref="AH25:AH30"/>
    <mergeCell ref="AH31:AH36"/>
    <mergeCell ref="AH37:AH42"/>
    <mergeCell ref="AH43:AH48"/>
    <mergeCell ref="AH49:AH54"/>
    <mergeCell ref="AH57:AH61"/>
    <mergeCell ref="AH62:AH67"/>
    <mergeCell ref="AH68:AH73"/>
    <mergeCell ref="AH74:AH79"/>
    <mergeCell ref="AH80:AH85"/>
    <mergeCell ref="AH86:AH91"/>
    <mergeCell ref="AH92:AH97"/>
    <mergeCell ref="AH98:AH103"/>
    <mergeCell ref="AH106:AH110"/>
    <mergeCell ref="AG160:AG165"/>
    <mergeCell ref="AG166:AG171"/>
    <mergeCell ref="AG172:AG177"/>
    <mergeCell ref="AG178:AG183"/>
    <mergeCell ref="AG184:AG189"/>
    <mergeCell ref="AG190:AG195"/>
    <mergeCell ref="AG196:AG201"/>
    <mergeCell ref="AG202:AG207"/>
    <mergeCell ref="AG211:AG215"/>
    <mergeCell ref="AG216:AG221"/>
    <mergeCell ref="AG222:AG227"/>
    <mergeCell ref="AG228:AG233"/>
    <mergeCell ref="AG234:AG239"/>
    <mergeCell ref="AG240:AG245"/>
    <mergeCell ref="AG246:AG251"/>
    <mergeCell ref="AG252:AG257"/>
    <mergeCell ref="AG258:AG263"/>
    <mergeCell ref="AF222:AF227"/>
    <mergeCell ref="AF228:AF233"/>
    <mergeCell ref="AF234:AF239"/>
    <mergeCell ref="AF240:AF245"/>
    <mergeCell ref="AF246:AF251"/>
    <mergeCell ref="AF252:AF257"/>
    <mergeCell ref="AF258:AF263"/>
    <mergeCell ref="AG8:AG12"/>
    <mergeCell ref="AG13:AG18"/>
    <mergeCell ref="AG19:AG24"/>
    <mergeCell ref="AG25:AG30"/>
    <mergeCell ref="AG31:AG36"/>
    <mergeCell ref="AG37:AG42"/>
    <mergeCell ref="AG43:AG48"/>
    <mergeCell ref="AG49:AG54"/>
    <mergeCell ref="AG57:AG61"/>
    <mergeCell ref="AG62:AG67"/>
    <mergeCell ref="AG68:AG73"/>
    <mergeCell ref="AG74:AG79"/>
    <mergeCell ref="AG80:AG85"/>
    <mergeCell ref="AG86:AG91"/>
    <mergeCell ref="AG92:AG97"/>
    <mergeCell ref="AG98:AG103"/>
    <mergeCell ref="AG106:AG110"/>
    <mergeCell ref="AG111:AG116"/>
    <mergeCell ref="AG117:AG122"/>
    <mergeCell ref="AG123:AG128"/>
    <mergeCell ref="AG129:AG134"/>
    <mergeCell ref="AG135:AG140"/>
    <mergeCell ref="AG141:AG146"/>
    <mergeCell ref="AG147:AG152"/>
    <mergeCell ref="AG155:AG159"/>
    <mergeCell ref="AF117:AF122"/>
    <mergeCell ref="AF123:AF128"/>
    <mergeCell ref="AF129:AF134"/>
    <mergeCell ref="AF135:AF140"/>
    <mergeCell ref="AF141:AF146"/>
    <mergeCell ref="AF147:AF152"/>
    <mergeCell ref="AF157:AF159"/>
    <mergeCell ref="AF160:AF165"/>
    <mergeCell ref="AF166:AF171"/>
    <mergeCell ref="AF172:AF177"/>
    <mergeCell ref="AF178:AF183"/>
    <mergeCell ref="AF184:AF189"/>
    <mergeCell ref="AF190:AF195"/>
    <mergeCell ref="AF196:AF201"/>
    <mergeCell ref="AF202:AF207"/>
    <mergeCell ref="AF213:AF215"/>
    <mergeCell ref="AF216:AF221"/>
    <mergeCell ref="AE178:AE183"/>
    <mergeCell ref="AE184:AE189"/>
    <mergeCell ref="AE190:AE195"/>
    <mergeCell ref="AE196:AE201"/>
    <mergeCell ref="AE202:AE207"/>
    <mergeCell ref="AE213:AE215"/>
    <mergeCell ref="AE216:AE221"/>
    <mergeCell ref="AE222:AE227"/>
    <mergeCell ref="AE228:AE233"/>
    <mergeCell ref="AE234:AE239"/>
    <mergeCell ref="AE240:AE245"/>
    <mergeCell ref="AE246:AE251"/>
    <mergeCell ref="AE252:AE257"/>
    <mergeCell ref="AE258:AE263"/>
    <mergeCell ref="AF10:AF12"/>
    <mergeCell ref="AF13:AF18"/>
    <mergeCell ref="AF19:AF24"/>
    <mergeCell ref="AF25:AF30"/>
    <mergeCell ref="AF31:AF36"/>
    <mergeCell ref="AF37:AF42"/>
    <mergeCell ref="AF43:AF48"/>
    <mergeCell ref="AF49:AF54"/>
    <mergeCell ref="AF59:AF61"/>
    <mergeCell ref="AF62:AF67"/>
    <mergeCell ref="AF68:AF73"/>
    <mergeCell ref="AF74:AF79"/>
    <mergeCell ref="AF80:AF85"/>
    <mergeCell ref="AF86:AF91"/>
    <mergeCell ref="AF92:AF97"/>
    <mergeCell ref="AF98:AF103"/>
    <mergeCell ref="AF108:AF110"/>
    <mergeCell ref="AF111:AF116"/>
    <mergeCell ref="AD240:AD245"/>
    <mergeCell ref="AD246:AD251"/>
    <mergeCell ref="AD252:AD257"/>
    <mergeCell ref="AD258:AD263"/>
    <mergeCell ref="AE10:AE12"/>
    <mergeCell ref="AE13:AE18"/>
    <mergeCell ref="AE19:AE24"/>
    <mergeCell ref="AE25:AE30"/>
    <mergeCell ref="AE31:AE36"/>
    <mergeCell ref="AE37:AE42"/>
    <mergeCell ref="AE43:AE48"/>
    <mergeCell ref="AE49:AE54"/>
    <mergeCell ref="AE59:AE61"/>
    <mergeCell ref="AE62:AE67"/>
    <mergeCell ref="AE68:AE73"/>
    <mergeCell ref="AE74:AE79"/>
    <mergeCell ref="AE80:AE85"/>
    <mergeCell ref="AE86:AE91"/>
    <mergeCell ref="AE92:AE97"/>
    <mergeCell ref="AE98:AE103"/>
    <mergeCell ref="AE108:AE110"/>
    <mergeCell ref="AE111:AE116"/>
    <mergeCell ref="AE117:AE122"/>
    <mergeCell ref="AE123:AE128"/>
    <mergeCell ref="AE129:AE134"/>
    <mergeCell ref="AE135:AE140"/>
    <mergeCell ref="AE141:AE146"/>
    <mergeCell ref="AE147:AE152"/>
    <mergeCell ref="AE157:AE159"/>
    <mergeCell ref="AE160:AE165"/>
    <mergeCell ref="AE166:AE171"/>
    <mergeCell ref="AE172:AE177"/>
    <mergeCell ref="AD135:AD140"/>
    <mergeCell ref="AD141:AD146"/>
    <mergeCell ref="AD147:AD152"/>
    <mergeCell ref="AD157:AD159"/>
    <mergeCell ref="AD160:AD165"/>
    <mergeCell ref="AD166:AD171"/>
    <mergeCell ref="AD172:AD177"/>
    <mergeCell ref="AD178:AD183"/>
    <mergeCell ref="AD184:AD189"/>
    <mergeCell ref="AD190:AD195"/>
    <mergeCell ref="AD196:AD201"/>
    <mergeCell ref="AD202:AD207"/>
    <mergeCell ref="AD213:AD215"/>
    <mergeCell ref="AD216:AD221"/>
    <mergeCell ref="AD222:AD227"/>
    <mergeCell ref="AD228:AD233"/>
    <mergeCell ref="AD234:AD239"/>
    <mergeCell ref="AC196:AC201"/>
    <mergeCell ref="AC202:AC207"/>
    <mergeCell ref="AC212:AC215"/>
    <mergeCell ref="AC216:AC221"/>
    <mergeCell ref="AC222:AC227"/>
    <mergeCell ref="AC228:AC233"/>
    <mergeCell ref="AC234:AC239"/>
    <mergeCell ref="AC240:AC245"/>
    <mergeCell ref="AC246:AC251"/>
    <mergeCell ref="AC252:AC257"/>
    <mergeCell ref="AC258:AC263"/>
    <mergeCell ref="AD10:AD12"/>
    <mergeCell ref="AD13:AD18"/>
    <mergeCell ref="AD19:AD24"/>
    <mergeCell ref="AD25:AD30"/>
    <mergeCell ref="AD31:AD36"/>
    <mergeCell ref="AD37:AD42"/>
    <mergeCell ref="AD43:AD48"/>
    <mergeCell ref="AD49:AD54"/>
    <mergeCell ref="AD59:AD61"/>
    <mergeCell ref="AD62:AD67"/>
    <mergeCell ref="AD68:AD73"/>
    <mergeCell ref="AD74:AD79"/>
    <mergeCell ref="AD80:AD85"/>
    <mergeCell ref="AD86:AD91"/>
    <mergeCell ref="AD92:AD97"/>
    <mergeCell ref="AD98:AD103"/>
    <mergeCell ref="AD108:AD110"/>
    <mergeCell ref="AD111:AD116"/>
    <mergeCell ref="AD117:AD122"/>
    <mergeCell ref="AD123:AD128"/>
    <mergeCell ref="AD129:AD134"/>
    <mergeCell ref="AB258:AB263"/>
    <mergeCell ref="AC9:AC12"/>
    <mergeCell ref="AC13:AC18"/>
    <mergeCell ref="AC19:AC24"/>
    <mergeCell ref="AC25:AC30"/>
    <mergeCell ref="AC31:AC36"/>
    <mergeCell ref="AC37:AC42"/>
    <mergeCell ref="AC43:AC48"/>
    <mergeCell ref="AC49:AC54"/>
    <mergeCell ref="AC58:AC61"/>
    <mergeCell ref="AC62:AC67"/>
    <mergeCell ref="AC68:AC73"/>
    <mergeCell ref="AC74:AC79"/>
    <mergeCell ref="AC80:AC85"/>
    <mergeCell ref="AC86:AC91"/>
    <mergeCell ref="AC92:AC97"/>
    <mergeCell ref="AC98:AC103"/>
    <mergeCell ref="AC107:AC110"/>
    <mergeCell ref="AC111:AC116"/>
    <mergeCell ref="AC117:AC122"/>
    <mergeCell ref="AC123:AC128"/>
    <mergeCell ref="AC129:AC134"/>
    <mergeCell ref="AC135:AC140"/>
    <mergeCell ref="AC141:AC146"/>
    <mergeCell ref="AC147:AC152"/>
    <mergeCell ref="AC156:AC159"/>
    <mergeCell ref="AC160:AC165"/>
    <mergeCell ref="AC166:AC171"/>
    <mergeCell ref="AC172:AC177"/>
    <mergeCell ref="AC178:AC183"/>
    <mergeCell ref="AC184:AC189"/>
    <mergeCell ref="AC190:AC195"/>
    <mergeCell ref="AB157:AB159"/>
    <mergeCell ref="AB160:AB165"/>
    <mergeCell ref="AB166:AB171"/>
    <mergeCell ref="AB172:AB177"/>
    <mergeCell ref="AB178:AB183"/>
    <mergeCell ref="AB184:AB189"/>
    <mergeCell ref="AB190:AB195"/>
    <mergeCell ref="AB196:AB201"/>
    <mergeCell ref="AB202:AB207"/>
    <mergeCell ref="AB213:AB215"/>
    <mergeCell ref="AB216:AB221"/>
    <mergeCell ref="AB222:AB227"/>
    <mergeCell ref="AB228:AB233"/>
    <mergeCell ref="AB234:AB239"/>
    <mergeCell ref="AB240:AB245"/>
    <mergeCell ref="AB246:AB251"/>
    <mergeCell ref="AB252:AB257"/>
    <mergeCell ref="AA216:AA221"/>
    <mergeCell ref="AA222:AA227"/>
    <mergeCell ref="AA228:AA233"/>
    <mergeCell ref="AA234:AA239"/>
    <mergeCell ref="AA240:AA245"/>
    <mergeCell ref="AA246:AA251"/>
    <mergeCell ref="AA252:AA257"/>
    <mergeCell ref="AA258:AA263"/>
    <mergeCell ref="AB10:AB12"/>
    <mergeCell ref="AB13:AB18"/>
    <mergeCell ref="AB19:AB24"/>
    <mergeCell ref="AB25:AB30"/>
    <mergeCell ref="AB31:AB36"/>
    <mergeCell ref="AB37:AB42"/>
    <mergeCell ref="AB43:AB48"/>
    <mergeCell ref="AB49:AB54"/>
    <mergeCell ref="AB59:AB61"/>
    <mergeCell ref="AB62:AB67"/>
    <mergeCell ref="AB68:AB73"/>
    <mergeCell ref="AB74:AB79"/>
    <mergeCell ref="AB80:AB85"/>
    <mergeCell ref="AB86:AB91"/>
    <mergeCell ref="AB92:AB97"/>
    <mergeCell ref="AB98:AB103"/>
    <mergeCell ref="AB108:AB110"/>
    <mergeCell ref="AB111:AB116"/>
    <mergeCell ref="AB117:AB122"/>
    <mergeCell ref="AB123:AB128"/>
    <mergeCell ref="AB129:AB134"/>
    <mergeCell ref="AB135:AB140"/>
    <mergeCell ref="AB141:AB146"/>
    <mergeCell ref="AB147:AB152"/>
    <mergeCell ref="AA111:AA116"/>
    <mergeCell ref="AA117:AA122"/>
    <mergeCell ref="AA123:AA128"/>
    <mergeCell ref="AA129:AA134"/>
    <mergeCell ref="AA135:AA140"/>
    <mergeCell ref="AA141:AA146"/>
    <mergeCell ref="AA147:AA152"/>
    <mergeCell ref="AA157:AA159"/>
    <mergeCell ref="AA160:AA165"/>
    <mergeCell ref="AA166:AA171"/>
    <mergeCell ref="AA172:AA177"/>
    <mergeCell ref="AA178:AA183"/>
    <mergeCell ref="AA184:AA189"/>
    <mergeCell ref="AA190:AA195"/>
    <mergeCell ref="AA196:AA201"/>
    <mergeCell ref="AA202:AA207"/>
    <mergeCell ref="AA213:AA215"/>
    <mergeCell ref="AA10:AA12"/>
    <mergeCell ref="AA13:AA18"/>
    <mergeCell ref="AA19:AA24"/>
    <mergeCell ref="AA25:AA30"/>
    <mergeCell ref="AA31:AA36"/>
    <mergeCell ref="AA37:AA42"/>
    <mergeCell ref="AA43:AA48"/>
    <mergeCell ref="AA49:AA54"/>
    <mergeCell ref="AA59:AA61"/>
    <mergeCell ref="AA62:AA67"/>
    <mergeCell ref="AA68:AA73"/>
    <mergeCell ref="AA74:AA79"/>
    <mergeCell ref="AA80:AA85"/>
    <mergeCell ref="AA86:AA91"/>
    <mergeCell ref="AA92:AA97"/>
    <mergeCell ref="AA98:AA103"/>
    <mergeCell ref="AA108:AA110"/>
    <mergeCell ref="AA57:AB58"/>
    <mergeCell ref="Z160:Z165"/>
    <mergeCell ref="Z166:Z171"/>
    <mergeCell ref="Z172:Z177"/>
    <mergeCell ref="Z178:Z183"/>
    <mergeCell ref="Z184:Z189"/>
    <mergeCell ref="Z190:Z195"/>
    <mergeCell ref="Z196:Z201"/>
    <mergeCell ref="Z202:Z207"/>
    <mergeCell ref="Z211:Z215"/>
    <mergeCell ref="Z216:Z221"/>
    <mergeCell ref="Z222:Z227"/>
    <mergeCell ref="Z228:Z233"/>
    <mergeCell ref="Z234:Z239"/>
    <mergeCell ref="Z240:Z245"/>
    <mergeCell ref="Z246:Z251"/>
    <mergeCell ref="Z252:Z257"/>
    <mergeCell ref="Z258:Z263"/>
    <mergeCell ref="Y222:Y227"/>
    <mergeCell ref="Y228:Y233"/>
    <mergeCell ref="Y234:Y239"/>
    <mergeCell ref="Y240:Y245"/>
    <mergeCell ref="Y246:Y251"/>
    <mergeCell ref="Y252:Y257"/>
    <mergeCell ref="Y258:Y263"/>
    <mergeCell ref="Z8:Z12"/>
    <mergeCell ref="Z13:Z18"/>
    <mergeCell ref="Z19:Z24"/>
    <mergeCell ref="Z25:Z30"/>
    <mergeCell ref="Z31:Z36"/>
    <mergeCell ref="Z37:Z42"/>
    <mergeCell ref="Z43:Z48"/>
    <mergeCell ref="Z49:Z54"/>
    <mergeCell ref="Z57:Z61"/>
    <mergeCell ref="Z62:Z67"/>
    <mergeCell ref="Z68:Z73"/>
    <mergeCell ref="Z74:Z79"/>
    <mergeCell ref="Z80:Z85"/>
    <mergeCell ref="Z86:Z91"/>
    <mergeCell ref="Z92:Z97"/>
    <mergeCell ref="Z98:Z103"/>
    <mergeCell ref="Z106:Z110"/>
    <mergeCell ref="Z111:Z116"/>
    <mergeCell ref="Z117:Z122"/>
    <mergeCell ref="Z123:Z128"/>
    <mergeCell ref="Z129:Z134"/>
    <mergeCell ref="Z135:Z140"/>
    <mergeCell ref="Z141:Z146"/>
    <mergeCell ref="Z147:Z152"/>
    <mergeCell ref="Z155:Z159"/>
    <mergeCell ref="Y117:Y122"/>
    <mergeCell ref="Y123:Y128"/>
    <mergeCell ref="Y129:Y134"/>
    <mergeCell ref="Y135:Y140"/>
    <mergeCell ref="Y141:Y146"/>
    <mergeCell ref="Y147:Y152"/>
    <mergeCell ref="Y157:Y159"/>
    <mergeCell ref="Y160:Y165"/>
    <mergeCell ref="Y166:Y171"/>
    <mergeCell ref="Y172:Y177"/>
    <mergeCell ref="Y178:Y183"/>
    <mergeCell ref="Y184:Y189"/>
    <mergeCell ref="Y190:Y195"/>
    <mergeCell ref="Y196:Y201"/>
    <mergeCell ref="Y202:Y207"/>
    <mergeCell ref="Y213:Y215"/>
    <mergeCell ref="Y216:Y221"/>
    <mergeCell ref="X178:X183"/>
    <mergeCell ref="X184:X189"/>
    <mergeCell ref="X190:X195"/>
    <mergeCell ref="X196:X201"/>
    <mergeCell ref="X202:X207"/>
    <mergeCell ref="X213:X215"/>
    <mergeCell ref="X216:X221"/>
    <mergeCell ref="X222:X227"/>
    <mergeCell ref="X228:X233"/>
    <mergeCell ref="X234:X239"/>
    <mergeCell ref="X240:X245"/>
    <mergeCell ref="X246:X251"/>
    <mergeCell ref="X252:X257"/>
    <mergeCell ref="X258:X263"/>
    <mergeCell ref="Y10:Y12"/>
    <mergeCell ref="Y13:Y18"/>
    <mergeCell ref="Y19:Y24"/>
    <mergeCell ref="Y25:Y30"/>
    <mergeCell ref="Y31:Y36"/>
    <mergeCell ref="Y37:Y42"/>
    <mergeCell ref="Y43:Y48"/>
    <mergeCell ref="Y49:Y54"/>
    <mergeCell ref="Y59:Y61"/>
    <mergeCell ref="Y62:Y67"/>
    <mergeCell ref="Y68:Y73"/>
    <mergeCell ref="Y74:Y79"/>
    <mergeCell ref="Y80:Y85"/>
    <mergeCell ref="Y86:Y91"/>
    <mergeCell ref="Y92:Y97"/>
    <mergeCell ref="Y98:Y103"/>
    <mergeCell ref="Y108:Y110"/>
    <mergeCell ref="Y111:Y116"/>
    <mergeCell ref="W240:W245"/>
    <mergeCell ref="W246:W251"/>
    <mergeCell ref="W252:W257"/>
    <mergeCell ref="W258:W263"/>
    <mergeCell ref="X10:X12"/>
    <mergeCell ref="X13:X18"/>
    <mergeCell ref="X19:X24"/>
    <mergeCell ref="X25:X30"/>
    <mergeCell ref="X31:X36"/>
    <mergeCell ref="X37:X42"/>
    <mergeCell ref="X43:X48"/>
    <mergeCell ref="X49:X54"/>
    <mergeCell ref="X59:X61"/>
    <mergeCell ref="X62:X67"/>
    <mergeCell ref="X68:X73"/>
    <mergeCell ref="X74:X79"/>
    <mergeCell ref="X80:X85"/>
    <mergeCell ref="X86:X91"/>
    <mergeCell ref="X92:X97"/>
    <mergeCell ref="X98:X103"/>
    <mergeCell ref="X108:X110"/>
    <mergeCell ref="X111:X116"/>
    <mergeCell ref="X117:X122"/>
    <mergeCell ref="X123:X128"/>
    <mergeCell ref="X129:X134"/>
    <mergeCell ref="X135:X140"/>
    <mergeCell ref="X141:X146"/>
    <mergeCell ref="X147:X152"/>
    <mergeCell ref="X157:X159"/>
    <mergeCell ref="X160:X165"/>
    <mergeCell ref="X166:X171"/>
    <mergeCell ref="X172:X177"/>
    <mergeCell ref="W135:W140"/>
    <mergeCell ref="W141:W146"/>
    <mergeCell ref="W147:W152"/>
    <mergeCell ref="W157:W159"/>
    <mergeCell ref="W160:W165"/>
    <mergeCell ref="W166:W171"/>
    <mergeCell ref="W172:W177"/>
    <mergeCell ref="W178:W183"/>
    <mergeCell ref="W184:W189"/>
    <mergeCell ref="W190:W195"/>
    <mergeCell ref="W196:W201"/>
    <mergeCell ref="W202:W207"/>
    <mergeCell ref="W213:W215"/>
    <mergeCell ref="W216:W221"/>
    <mergeCell ref="W222:W227"/>
    <mergeCell ref="W228:W233"/>
    <mergeCell ref="W234:W239"/>
    <mergeCell ref="V196:V201"/>
    <mergeCell ref="V202:V207"/>
    <mergeCell ref="V213:V215"/>
    <mergeCell ref="V216:V221"/>
    <mergeCell ref="V222:V227"/>
    <mergeCell ref="V228:V233"/>
    <mergeCell ref="V234:V239"/>
    <mergeCell ref="V240:V245"/>
    <mergeCell ref="V246:V251"/>
    <mergeCell ref="V252:V257"/>
    <mergeCell ref="V258:V263"/>
    <mergeCell ref="W10:W12"/>
    <mergeCell ref="W13:W18"/>
    <mergeCell ref="W19:W24"/>
    <mergeCell ref="W25:W30"/>
    <mergeCell ref="W31:W36"/>
    <mergeCell ref="W37:W42"/>
    <mergeCell ref="W43:W48"/>
    <mergeCell ref="W49:W54"/>
    <mergeCell ref="W59:W61"/>
    <mergeCell ref="W62:W67"/>
    <mergeCell ref="W68:W73"/>
    <mergeCell ref="W74:W79"/>
    <mergeCell ref="W80:W85"/>
    <mergeCell ref="W86:W91"/>
    <mergeCell ref="W92:W97"/>
    <mergeCell ref="W98:W103"/>
    <mergeCell ref="W108:W110"/>
    <mergeCell ref="W111:W116"/>
    <mergeCell ref="W117:W122"/>
    <mergeCell ref="W123:W128"/>
    <mergeCell ref="W129:W134"/>
    <mergeCell ref="U258:U263"/>
    <mergeCell ref="V10:V12"/>
    <mergeCell ref="V13:V18"/>
    <mergeCell ref="V19:V24"/>
    <mergeCell ref="V25:V30"/>
    <mergeCell ref="V31:V36"/>
    <mergeCell ref="V37:V42"/>
    <mergeCell ref="V43:V48"/>
    <mergeCell ref="V49:V54"/>
    <mergeCell ref="V59:V61"/>
    <mergeCell ref="V62:V67"/>
    <mergeCell ref="V68:V73"/>
    <mergeCell ref="V74:V79"/>
    <mergeCell ref="V80:V85"/>
    <mergeCell ref="V86:V91"/>
    <mergeCell ref="V92:V97"/>
    <mergeCell ref="V98:V103"/>
    <mergeCell ref="V108:V110"/>
    <mergeCell ref="V111:V116"/>
    <mergeCell ref="V117:V122"/>
    <mergeCell ref="V123:V128"/>
    <mergeCell ref="V129:V134"/>
    <mergeCell ref="V135:V140"/>
    <mergeCell ref="V141:V146"/>
    <mergeCell ref="V147:V152"/>
    <mergeCell ref="V157:V159"/>
    <mergeCell ref="V160:V165"/>
    <mergeCell ref="V166:V171"/>
    <mergeCell ref="V172:V177"/>
    <mergeCell ref="V178:V183"/>
    <mergeCell ref="V184:V189"/>
    <mergeCell ref="V190:V195"/>
    <mergeCell ref="U157:U159"/>
    <mergeCell ref="U160:U165"/>
    <mergeCell ref="U166:U171"/>
    <mergeCell ref="U172:U177"/>
    <mergeCell ref="U178:U183"/>
    <mergeCell ref="U184:U189"/>
    <mergeCell ref="U190:U195"/>
    <mergeCell ref="U196:U201"/>
    <mergeCell ref="U202:U207"/>
    <mergeCell ref="U213:U215"/>
    <mergeCell ref="U216:U221"/>
    <mergeCell ref="U222:U227"/>
    <mergeCell ref="U228:U233"/>
    <mergeCell ref="U234:U239"/>
    <mergeCell ref="U240:U245"/>
    <mergeCell ref="U246:U251"/>
    <mergeCell ref="U252:U257"/>
    <mergeCell ref="T216:T221"/>
    <mergeCell ref="T222:T227"/>
    <mergeCell ref="T228:T233"/>
    <mergeCell ref="T234:T239"/>
    <mergeCell ref="T240:T245"/>
    <mergeCell ref="T246:T251"/>
    <mergeCell ref="T252:T257"/>
    <mergeCell ref="T258:T263"/>
    <mergeCell ref="U10:U12"/>
    <mergeCell ref="U13:U18"/>
    <mergeCell ref="U19:U24"/>
    <mergeCell ref="U25:U30"/>
    <mergeCell ref="U31:U36"/>
    <mergeCell ref="U37:U42"/>
    <mergeCell ref="U43:U48"/>
    <mergeCell ref="U49:U54"/>
    <mergeCell ref="U59:U61"/>
    <mergeCell ref="U62:U67"/>
    <mergeCell ref="U68:U73"/>
    <mergeCell ref="U74:U79"/>
    <mergeCell ref="U80:U85"/>
    <mergeCell ref="U86:U91"/>
    <mergeCell ref="U92:U97"/>
    <mergeCell ref="U98:U103"/>
    <mergeCell ref="U108:U110"/>
    <mergeCell ref="U111:U116"/>
    <mergeCell ref="U117:U122"/>
    <mergeCell ref="U123:U128"/>
    <mergeCell ref="U129:U134"/>
    <mergeCell ref="U135:U140"/>
    <mergeCell ref="U141:U146"/>
    <mergeCell ref="U147:U152"/>
    <mergeCell ref="T111:T116"/>
    <mergeCell ref="T117:T122"/>
    <mergeCell ref="T123:T128"/>
    <mergeCell ref="T129:T134"/>
    <mergeCell ref="T135:T140"/>
    <mergeCell ref="T141:T146"/>
    <mergeCell ref="T147:T152"/>
    <mergeCell ref="T157:T159"/>
    <mergeCell ref="T160:T165"/>
    <mergeCell ref="T166:T171"/>
    <mergeCell ref="T172:T177"/>
    <mergeCell ref="T178:T183"/>
    <mergeCell ref="T184:T189"/>
    <mergeCell ref="T190:T195"/>
    <mergeCell ref="T196:T201"/>
    <mergeCell ref="T202:T207"/>
    <mergeCell ref="T213:T215"/>
    <mergeCell ref="T10:T12"/>
    <mergeCell ref="T13:T18"/>
    <mergeCell ref="T19:T24"/>
    <mergeCell ref="T25:T30"/>
    <mergeCell ref="T31:T36"/>
    <mergeCell ref="T37:T42"/>
    <mergeCell ref="T43:T48"/>
    <mergeCell ref="T49:T54"/>
    <mergeCell ref="T59:T61"/>
    <mergeCell ref="T62:T67"/>
    <mergeCell ref="T68:T73"/>
    <mergeCell ref="T74:T79"/>
    <mergeCell ref="T80:T85"/>
    <mergeCell ref="T86:T91"/>
    <mergeCell ref="T92:T97"/>
    <mergeCell ref="T98:T103"/>
    <mergeCell ref="T108:T110"/>
    <mergeCell ref="S160:S165"/>
    <mergeCell ref="S166:S171"/>
    <mergeCell ref="S172:S177"/>
    <mergeCell ref="S178:S183"/>
    <mergeCell ref="S184:S189"/>
    <mergeCell ref="S190:S195"/>
    <mergeCell ref="S196:S201"/>
    <mergeCell ref="S202:S207"/>
    <mergeCell ref="S213:S215"/>
    <mergeCell ref="S216:S221"/>
    <mergeCell ref="S222:S227"/>
    <mergeCell ref="S228:S233"/>
    <mergeCell ref="S234:S239"/>
    <mergeCell ref="S240:S245"/>
    <mergeCell ref="S246:S251"/>
    <mergeCell ref="S252:S257"/>
    <mergeCell ref="S258:S263"/>
    <mergeCell ref="R222:R227"/>
    <mergeCell ref="R228:R233"/>
    <mergeCell ref="R234:R239"/>
    <mergeCell ref="R240:R245"/>
    <mergeCell ref="R246:R251"/>
    <mergeCell ref="R252:R257"/>
    <mergeCell ref="R258:R263"/>
    <mergeCell ref="S10:S12"/>
    <mergeCell ref="S13:S18"/>
    <mergeCell ref="S19:S24"/>
    <mergeCell ref="S25:S30"/>
    <mergeCell ref="S31:S36"/>
    <mergeCell ref="S37:S42"/>
    <mergeCell ref="S43:S48"/>
    <mergeCell ref="S49:S54"/>
    <mergeCell ref="S59:S61"/>
    <mergeCell ref="S62:S67"/>
    <mergeCell ref="S68:S73"/>
    <mergeCell ref="S74:S79"/>
    <mergeCell ref="S80:S85"/>
    <mergeCell ref="S86:S91"/>
    <mergeCell ref="S92:S97"/>
    <mergeCell ref="S98:S103"/>
    <mergeCell ref="S108:S110"/>
    <mergeCell ref="S111:S116"/>
    <mergeCell ref="S117:S122"/>
    <mergeCell ref="S123:S128"/>
    <mergeCell ref="S129:S134"/>
    <mergeCell ref="S135:S140"/>
    <mergeCell ref="S141:S146"/>
    <mergeCell ref="S147:S152"/>
    <mergeCell ref="S157:S159"/>
    <mergeCell ref="R117:R122"/>
    <mergeCell ref="R123:R128"/>
    <mergeCell ref="R129:R134"/>
    <mergeCell ref="R135:R140"/>
    <mergeCell ref="R141:R146"/>
    <mergeCell ref="R147:R152"/>
    <mergeCell ref="R157:R159"/>
    <mergeCell ref="R160:R165"/>
    <mergeCell ref="R166:R171"/>
    <mergeCell ref="R172:R177"/>
    <mergeCell ref="R178:R183"/>
    <mergeCell ref="R184:R189"/>
    <mergeCell ref="R190:R195"/>
    <mergeCell ref="R196:R201"/>
    <mergeCell ref="R202:R207"/>
    <mergeCell ref="R213:R215"/>
    <mergeCell ref="R216:R221"/>
    <mergeCell ref="Q224:Q225"/>
    <mergeCell ref="Q226:Q227"/>
    <mergeCell ref="Q230:Q231"/>
    <mergeCell ref="Q232:Q233"/>
    <mergeCell ref="Q236:Q237"/>
    <mergeCell ref="Q238:Q239"/>
    <mergeCell ref="Q242:Q243"/>
    <mergeCell ref="Q244:Q245"/>
    <mergeCell ref="Q248:Q249"/>
    <mergeCell ref="Q250:Q251"/>
    <mergeCell ref="Q254:Q255"/>
    <mergeCell ref="Q256:Q257"/>
    <mergeCell ref="Q260:Q261"/>
    <mergeCell ref="Q262:Q263"/>
    <mergeCell ref="R10:R12"/>
    <mergeCell ref="R13:R18"/>
    <mergeCell ref="R19:R24"/>
    <mergeCell ref="R25:R30"/>
    <mergeCell ref="R31:R36"/>
    <mergeCell ref="R37:R42"/>
    <mergeCell ref="R43:R48"/>
    <mergeCell ref="R49:R54"/>
    <mergeCell ref="R59:R61"/>
    <mergeCell ref="R62:R67"/>
    <mergeCell ref="R68:R73"/>
    <mergeCell ref="R74:R79"/>
    <mergeCell ref="R80:R85"/>
    <mergeCell ref="R86:R91"/>
    <mergeCell ref="R92:R97"/>
    <mergeCell ref="R98:R103"/>
    <mergeCell ref="R108:R110"/>
    <mergeCell ref="R111:R116"/>
    <mergeCell ref="Q164:Q165"/>
    <mergeCell ref="Q168:Q169"/>
    <mergeCell ref="Q170:Q171"/>
    <mergeCell ref="Q174:Q175"/>
    <mergeCell ref="Q176:Q177"/>
    <mergeCell ref="Q180:Q181"/>
    <mergeCell ref="Q182:Q183"/>
    <mergeCell ref="Q186:Q187"/>
    <mergeCell ref="Q188:Q189"/>
    <mergeCell ref="Q192:Q193"/>
    <mergeCell ref="Q194:Q195"/>
    <mergeCell ref="Q198:Q199"/>
    <mergeCell ref="Q200:Q201"/>
    <mergeCell ref="Q204:Q205"/>
    <mergeCell ref="Q206:Q207"/>
    <mergeCell ref="Q218:Q219"/>
    <mergeCell ref="Q220:Q221"/>
    <mergeCell ref="Q100:Q101"/>
    <mergeCell ref="Q102:Q103"/>
    <mergeCell ref="Q113:Q114"/>
    <mergeCell ref="Q115:Q116"/>
    <mergeCell ref="Q119:Q120"/>
    <mergeCell ref="Q121:Q122"/>
    <mergeCell ref="Q125:Q126"/>
    <mergeCell ref="Q127:Q128"/>
    <mergeCell ref="Q131:Q132"/>
    <mergeCell ref="Q133:Q134"/>
    <mergeCell ref="Q137:Q138"/>
    <mergeCell ref="Q139:Q140"/>
    <mergeCell ref="Q143:Q144"/>
    <mergeCell ref="Q145:Q146"/>
    <mergeCell ref="Q149:Q150"/>
    <mergeCell ref="Q151:Q152"/>
    <mergeCell ref="Q162:Q163"/>
    <mergeCell ref="P248:P249"/>
    <mergeCell ref="P250:P251"/>
    <mergeCell ref="P254:P255"/>
    <mergeCell ref="P256:P257"/>
    <mergeCell ref="P260:P261"/>
    <mergeCell ref="P262:P263"/>
    <mergeCell ref="Q15:Q16"/>
    <mergeCell ref="Q17:Q18"/>
    <mergeCell ref="Q21:Q22"/>
    <mergeCell ref="Q23:Q24"/>
    <mergeCell ref="Q27:Q28"/>
    <mergeCell ref="Q29:Q30"/>
    <mergeCell ref="Q33:Q34"/>
    <mergeCell ref="Q35:Q36"/>
    <mergeCell ref="Q39:Q40"/>
    <mergeCell ref="Q41:Q42"/>
    <mergeCell ref="Q45:Q46"/>
    <mergeCell ref="Q47:Q48"/>
    <mergeCell ref="Q51:Q52"/>
    <mergeCell ref="Q53:Q54"/>
    <mergeCell ref="Q64:Q65"/>
    <mergeCell ref="Q66:Q67"/>
    <mergeCell ref="Q70:Q71"/>
    <mergeCell ref="Q72:Q73"/>
    <mergeCell ref="Q76:Q77"/>
    <mergeCell ref="Q78:Q79"/>
    <mergeCell ref="Q82:Q83"/>
    <mergeCell ref="Q84:Q85"/>
    <mergeCell ref="Q88:Q89"/>
    <mergeCell ref="Q90:Q91"/>
    <mergeCell ref="Q94:Q95"/>
    <mergeCell ref="Q96:Q97"/>
    <mergeCell ref="P188:P189"/>
    <mergeCell ref="P192:P193"/>
    <mergeCell ref="P194:P195"/>
    <mergeCell ref="P198:P199"/>
    <mergeCell ref="P200:P201"/>
    <mergeCell ref="P204:P205"/>
    <mergeCell ref="P206:P207"/>
    <mergeCell ref="P218:P219"/>
    <mergeCell ref="P220:P221"/>
    <mergeCell ref="P224:P225"/>
    <mergeCell ref="P226:P227"/>
    <mergeCell ref="P230:P231"/>
    <mergeCell ref="P232:P233"/>
    <mergeCell ref="P236:P237"/>
    <mergeCell ref="P238:P239"/>
    <mergeCell ref="P242:P243"/>
    <mergeCell ref="P244:P245"/>
    <mergeCell ref="B240:Q241"/>
    <mergeCell ref="P131:P132"/>
    <mergeCell ref="P133:P134"/>
    <mergeCell ref="P137:P138"/>
    <mergeCell ref="P139:P140"/>
    <mergeCell ref="P143:P144"/>
    <mergeCell ref="P145:P146"/>
    <mergeCell ref="P149:P150"/>
    <mergeCell ref="P151:P152"/>
    <mergeCell ref="P162:P163"/>
    <mergeCell ref="P164:P165"/>
    <mergeCell ref="P168:P169"/>
    <mergeCell ref="P170:P171"/>
    <mergeCell ref="P174:P175"/>
    <mergeCell ref="P176:P177"/>
    <mergeCell ref="P180:P181"/>
    <mergeCell ref="P182:P183"/>
    <mergeCell ref="P186:P187"/>
    <mergeCell ref="P72:P73"/>
    <mergeCell ref="P76:P77"/>
    <mergeCell ref="P78:P79"/>
    <mergeCell ref="P82:P83"/>
    <mergeCell ref="P84:P85"/>
    <mergeCell ref="P88:P89"/>
    <mergeCell ref="P90:P91"/>
    <mergeCell ref="P94:P95"/>
    <mergeCell ref="P96:P97"/>
    <mergeCell ref="P100:P101"/>
    <mergeCell ref="P102:P103"/>
    <mergeCell ref="P113:P114"/>
    <mergeCell ref="P115:P116"/>
    <mergeCell ref="P119:P120"/>
    <mergeCell ref="P121:P122"/>
    <mergeCell ref="P125:P126"/>
    <mergeCell ref="P127:P128"/>
    <mergeCell ref="B80:Q81"/>
    <mergeCell ref="P15:P16"/>
    <mergeCell ref="P17:P18"/>
    <mergeCell ref="P21:P22"/>
    <mergeCell ref="P23:P24"/>
    <mergeCell ref="P27:P28"/>
    <mergeCell ref="P29:P30"/>
    <mergeCell ref="P33:P34"/>
    <mergeCell ref="P35:P36"/>
    <mergeCell ref="P39:P40"/>
    <mergeCell ref="P41:P42"/>
    <mergeCell ref="P45:P46"/>
    <mergeCell ref="P47:P48"/>
    <mergeCell ref="P51:P52"/>
    <mergeCell ref="P53:P54"/>
    <mergeCell ref="P64:P65"/>
    <mergeCell ref="P66:P67"/>
    <mergeCell ref="P70:P71"/>
    <mergeCell ref="B68:Q69"/>
    <mergeCell ref="B49:Q50"/>
    <mergeCell ref="B43:Q44"/>
    <mergeCell ref="B62:Q63"/>
    <mergeCell ref="B57:Q58"/>
    <mergeCell ref="B37:Q38"/>
    <mergeCell ref="O206:O207"/>
    <mergeCell ref="O218:O219"/>
    <mergeCell ref="O220:O221"/>
    <mergeCell ref="O224:O225"/>
    <mergeCell ref="O226:O227"/>
    <mergeCell ref="O230:O231"/>
    <mergeCell ref="O232:O233"/>
    <mergeCell ref="O236:O237"/>
    <mergeCell ref="O238:O239"/>
    <mergeCell ref="O242:O243"/>
    <mergeCell ref="O244:O245"/>
    <mergeCell ref="O248:O249"/>
    <mergeCell ref="O250:O251"/>
    <mergeCell ref="O254:O255"/>
    <mergeCell ref="O256:O257"/>
    <mergeCell ref="O260:O261"/>
    <mergeCell ref="O262:O263"/>
    <mergeCell ref="B246:Q247"/>
    <mergeCell ref="B252:Q253"/>
    <mergeCell ref="B258:Q259"/>
    <mergeCell ref="O149:O150"/>
    <mergeCell ref="O151:O152"/>
    <mergeCell ref="O162:O163"/>
    <mergeCell ref="O164:O165"/>
    <mergeCell ref="O168:O169"/>
    <mergeCell ref="O170:O171"/>
    <mergeCell ref="O174:O175"/>
    <mergeCell ref="O176:O177"/>
    <mergeCell ref="O180:O181"/>
    <mergeCell ref="O182:O183"/>
    <mergeCell ref="O186:O187"/>
    <mergeCell ref="O188:O189"/>
    <mergeCell ref="O192:O193"/>
    <mergeCell ref="O194:O195"/>
    <mergeCell ref="O198:O199"/>
    <mergeCell ref="O200:O201"/>
    <mergeCell ref="O204:O205"/>
    <mergeCell ref="O90:O91"/>
    <mergeCell ref="O94:O95"/>
    <mergeCell ref="O96:O97"/>
    <mergeCell ref="O100:O101"/>
    <mergeCell ref="O102:O103"/>
    <mergeCell ref="O113:O114"/>
    <mergeCell ref="O115:O116"/>
    <mergeCell ref="O119:O120"/>
    <mergeCell ref="O121:O122"/>
    <mergeCell ref="O125:O126"/>
    <mergeCell ref="O127:O128"/>
    <mergeCell ref="O131:O132"/>
    <mergeCell ref="O133:O134"/>
    <mergeCell ref="O137:O138"/>
    <mergeCell ref="O139:O140"/>
    <mergeCell ref="O143:O144"/>
    <mergeCell ref="O145:O146"/>
    <mergeCell ref="N238:N239"/>
    <mergeCell ref="N242:N243"/>
    <mergeCell ref="N244:N245"/>
    <mergeCell ref="N248:N249"/>
    <mergeCell ref="N250:N251"/>
    <mergeCell ref="N254:N255"/>
    <mergeCell ref="N256:N257"/>
    <mergeCell ref="N260:N261"/>
    <mergeCell ref="N262:N263"/>
    <mergeCell ref="O15:O16"/>
    <mergeCell ref="O17:O18"/>
    <mergeCell ref="O21:O22"/>
    <mergeCell ref="O23:O24"/>
    <mergeCell ref="O27:O28"/>
    <mergeCell ref="O29:O30"/>
    <mergeCell ref="O33:O34"/>
    <mergeCell ref="O35:O36"/>
    <mergeCell ref="O39:O40"/>
    <mergeCell ref="O41:O42"/>
    <mergeCell ref="O45:O46"/>
    <mergeCell ref="O47:O48"/>
    <mergeCell ref="O51:O52"/>
    <mergeCell ref="O53:O54"/>
    <mergeCell ref="O64:O65"/>
    <mergeCell ref="O66:O67"/>
    <mergeCell ref="O70:O71"/>
    <mergeCell ref="O72:O73"/>
    <mergeCell ref="O76:O77"/>
    <mergeCell ref="O78:O79"/>
    <mergeCell ref="O82:O83"/>
    <mergeCell ref="O84:O85"/>
    <mergeCell ref="O88:O89"/>
    <mergeCell ref="N180:N181"/>
    <mergeCell ref="N182:N183"/>
    <mergeCell ref="N186:N187"/>
    <mergeCell ref="N188:N189"/>
    <mergeCell ref="N192:N193"/>
    <mergeCell ref="N194:N195"/>
    <mergeCell ref="N198:N199"/>
    <mergeCell ref="N200:N201"/>
    <mergeCell ref="N204:N205"/>
    <mergeCell ref="N206:N207"/>
    <mergeCell ref="N218:N219"/>
    <mergeCell ref="N220:N221"/>
    <mergeCell ref="N224:N225"/>
    <mergeCell ref="N226:N227"/>
    <mergeCell ref="N230:N231"/>
    <mergeCell ref="N232:N233"/>
    <mergeCell ref="N236:N237"/>
    <mergeCell ref="N121:N122"/>
    <mergeCell ref="N125:N126"/>
    <mergeCell ref="N127:N128"/>
    <mergeCell ref="N131:N132"/>
    <mergeCell ref="N133:N134"/>
    <mergeCell ref="N137:N138"/>
    <mergeCell ref="N139:N140"/>
    <mergeCell ref="N143:N144"/>
    <mergeCell ref="N145:N146"/>
    <mergeCell ref="N149:N150"/>
    <mergeCell ref="N151:N152"/>
    <mergeCell ref="N162:N163"/>
    <mergeCell ref="N164:N165"/>
    <mergeCell ref="N168:N169"/>
    <mergeCell ref="N170:N171"/>
    <mergeCell ref="N174:N175"/>
    <mergeCell ref="N176:N177"/>
    <mergeCell ref="M262:M263"/>
    <mergeCell ref="N15:N16"/>
    <mergeCell ref="N17:N18"/>
    <mergeCell ref="N21:N22"/>
    <mergeCell ref="N23:N24"/>
    <mergeCell ref="N27:N28"/>
    <mergeCell ref="N29:N30"/>
    <mergeCell ref="N33:N34"/>
    <mergeCell ref="N35:N36"/>
    <mergeCell ref="N39:N40"/>
    <mergeCell ref="N41:N42"/>
    <mergeCell ref="N45:N46"/>
    <mergeCell ref="N47:N48"/>
    <mergeCell ref="N51:N52"/>
    <mergeCell ref="N53:N54"/>
    <mergeCell ref="N64:N65"/>
    <mergeCell ref="N66:N67"/>
    <mergeCell ref="N70:N71"/>
    <mergeCell ref="N72:N73"/>
    <mergeCell ref="N76:N77"/>
    <mergeCell ref="N78:N79"/>
    <mergeCell ref="N82:N83"/>
    <mergeCell ref="N84:N85"/>
    <mergeCell ref="N88:N89"/>
    <mergeCell ref="N90:N91"/>
    <mergeCell ref="N94:N95"/>
    <mergeCell ref="N96:N97"/>
    <mergeCell ref="N100:N101"/>
    <mergeCell ref="N102:N103"/>
    <mergeCell ref="N113:N114"/>
    <mergeCell ref="N115:N116"/>
    <mergeCell ref="N119:N120"/>
    <mergeCell ref="M204:M205"/>
    <mergeCell ref="M206:M207"/>
    <mergeCell ref="M218:M219"/>
    <mergeCell ref="M220:M221"/>
    <mergeCell ref="M224:M225"/>
    <mergeCell ref="M226:M227"/>
    <mergeCell ref="M230:M231"/>
    <mergeCell ref="M232:M233"/>
    <mergeCell ref="M236:M237"/>
    <mergeCell ref="M238:M239"/>
    <mergeCell ref="M242:M243"/>
    <mergeCell ref="M244:M245"/>
    <mergeCell ref="M248:M249"/>
    <mergeCell ref="M250:M251"/>
    <mergeCell ref="M254:M255"/>
    <mergeCell ref="M256:M257"/>
    <mergeCell ref="M260:M261"/>
    <mergeCell ref="M145:M146"/>
    <mergeCell ref="M149:M150"/>
    <mergeCell ref="M151:M152"/>
    <mergeCell ref="M162:M163"/>
    <mergeCell ref="M164:M165"/>
    <mergeCell ref="M168:M169"/>
    <mergeCell ref="M170:M171"/>
    <mergeCell ref="M174:M175"/>
    <mergeCell ref="M176:M177"/>
    <mergeCell ref="M180:M181"/>
    <mergeCell ref="M182:M183"/>
    <mergeCell ref="M186:M187"/>
    <mergeCell ref="M188:M189"/>
    <mergeCell ref="M192:M193"/>
    <mergeCell ref="M194:M195"/>
    <mergeCell ref="M198:M199"/>
    <mergeCell ref="M200:M201"/>
    <mergeCell ref="M88:M89"/>
    <mergeCell ref="M90:M91"/>
    <mergeCell ref="M94:M95"/>
    <mergeCell ref="M96:M97"/>
    <mergeCell ref="M100:M101"/>
    <mergeCell ref="M102:M103"/>
    <mergeCell ref="M113:M114"/>
    <mergeCell ref="M115:M116"/>
    <mergeCell ref="M119:M120"/>
    <mergeCell ref="M121:M122"/>
    <mergeCell ref="M125:M126"/>
    <mergeCell ref="M127:M128"/>
    <mergeCell ref="M131:M132"/>
    <mergeCell ref="M133:M134"/>
    <mergeCell ref="M137:M138"/>
    <mergeCell ref="M139:M140"/>
    <mergeCell ref="M143:M144"/>
    <mergeCell ref="L236:L237"/>
    <mergeCell ref="L238:L239"/>
    <mergeCell ref="L242:L243"/>
    <mergeCell ref="L244:L245"/>
    <mergeCell ref="L248:L249"/>
    <mergeCell ref="L250:L251"/>
    <mergeCell ref="L254:L255"/>
    <mergeCell ref="L256:L257"/>
    <mergeCell ref="L260:L261"/>
    <mergeCell ref="L262:L263"/>
    <mergeCell ref="M15:M16"/>
    <mergeCell ref="M17:M18"/>
    <mergeCell ref="M21:M22"/>
    <mergeCell ref="M23:M24"/>
    <mergeCell ref="M27:M28"/>
    <mergeCell ref="M29:M30"/>
    <mergeCell ref="M33:M34"/>
    <mergeCell ref="M35:M36"/>
    <mergeCell ref="M39:M40"/>
    <mergeCell ref="M41:M42"/>
    <mergeCell ref="M45:M46"/>
    <mergeCell ref="M47:M48"/>
    <mergeCell ref="M51:M52"/>
    <mergeCell ref="M53:M54"/>
    <mergeCell ref="M64:M65"/>
    <mergeCell ref="M66:M67"/>
    <mergeCell ref="M70:M71"/>
    <mergeCell ref="M72:M73"/>
    <mergeCell ref="M76:M77"/>
    <mergeCell ref="M78:M79"/>
    <mergeCell ref="M82:M83"/>
    <mergeCell ref="M84:M85"/>
    <mergeCell ref="L176:L177"/>
    <mergeCell ref="L180:L181"/>
    <mergeCell ref="L182:L183"/>
    <mergeCell ref="L186:L187"/>
    <mergeCell ref="L188:L189"/>
    <mergeCell ref="L192:L193"/>
    <mergeCell ref="L194:L195"/>
    <mergeCell ref="L198:L199"/>
    <mergeCell ref="L200:L201"/>
    <mergeCell ref="L204:L205"/>
    <mergeCell ref="L206:L207"/>
    <mergeCell ref="L218:L219"/>
    <mergeCell ref="L220:L221"/>
    <mergeCell ref="L224:L225"/>
    <mergeCell ref="L226:L227"/>
    <mergeCell ref="L230:L231"/>
    <mergeCell ref="L232:L233"/>
    <mergeCell ref="L119:L120"/>
    <mergeCell ref="L121:L122"/>
    <mergeCell ref="L125:L126"/>
    <mergeCell ref="L127:L128"/>
    <mergeCell ref="L131:L132"/>
    <mergeCell ref="L133:L134"/>
    <mergeCell ref="L137:L138"/>
    <mergeCell ref="L139:L140"/>
    <mergeCell ref="L143:L144"/>
    <mergeCell ref="L145:L146"/>
    <mergeCell ref="L149:L150"/>
    <mergeCell ref="L151:L152"/>
    <mergeCell ref="L162:L163"/>
    <mergeCell ref="L164:L165"/>
    <mergeCell ref="L168:L169"/>
    <mergeCell ref="L170:L171"/>
    <mergeCell ref="L174:L175"/>
    <mergeCell ref="K260:K261"/>
    <mergeCell ref="K262:K263"/>
    <mergeCell ref="L15:L16"/>
    <mergeCell ref="L17:L18"/>
    <mergeCell ref="L21:L22"/>
    <mergeCell ref="L23:L24"/>
    <mergeCell ref="L27:L28"/>
    <mergeCell ref="L29:L30"/>
    <mergeCell ref="L33:L34"/>
    <mergeCell ref="L35:L36"/>
    <mergeCell ref="L39:L40"/>
    <mergeCell ref="L41:L42"/>
    <mergeCell ref="L45:L46"/>
    <mergeCell ref="L47:L48"/>
    <mergeCell ref="L51:L52"/>
    <mergeCell ref="L53:L54"/>
    <mergeCell ref="L64:L65"/>
    <mergeCell ref="L66:L67"/>
    <mergeCell ref="L70:L71"/>
    <mergeCell ref="L72:L73"/>
    <mergeCell ref="L76:L77"/>
    <mergeCell ref="L78:L79"/>
    <mergeCell ref="L82:L83"/>
    <mergeCell ref="L84:L85"/>
    <mergeCell ref="L88:L89"/>
    <mergeCell ref="L90:L91"/>
    <mergeCell ref="L94:L95"/>
    <mergeCell ref="L96:L97"/>
    <mergeCell ref="L100:L101"/>
    <mergeCell ref="L102:L103"/>
    <mergeCell ref="L113:L114"/>
    <mergeCell ref="L115:L116"/>
    <mergeCell ref="K200:K201"/>
    <mergeCell ref="K204:K205"/>
    <mergeCell ref="K206:K207"/>
    <mergeCell ref="K218:K219"/>
    <mergeCell ref="K220:K221"/>
    <mergeCell ref="K224:K225"/>
    <mergeCell ref="K226:K227"/>
    <mergeCell ref="K230:K231"/>
    <mergeCell ref="K232:K233"/>
    <mergeCell ref="K236:K237"/>
    <mergeCell ref="K238:K239"/>
    <mergeCell ref="K242:K243"/>
    <mergeCell ref="K244:K245"/>
    <mergeCell ref="K248:K249"/>
    <mergeCell ref="K250:K251"/>
    <mergeCell ref="K254:K255"/>
    <mergeCell ref="K256:K257"/>
    <mergeCell ref="K143:K144"/>
    <mergeCell ref="K145:K146"/>
    <mergeCell ref="K149:K150"/>
    <mergeCell ref="K151:K152"/>
    <mergeCell ref="K162:K163"/>
    <mergeCell ref="K164:K165"/>
    <mergeCell ref="K168:K169"/>
    <mergeCell ref="K170:K171"/>
    <mergeCell ref="K174:K175"/>
    <mergeCell ref="K176:K177"/>
    <mergeCell ref="K180:K181"/>
    <mergeCell ref="K182:K183"/>
    <mergeCell ref="K186:K187"/>
    <mergeCell ref="K188:K189"/>
    <mergeCell ref="K192:K193"/>
    <mergeCell ref="K194:K195"/>
    <mergeCell ref="K198:K199"/>
    <mergeCell ref="K84:K85"/>
    <mergeCell ref="K88:K89"/>
    <mergeCell ref="K90:K91"/>
    <mergeCell ref="K94:K95"/>
    <mergeCell ref="K96:K97"/>
    <mergeCell ref="K100:K101"/>
    <mergeCell ref="K102:K103"/>
    <mergeCell ref="K113:K114"/>
    <mergeCell ref="K115:K116"/>
    <mergeCell ref="K119:K120"/>
    <mergeCell ref="K121:K122"/>
    <mergeCell ref="K125:K126"/>
    <mergeCell ref="K127:K128"/>
    <mergeCell ref="K131:K132"/>
    <mergeCell ref="K133:K134"/>
    <mergeCell ref="K137:K138"/>
    <mergeCell ref="K139:K140"/>
    <mergeCell ref="J232:J233"/>
    <mergeCell ref="J236:J237"/>
    <mergeCell ref="J238:J239"/>
    <mergeCell ref="J242:J243"/>
    <mergeCell ref="J244:J245"/>
    <mergeCell ref="J248:J249"/>
    <mergeCell ref="J250:J251"/>
    <mergeCell ref="J254:J255"/>
    <mergeCell ref="J256:J257"/>
    <mergeCell ref="J260:J261"/>
    <mergeCell ref="J262:J263"/>
    <mergeCell ref="K15:K16"/>
    <mergeCell ref="K17:K18"/>
    <mergeCell ref="K21:K22"/>
    <mergeCell ref="K23:K24"/>
    <mergeCell ref="K27:K28"/>
    <mergeCell ref="K29:K30"/>
    <mergeCell ref="K33:K34"/>
    <mergeCell ref="K35:K36"/>
    <mergeCell ref="K39:K40"/>
    <mergeCell ref="K41:K42"/>
    <mergeCell ref="K45:K46"/>
    <mergeCell ref="K47:K48"/>
    <mergeCell ref="K51:K52"/>
    <mergeCell ref="K53:K54"/>
    <mergeCell ref="K64:K65"/>
    <mergeCell ref="K66:K67"/>
    <mergeCell ref="K70:K71"/>
    <mergeCell ref="K72:K73"/>
    <mergeCell ref="K76:K77"/>
    <mergeCell ref="K78:K79"/>
    <mergeCell ref="K82:K83"/>
    <mergeCell ref="J174:J175"/>
    <mergeCell ref="J176:J177"/>
    <mergeCell ref="J180:J181"/>
    <mergeCell ref="J182:J183"/>
    <mergeCell ref="J186:J187"/>
    <mergeCell ref="J188:J189"/>
    <mergeCell ref="J192:J193"/>
    <mergeCell ref="J194:J195"/>
    <mergeCell ref="J198:J199"/>
    <mergeCell ref="J200:J201"/>
    <mergeCell ref="J204:J205"/>
    <mergeCell ref="J206:J207"/>
    <mergeCell ref="J218:J219"/>
    <mergeCell ref="J220:J221"/>
    <mergeCell ref="J224:J225"/>
    <mergeCell ref="J226:J227"/>
    <mergeCell ref="J230:J231"/>
    <mergeCell ref="J115:J116"/>
    <mergeCell ref="J119:J120"/>
    <mergeCell ref="J121:J122"/>
    <mergeCell ref="J125:J126"/>
    <mergeCell ref="J127:J128"/>
    <mergeCell ref="J131:J132"/>
    <mergeCell ref="J133:J134"/>
    <mergeCell ref="J137:J138"/>
    <mergeCell ref="J139:J140"/>
    <mergeCell ref="J143:J144"/>
    <mergeCell ref="J145:J146"/>
    <mergeCell ref="J149:J150"/>
    <mergeCell ref="J151:J152"/>
    <mergeCell ref="J162:J163"/>
    <mergeCell ref="J164:J165"/>
    <mergeCell ref="J168:J169"/>
    <mergeCell ref="J170:J171"/>
    <mergeCell ref="I256:I257"/>
    <mergeCell ref="I260:I261"/>
    <mergeCell ref="I262:I263"/>
    <mergeCell ref="J15:J16"/>
    <mergeCell ref="J17:J18"/>
    <mergeCell ref="J21:J22"/>
    <mergeCell ref="J23:J24"/>
    <mergeCell ref="J27:J28"/>
    <mergeCell ref="J29:J30"/>
    <mergeCell ref="J33:J34"/>
    <mergeCell ref="J35:J36"/>
    <mergeCell ref="J39:J40"/>
    <mergeCell ref="J41:J42"/>
    <mergeCell ref="J45:J46"/>
    <mergeCell ref="J47:J48"/>
    <mergeCell ref="J51:J52"/>
    <mergeCell ref="J53:J54"/>
    <mergeCell ref="J64:J65"/>
    <mergeCell ref="J66:J67"/>
    <mergeCell ref="J70:J71"/>
    <mergeCell ref="J72:J73"/>
    <mergeCell ref="J76:J77"/>
    <mergeCell ref="J78:J79"/>
    <mergeCell ref="J82:J83"/>
    <mergeCell ref="J84:J85"/>
    <mergeCell ref="J88:J89"/>
    <mergeCell ref="J90:J91"/>
    <mergeCell ref="J94:J95"/>
    <mergeCell ref="J96:J97"/>
    <mergeCell ref="J100:J101"/>
    <mergeCell ref="J102:J103"/>
    <mergeCell ref="J113:J114"/>
    <mergeCell ref="I198:I199"/>
    <mergeCell ref="I200:I201"/>
    <mergeCell ref="I204:I205"/>
    <mergeCell ref="I206:I207"/>
    <mergeCell ref="I218:I219"/>
    <mergeCell ref="I220:I221"/>
    <mergeCell ref="I224:I225"/>
    <mergeCell ref="I226:I227"/>
    <mergeCell ref="I230:I231"/>
    <mergeCell ref="I232:I233"/>
    <mergeCell ref="I236:I237"/>
    <mergeCell ref="I238:I239"/>
    <mergeCell ref="I242:I243"/>
    <mergeCell ref="I244:I245"/>
    <mergeCell ref="I248:I249"/>
    <mergeCell ref="I250:I251"/>
    <mergeCell ref="I254:I255"/>
    <mergeCell ref="I139:I140"/>
    <mergeCell ref="I143:I144"/>
    <mergeCell ref="I145:I146"/>
    <mergeCell ref="I149:I150"/>
    <mergeCell ref="I151:I152"/>
    <mergeCell ref="I162:I163"/>
    <mergeCell ref="I164:I165"/>
    <mergeCell ref="I168:I169"/>
    <mergeCell ref="I170:I171"/>
    <mergeCell ref="I174:I175"/>
    <mergeCell ref="I176:I177"/>
    <mergeCell ref="I180:I181"/>
    <mergeCell ref="I182:I183"/>
    <mergeCell ref="I186:I187"/>
    <mergeCell ref="I188:I189"/>
    <mergeCell ref="I192:I193"/>
    <mergeCell ref="I194:I195"/>
    <mergeCell ref="I82:I83"/>
    <mergeCell ref="I84:I85"/>
    <mergeCell ref="I88:I89"/>
    <mergeCell ref="I90:I91"/>
    <mergeCell ref="I94:I95"/>
    <mergeCell ref="I96:I97"/>
    <mergeCell ref="I100:I101"/>
    <mergeCell ref="I102:I103"/>
    <mergeCell ref="I113:I114"/>
    <mergeCell ref="I115:I116"/>
    <mergeCell ref="I119:I120"/>
    <mergeCell ref="I121:I122"/>
    <mergeCell ref="I125:I126"/>
    <mergeCell ref="I127:I128"/>
    <mergeCell ref="I131:I132"/>
    <mergeCell ref="I133:I134"/>
    <mergeCell ref="I137:I138"/>
    <mergeCell ref="H230:H231"/>
    <mergeCell ref="H232:H233"/>
    <mergeCell ref="H236:H237"/>
    <mergeCell ref="H238:H239"/>
    <mergeCell ref="H242:H243"/>
    <mergeCell ref="H244:H245"/>
    <mergeCell ref="H248:H249"/>
    <mergeCell ref="H250:H251"/>
    <mergeCell ref="H254:H255"/>
    <mergeCell ref="H256:H257"/>
    <mergeCell ref="H260:H261"/>
    <mergeCell ref="H262:H263"/>
    <mergeCell ref="I15:I16"/>
    <mergeCell ref="I17:I18"/>
    <mergeCell ref="I21:I22"/>
    <mergeCell ref="I23:I24"/>
    <mergeCell ref="I27:I28"/>
    <mergeCell ref="I29:I30"/>
    <mergeCell ref="I33:I34"/>
    <mergeCell ref="I35:I36"/>
    <mergeCell ref="I39:I40"/>
    <mergeCell ref="I41:I42"/>
    <mergeCell ref="I45:I46"/>
    <mergeCell ref="I47:I48"/>
    <mergeCell ref="I51:I52"/>
    <mergeCell ref="I53:I54"/>
    <mergeCell ref="I64:I65"/>
    <mergeCell ref="I66:I67"/>
    <mergeCell ref="I70:I71"/>
    <mergeCell ref="I72:I73"/>
    <mergeCell ref="I76:I77"/>
    <mergeCell ref="I78:I79"/>
    <mergeCell ref="H170:H171"/>
    <mergeCell ref="H174:H175"/>
    <mergeCell ref="H176:H177"/>
    <mergeCell ref="H180:H181"/>
    <mergeCell ref="H182:H183"/>
    <mergeCell ref="H186:H187"/>
    <mergeCell ref="H188:H189"/>
    <mergeCell ref="H192:H193"/>
    <mergeCell ref="H194:H195"/>
    <mergeCell ref="H198:H199"/>
    <mergeCell ref="H200:H201"/>
    <mergeCell ref="H204:H205"/>
    <mergeCell ref="H206:H207"/>
    <mergeCell ref="H218:H219"/>
    <mergeCell ref="H220:H221"/>
    <mergeCell ref="H224:H225"/>
    <mergeCell ref="H226:H227"/>
    <mergeCell ref="H113:H114"/>
    <mergeCell ref="H115:H116"/>
    <mergeCell ref="H119:H120"/>
    <mergeCell ref="H121:H122"/>
    <mergeCell ref="H125:H126"/>
    <mergeCell ref="H127:H128"/>
    <mergeCell ref="H131:H132"/>
    <mergeCell ref="H133:H134"/>
    <mergeCell ref="H137:H138"/>
    <mergeCell ref="H139:H140"/>
    <mergeCell ref="H143:H144"/>
    <mergeCell ref="H145:H146"/>
    <mergeCell ref="H149:H150"/>
    <mergeCell ref="H151:H152"/>
    <mergeCell ref="H162:H163"/>
    <mergeCell ref="H164:H165"/>
    <mergeCell ref="H168:H169"/>
    <mergeCell ref="G254:G255"/>
    <mergeCell ref="G256:G257"/>
    <mergeCell ref="G260:G261"/>
    <mergeCell ref="G262:G263"/>
    <mergeCell ref="H15:H16"/>
    <mergeCell ref="H17:H18"/>
    <mergeCell ref="H21:H22"/>
    <mergeCell ref="H23:H24"/>
    <mergeCell ref="H27:H28"/>
    <mergeCell ref="H29:H30"/>
    <mergeCell ref="H33:H34"/>
    <mergeCell ref="H35:H36"/>
    <mergeCell ref="H39:H40"/>
    <mergeCell ref="H41:H42"/>
    <mergeCell ref="H45:H46"/>
    <mergeCell ref="H47:H48"/>
    <mergeCell ref="H51:H52"/>
    <mergeCell ref="H53:H54"/>
    <mergeCell ref="H64:H65"/>
    <mergeCell ref="H66:H67"/>
    <mergeCell ref="H70:H71"/>
    <mergeCell ref="H72:H73"/>
    <mergeCell ref="H76:H77"/>
    <mergeCell ref="H78:H79"/>
    <mergeCell ref="H82:H83"/>
    <mergeCell ref="H84:H85"/>
    <mergeCell ref="H88:H89"/>
    <mergeCell ref="H90:H91"/>
    <mergeCell ref="H94:H95"/>
    <mergeCell ref="H96:H97"/>
    <mergeCell ref="H100:H101"/>
    <mergeCell ref="H102:H103"/>
    <mergeCell ref="G194:G195"/>
    <mergeCell ref="G198:G199"/>
    <mergeCell ref="G200:G201"/>
    <mergeCell ref="G204:G205"/>
    <mergeCell ref="G206:G207"/>
    <mergeCell ref="G218:G219"/>
    <mergeCell ref="G220:G221"/>
    <mergeCell ref="G224:G225"/>
    <mergeCell ref="G226:G227"/>
    <mergeCell ref="G230:G231"/>
    <mergeCell ref="G232:G233"/>
    <mergeCell ref="G236:G237"/>
    <mergeCell ref="G238:G239"/>
    <mergeCell ref="G242:G243"/>
    <mergeCell ref="G244:G245"/>
    <mergeCell ref="G248:G249"/>
    <mergeCell ref="G250:G251"/>
    <mergeCell ref="G137:G138"/>
    <mergeCell ref="G139:G140"/>
    <mergeCell ref="G143:G144"/>
    <mergeCell ref="G145:G146"/>
    <mergeCell ref="G149:G150"/>
    <mergeCell ref="G151:G152"/>
    <mergeCell ref="G162:G163"/>
    <mergeCell ref="G164:G165"/>
    <mergeCell ref="G168:G169"/>
    <mergeCell ref="G170:G171"/>
    <mergeCell ref="G174:G175"/>
    <mergeCell ref="G176:G177"/>
    <mergeCell ref="G180:G181"/>
    <mergeCell ref="G182:G183"/>
    <mergeCell ref="G186:G187"/>
    <mergeCell ref="G188:G189"/>
    <mergeCell ref="G192:G193"/>
    <mergeCell ref="G78:G79"/>
    <mergeCell ref="G82:G83"/>
    <mergeCell ref="G84:G85"/>
    <mergeCell ref="G88:G89"/>
    <mergeCell ref="G90:G91"/>
    <mergeCell ref="G94:G95"/>
    <mergeCell ref="G96:G97"/>
    <mergeCell ref="G100:G101"/>
    <mergeCell ref="G102:G103"/>
    <mergeCell ref="G113:G114"/>
    <mergeCell ref="G115:G116"/>
    <mergeCell ref="G119:G120"/>
    <mergeCell ref="G121:G122"/>
    <mergeCell ref="G125:G126"/>
    <mergeCell ref="G127:G128"/>
    <mergeCell ref="G131:G132"/>
    <mergeCell ref="G133:G134"/>
    <mergeCell ref="F226:F227"/>
    <mergeCell ref="F230:F231"/>
    <mergeCell ref="F232:F233"/>
    <mergeCell ref="F236:F237"/>
    <mergeCell ref="F238:F239"/>
    <mergeCell ref="F242:F243"/>
    <mergeCell ref="F244:F245"/>
    <mergeCell ref="F248:F249"/>
    <mergeCell ref="F250:F251"/>
    <mergeCell ref="F254:F255"/>
    <mergeCell ref="F256:F257"/>
    <mergeCell ref="F260:F261"/>
    <mergeCell ref="F262:F263"/>
    <mergeCell ref="G15:G16"/>
    <mergeCell ref="G17:G18"/>
    <mergeCell ref="G21:G22"/>
    <mergeCell ref="G23:G24"/>
    <mergeCell ref="G27:G28"/>
    <mergeCell ref="G29:G30"/>
    <mergeCell ref="G33:G34"/>
    <mergeCell ref="G35:G36"/>
    <mergeCell ref="G39:G40"/>
    <mergeCell ref="G41:G42"/>
    <mergeCell ref="G45:G46"/>
    <mergeCell ref="G47:G48"/>
    <mergeCell ref="G51:G52"/>
    <mergeCell ref="G53:G54"/>
    <mergeCell ref="G64:G65"/>
    <mergeCell ref="G66:G67"/>
    <mergeCell ref="G70:G71"/>
    <mergeCell ref="G72:G73"/>
    <mergeCell ref="G76:G77"/>
    <mergeCell ref="F168:F169"/>
    <mergeCell ref="F170:F171"/>
    <mergeCell ref="F174:F175"/>
    <mergeCell ref="F176:F177"/>
    <mergeCell ref="F180:F181"/>
    <mergeCell ref="F182:F183"/>
    <mergeCell ref="F186:F187"/>
    <mergeCell ref="F188:F189"/>
    <mergeCell ref="F192:F193"/>
    <mergeCell ref="F194:F195"/>
    <mergeCell ref="F198:F199"/>
    <mergeCell ref="F200:F201"/>
    <mergeCell ref="F204:F205"/>
    <mergeCell ref="F206:F207"/>
    <mergeCell ref="F218:F219"/>
    <mergeCell ref="F220:F221"/>
    <mergeCell ref="F224:F225"/>
    <mergeCell ref="F102:F103"/>
    <mergeCell ref="F113:F114"/>
    <mergeCell ref="F115:F116"/>
    <mergeCell ref="F119:F120"/>
    <mergeCell ref="F121:F122"/>
    <mergeCell ref="F125:F126"/>
    <mergeCell ref="F127:F128"/>
    <mergeCell ref="F131:F132"/>
    <mergeCell ref="F133:F134"/>
    <mergeCell ref="F137:F138"/>
    <mergeCell ref="F139:F140"/>
    <mergeCell ref="F143:F144"/>
    <mergeCell ref="F145:F146"/>
    <mergeCell ref="F149:F150"/>
    <mergeCell ref="F151:F152"/>
    <mergeCell ref="F162:F163"/>
    <mergeCell ref="F164:F165"/>
    <mergeCell ref="E250:E251"/>
    <mergeCell ref="E254:E255"/>
    <mergeCell ref="E256:E257"/>
    <mergeCell ref="E260:E261"/>
    <mergeCell ref="E262:E263"/>
    <mergeCell ref="F15:F16"/>
    <mergeCell ref="F17:F18"/>
    <mergeCell ref="F21:F22"/>
    <mergeCell ref="F23:F24"/>
    <mergeCell ref="F27:F28"/>
    <mergeCell ref="F29:F30"/>
    <mergeCell ref="F33:F34"/>
    <mergeCell ref="F35:F36"/>
    <mergeCell ref="F39:F40"/>
    <mergeCell ref="F41:F42"/>
    <mergeCell ref="F45:F46"/>
    <mergeCell ref="F47:F48"/>
    <mergeCell ref="F51:F52"/>
    <mergeCell ref="F53:F54"/>
    <mergeCell ref="F64:F65"/>
    <mergeCell ref="F66:F67"/>
    <mergeCell ref="F70:F71"/>
    <mergeCell ref="F72:F73"/>
    <mergeCell ref="F76:F77"/>
    <mergeCell ref="F78:F79"/>
    <mergeCell ref="F82:F83"/>
    <mergeCell ref="F84:F85"/>
    <mergeCell ref="F88:F89"/>
    <mergeCell ref="F90:F91"/>
    <mergeCell ref="F94:F95"/>
    <mergeCell ref="F96:F97"/>
    <mergeCell ref="F100:F101"/>
    <mergeCell ref="E192:E193"/>
    <mergeCell ref="E194:E195"/>
    <mergeCell ref="E198:E199"/>
    <mergeCell ref="E200:E201"/>
    <mergeCell ref="E204:E205"/>
    <mergeCell ref="E206:E207"/>
    <mergeCell ref="E218:E219"/>
    <mergeCell ref="E220:E221"/>
    <mergeCell ref="E224:E225"/>
    <mergeCell ref="E226:E227"/>
    <mergeCell ref="E230:E231"/>
    <mergeCell ref="E232:E233"/>
    <mergeCell ref="E236:E237"/>
    <mergeCell ref="E238:E239"/>
    <mergeCell ref="E242:E243"/>
    <mergeCell ref="E244:E245"/>
    <mergeCell ref="E248:E249"/>
    <mergeCell ref="E133:E134"/>
    <mergeCell ref="E137:E138"/>
    <mergeCell ref="E139:E140"/>
    <mergeCell ref="E143:E144"/>
    <mergeCell ref="E145:E146"/>
    <mergeCell ref="E149:E150"/>
    <mergeCell ref="E151:E152"/>
    <mergeCell ref="E162:E163"/>
    <mergeCell ref="E164:E165"/>
    <mergeCell ref="E168:E169"/>
    <mergeCell ref="E170:E171"/>
    <mergeCell ref="E174:E175"/>
    <mergeCell ref="E176:E177"/>
    <mergeCell ref="E180:E181"/>
    <mergeCell ref="E182:E183"/>
    <mergeCell ref="E186:E187"/>
    <mergeCell ref="E188:E189"/>
    <mergeCell ref="E76:E77"/>
    <mergeCell ref="E78:E79"/>
    <mergeCell ref="E82:E83"/>
    <mergeCell ref="E84:E85"/>
    <mergeCell ref="E88:E89"/>
    <mergeCell ref="E90:E91"/>
    <mergeCell ref="E94:E95"/>
    <mergeCell ref="E96:E97"/>
    <mergeCell ref="E100:E101"/>
    <mergeCell ref="E102:E103"/>
    <mergeCell ref="E113:E114"/>
    <mergeCell ref="E115:E116"/>
    <mergeCell ref="E119:E120"/>
    <mergeCell ref="E121:E122"/>
    <mergeCell ref="E125:E126"/>
    <mergeCell ref="E127:E128"/>
    <mergeCell ref="E131:E132"/>
    <mergeCell ref="E17:E18"/>
    <mergeCell ref="E21:E22"/>
    <mergeCell ref="E23:E24"/>
    <mergeCell ref="E27:E28"/>
    <mergeCell ref="E29:E30"/>
    <mergeCell ref="E33:E34"/>
    <mergeCell ref="E35:E36"/>
    <mergeCell ref="E39:E40"/>
    <mergeCell ref="E41:E42"/>
    <mergeCell ref="E45:E46"/>
    <mergeCell ref="E47:E48"/>
    <mergeCell ref="E51:E52"/>
    <mergeCell ref="E53:E54"/>
    <mergeCell ref="E64:E65"/>
    <mergeCell ref="E66:E67"/>
    <mergeCell ref="E70:E71"/>
    <mergeCell ref="E72:E73"/>
    <mergeCell ref="D206:D207"/>
    <mergeCell ref="D218:D219"/>
    <mergeCell ref="D220:D221"/>
    <mergeCell ref="D224:D225"/>
    <mergeCell ref="D226:D227"/>
    <mergeCell ref="D230:D231"/>
    <mergeCell ref="D232:D233"/>
    <mergeCell ref="D236:D237"/>
    <mergeCell ref="D238:D239"/>
    <mergeCell ref="D242:D243"/>
    <mergeCell ref="D244:D245"/>
    <mergeCell ref="D248:D249"/>
    <mergeCell ref="D250:D251"/>
    <mergeCell ref="D254:D255"/>
    <mergeCell ref="D256:D257"/>
    <mergeCell ref="D260:D261"/>
    <mergeCell ref="D262:D263"/>
    <mergeCell ref="D149:D150"/>
    <mergeCell ref="D151:D152"/>
    <mergeCell ref="D162:D163"/>
    <mergeCell ref="D164:D165"/>
    <mergeCell ref="D168:D169"/>
    <mergeCell ref="D170:D171"/>
    <mergeCell ref="D174:D175"/>
    <mergeCell ref="D176:D177"/>
    <mergeCell ref="D180:D181"/>
    <mergeCell ref="D182:D183"/>
    <mergeCell ref="D186:D187"/>
    <mergeCell ref="D188:D189"/>
    <mergeCell ref="D192:D193"/>
    <mergeCell ref="D194:D195"/>
    <mergeCell ref="D198:D199"/>
    <mergeCell ref="D200:D201"/>
    <mergeCell ref="D204:D205"/>
    <mergeCell ref="D90:D91"/>
    <mergeCell ref="D94:D95"/>
    <mergeCell ref="D96:D97"/>
    <mergeCell ref="D100:D101"/>
    <mergeCell ref="D102:D103"/>
    <mergeCell ref="D113:D114"/>
    <mergeCell ref="D115:D116"/>
    <mergeCell ref="D119:D120"/>
    <mergeCell ref="D121:D122"/>
    <mergeCell ref="D125:D126"/>
    <mergeCell ref="D127:D128"/>
    <mergeCell ref="D131:D132"/>
    <mergeCell ref="D133:D134"/>
    <mergeCell ref="D137:D138"/>
    <mergeCell ref="D139:D140"/>
    <mergeCell ref="D143:D144"/>
    <mergeCell ref="D145:D146"/>
    <mergeCell ref="C238:C239"/>
    <mergeCell ref="C242:C243"/>
    <mergeCell ref="C244:C245"/>
    <mergeCell ref="C248:C249"/>
    <mergeCell ref="C250:C251"/>
    <mergeCell ref="C254:C255"/>
    <mergeCell ref="C256:C257"/>
    <mergeCell ref="C260:C261"/>
    <mergeCell ref="C262:C263"/>
    <mergeCell ref="D15:D16"/>
    <mergeCell ref="D17:D18"/>
    <mergeCell ref="D21:D22"/>
    <mergeCell ref="D23:D24"/>
    <mergeCell ref="D27:D28"/>
    <mergeCell ref="D29:D30"/>
    <mergeCell ref="D33:D34"/>
    <mergeCell ref="D35:D36"/>
    <mergeCell ref="D39:D40"/>
    <mergeCell ref="D41:D42"/>
    <mergeCell ref="D45:D46"/>
    <mergeCell ref="D47:D48"/>
    <mergeCell ref="D51:D52"/>
    <mergeCell ref="D53:D54"/>
    <mergeCell ref="D64:D65"/>
    <mergeCell ref="D66:D67"/>
    <mergeCell ref="D70:D71"/>
    <mergeCell ref="D72:D73"/>
    <mergeCell ref="D76:D77"/>
    <mergeCell ref="D78:D79"/>
    <mergeCell ref="D82:D83"/>
    <mergeCell ref="D84:D85"/>
    <mergeCell ref="D88:D89"/>
    <mergeCell ref="C180:C181"/>
    <mergeCell ref="C182:C183"/>
    <mergeCell ref="C186:C187"/>
    <mergeCell ref="C188:C189"/>
    <mergeCell ref="C192:C193"/>
    <mergeCell ref="C194:C195"/>
    <mergeCell ref="C198:C199"/>
    <mergeCell ref="C200:C201"/>
    <mergeCell ref="C204:C205"/>
    <mergeCell ref="C206:C207"/>
    <mergeCell ref="C218:C219"/>
    <mergeCell ref="C220:C221"/>
    <mergeCell ref="C224:C225"/>
    <mergeCell ref="C226:C227"/>
    <mergeCell ref="C230:C231"/>
    <mergeCell ref="C232:C233"/>
    <mergeCell ref="C236:C237"/>
    <mergeCell ref="C121:C122"/>
    <mergeCell ref="C125:C126"/>
    <mergeCell ref="C127:C128"/>
    <mergeCell ref="C131:C132"/>
    <mergeCell ref="C133:C134"/>
    <mergeCell ref="C137:C138"/>
    <mergeCell ref="C139:C140"/>
    <mergeCell ref="C143:C144"/>
    <mergeCell ref="C145:C146"/>
    <mergeCell ref="C149:C150"/>
    <mergeCell ref="C151:C152"/>
    <mergeCell ref="C162:C163"/>
    <mergeCell ref="C164:C165"/>
    <mergeCell ref="C168:C169"/>
    <mergeCell ref="C170:C171"/>
    <mergeCell ref="C174:C175"/>
    <mergeCell ref="C176:C177"/>
    <mergeCell ref="B262:B263"/>
    <mergeCell ref="C15:C16"/>
    <mergeCell ref="C17:C18"/>
    <mergeCell ref="C21:C22"/>
    <mergeCell ref="C23:C24"/>
    <mergeCell ref="C27:C28"/>
    <mergeCell ref="C29:C30"/>
    <mergeCell ref="C33:C34"/>
    <mergeCell ref="C35:C36"/>
    <mergeCell ref="C39:C40"/>
    <mergeCell ref="C41:C42"/>
    <mergeCell ref="C45:C46"/>
    <mergeCell ref="C47:C48"/>
    <mergeCell ref="C51:C52"/>
    <mergeCell ref="C53:C54"/>
    <mergeCell ref="C64:C65"/>
    <mergeCell ref="C66:C67"/>
    <mergeCell ref="C70:C71"/>
    <mergeCell ref="C72:C73"/>
    <mergeCell ref="C76:C77"/>
    <mergeCell ref="C78:C79"/>
    <mergeCell ref="C82:C83"/>
    <mergeCell ref="C84:C85"/>
    <mergeCell ref="C88:C89"/>
    <mergeCell ref="C90:C91"/>
    <mergeCell ref="C94:C95"/>
    <mergeCell ref="C96:C97"/>
    <mergeCell ref="C100:C101"/>
    <mergeCell ref="C102:C103"/>
    <mergeCell ref="C113:C114"/>
    <mergeCell ref="C115:C116"/>
    <mergeCell ref="C119:C120"/>
    <mergeCell ref="B204:B205"/>
    <mergeCell ref="B206:B207"/>
    <mergeCell ref="B218:B219"/>
    <mergeCell ref="B220:B221"/>
    <mergeCell ref="B224:B225"/>
    <mergeCell ref="B226:B227"/>
    <mergeCell ref="B230:B231"/>
    <mergeCell ref="B232:B233"/>
    <mergeCell ref="B236:B237"/>
    <mergeCell ref="B238:B239"/>
    <mergeCell ref="B242:B243"/>
    <mergeCell ref="B244:B245"/>
    <mergeCell ref="B248:B249"/>
    <mergeCell ref="B250:B251"/>
    <mergeCell ref="B254:B255"/>
    <mergeCell ref="B256:B257"/>
    <mergeCell ref="B260:B261"/>
    <mergeCell ref="B145:B146"/>
    <mergeCell ref="B149:B150"/>
    <mergeCell ref="B151:B152"/>
    <mergeCell ref="B162:B163"/>
    <mergeCell ref="B164:B165"/>
    <mergeCell ref="B168:B169"/>
    <mergeCell ref="B170:B171"/>
    <mergeCell ref="B174:B175"/>
    <mergeCell ref="B176:B177"/>
    <mergeCell ref="B180:B181"/>
    <mergeCell ref="B182:B183"/>
    <mergeCell ref="B186:B187"/>
    <mergeCell ref="B188:B189"/>
    <mergeCell ref="B192:B193"/>
    <mergeCell ref="B194:B195"/>
    <mergeCell ref="B198:B199"/>
    <mergeCell ref="B200:B201"/>
    <mergeCell ref="B88:B89"/>
    <mergeCell ref="B90:B91"/>
    <mergeCell ref="B94:B95"/>
    <mergeCell ref="B96:B97"/>
    <mergeCell ref="B100:B101"/>
    <mergeCell ref="B102:B103"/>
    <mergeCell ref="B113:B114"/>
    <mergeCell ref="B115:B116"/>
    <mergeCell ref="B119:B120"/>
    <mergeCell ref="B121:B122"/>
    <mergeCell ref="B125:B126"/>
    <mergeCell ref="B127:B128"/>
    <mergeCell ref="B131:B132"/>
    <mergeCell ref="B133:B134"/>
    <mergeCell ref="B137:B138"/>
    <mergeCell ref="B139:B140"/>
    <mergeCell ref="B143:B144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11:A215"/>
    <mergeCell ref="A216:A221"/>
    <mergeCell ref="A222:A227"/>
    <mergeCell ref="A228:A233"/>
    <mergeCell ref="A234:A239"/>
    <mergeCell ref="A240:A245"/>
    <mergeCell ref="A246:A251"/>
    <mergeCell ref="A252:A257"/>
    <mergeCell ref="A258:A263"/>
    <mergeCell ref="R156:S156"/>
    <mergeCell ref="T156:Y156"/>
    <mergeCell ref="AD156:AF156"/>
    <mergeCell ref="B157:Q157"/>
    <mergeCell ref="A210:AW210"/>
    <mergeCell ref="R211:Y211"/>
    <mergeCell ref="AC211:AF211"/>
    <mergeCell ref="AV211:AW211"/>
    <mergeCell ref="R212:S212"/>
    <mergeCell ref="T212:Y212"/>
    <mergeCell ref="AD212:AF212"/>
    <mergeCell ref="B213:Q213"/>
    <mergeCell ref="A8:A12"/>
    <mergeCell ref="A13:A18"/>
    <mergeCell ref="A19:A24"/>
    <mergeCell ref="A25:A30"/>
    <mergeCell ref="A31:A36"/>
    <mergeCell ref="A37:A42"/>
    <mergeCell ref="A43:A48"/>
    <mergeCell ref="A49:A54"/>
    <mergeCell ref="A57:A61"/>
    <mergeCell ref="A62:A67"/>
    <mergeCell ref="A68:A73"/>
    <mergeCell ref="A74:A79"/>
    <mergeCell ref="A80:A85"/>
    <mergeCell ref="A86:A91"/>
    <mergeCell ref="A92:A97"/>
    <mergeCell ref="A98:A103"/>
    <mergeCell ref="A106:A110"/>
    <mergeCell ref="A111:A116"/>
    <mergeCell ref="A117:A122"/>
    <mergeCell ref="A123:A128"/>
    <mergeCell ref="R57:Y57"/>
    <mergeCell ref="AC57:AF57"/>
    <mergeCell ref="AV57:AW57"/>
    <mergeCell ref="R58:S58"/>
    <mergeCell ref="T58:Y58"/>
    <mergeCell ref="AD58:AF58"/>
    <mergeCell ref="B59:Q59"/>
    <mergeCell ref="A105:AW105"/>
    <mergeCell ref="R106:Y106"/>
    <mergeCell ref="AC106:AF106"/>
    <mergeCell ref="AV106:AW106"/>
    <mergeCell ref="R107:S107"/>
    <mergeCell ref="T107:Y107"/>
    <mergeCell ref="AD107:AF107"/>
    <mergeCell ref="B108:Q108"/>
    <mergeCell ref="A154:AW154"/>
    <mergeCell ref="R155:Y155"/>
    <mergeCell ref="AC155:AF155"/>
    <mergeCell ref="AV155:AW155"/>
    <mergeCell ref="A129:A134"/>
    <mergeCell ref="A135:A140"/>
    <mergeCell ref="A141:A146"/>
    <mergeCell ref="A147:A152"/>
    <mergeCell ref="A155:A159"/>
    <mergeCell ref="B64:B65"/>
    <mergeCell ref="B66:B67"/>
    <mergeCell ref="B70:B71"/>
    <mergeCell ref="B72:B73"/>
    <mergeCell ref="B76:B77"/>
    <mergeCell ref="B78:B79"/>
    <mergeCell ref="B82:B83"/>
    <mergeCell ref="B84:B85"/>
    <mergeCell ref="D1:Q1"/>
    <mergeCell ref="AN1:AW1"/>
    <mergeCell ref="AN2:AW2"/>
    <mergeCell ref="AN3:AW3"/>
    <mergeCell ref="D4:Q4"/>
    <mergeCell ref="AN4:AW4"/>
    <mergeCell ref="A5:AW5"/>
    <mergeCell ref="A6:AW6"/>
    <mergeCell ref="A7:AW7"/>
    <mergeCell ref="R8:Y8"/>
    <mergeCell ref="AC8:AF8"/>
    <mergeCell ref="AV8:AW8"/>
    <mergeCell ref="R9:S9"/>
    <mergeCell ref="T9:Y9"/>
    <mergeCell ref="AD9:AF9"/>
    <mergeCell ref="B10:Q10"/>
    <mergeCell ref="A56:AW56"/>
    <mergeCell ref="B15:B16"/>
    <mergeCell ref="B17:B18"/>
    <mergeCell ref="B21:B22"/>
    <mergeCell ref="B23:B24"/>
    <mergeCell ref="B27:B28"/>
    <mergeCell ref="B29:B30"/>
    <mergeCell ref="B33:B34"/>
    <mergeCell ref="B35:B36"/>
    <mergeCell ref="B39:B40"/>
    <mergeCell ref="B41:B42"/>
    <mergeCell ref="B45:B46"/>
    <mergeCell ref="B47:B48"/>
    <mergeCell ref="B51:B52"/>
    <mergeCell ref="B53:B54"/>
    <mergeCell ref="E15:E16"/>
  </mergeCells>
  <pageMargins left="0.7" right="0.7" top="0.75" bottom="0.75" header="0.3" footer="0.3"/>
  <pageSetup paperSize="9" scale="61" fitToHeight="0" orientation="landscape"/>
  <headerFooter alignWithMargins="0"/>
  <rowBreaks count="1" manualBreakCount="1">
    <brk id="55" max="4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Dekabr</vt:lpstr>
      <vt:lpstr>Dekabr!Область_печати</vt:lpstr>
    </vt:vector>
  </TitlesOfParts>
  <Company>Узвагонтаъмир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Victus</cp:lastModifiedBy>
  <cp:lastPrinted>2026-04-23T13:02:00Z</cp:lastPrinted>
  <dcterms:created xsi:type="dcterms:W3CDTF">2010-09-29T10:41:00Z</dcterms:created>
  <dcterms:modified xsi:type="dcterms:W3CDTF">2026-04-27T04:16:29Z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339AEDB172864BF6A23C634F914D74D8_13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