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"/>
    </mc:Choice>
  </mc:AlternateContent>
  <xr:revisionPtr revIDLastSave="0" documentId="13_ncr:1_{CFC2FA05-7A08-2748-91D5-2B961F1C0CB7}" xr6:coauthVersionLast="36" xr6:coauthVersionMax="36" xr10:uidLastSave="{00000000-0000-0000-0000-000000000000}"/>
  <bookViews>
    <workbookView xWindow="1740" yWindow="460" windowWidth="22040" windowHeight="205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  <c r="E3" i="1"/>
  <c r="E4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9" authorId="0" shapeId="0" xr:uid="{8A98CA74-D74A-C44C-A55D-58E97C2BB50A}">
      <text>
        <r>
          <rPr>
            <b/>
            <sz val="10"/>
            <color rgb="FF000000"/>
            <rFont val="Malgun Gothic"/>
            <family val="2"/>
            <charset val="129"/>
          </rPr>
          <t>Microsoft Office User: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<sst xmlns="http://schemas.openxmlformats.org/spreadsheetml/2006/main" count="149" uniqueCount="149">
  <si>
    <t>code</t>
  </si>
  <si>
    <t>name</t>
  </si>
  <si>
    <t>curPrice</t>
  </si>
  <si>
    <t>estPrice20%</t>
  </si>
  <si>
    <t>disparity20</t>
  </si>
  <si>
    <t>roe</t>
  </si>
  <si>
    <t>capital</t>
  </si>
  <si>
    <t>A272550</t>
  </si>
  <si>
    <t>삼양패키징</t>
  </si>
  <si>
    <t>[2458.0, 2654.0, 2862.0]</t>
  </si>
  <si>
    <t>A010130</t>
  </si>
  <si>
    <t>고려아연</t>
  </si>
  <si>
    <t>[59603.0, 62500.0, 67154.0]</t>
  </si>
  <si>
    <t>A049770</t>
  </si>
  <si>
    <t>동원F&amp;B</t>
  </si>
  <si>
    <t>[5931.0, 6325.0, 6812.0]</t>
  </si>
  <si>
    <t>A001880</t>
  </si>
  <si>
    <t>대림건설</t>
  </si>
  <si>
    <t>[3226.0, 3676.0, 4578.0]</t>
  </si>
  <si>
    <t>A004000</t>
  </si>
  <si>
    <t>롯데정밀화학</t>
  </si>
  <si>
    <t>[11927.0, 13779.0, 14931.0]</t>
  </si>
  <si>
    <t>A161000</t>
  </si>
  <si>
    <t>애경유화</t>
  </si>
  <si>
    <t>[3042.0, 3450.0, 3632.0]</t>
  </si>
  <si>
    <t>A044450</t>
  </si>
  <si>
    <t>KSS해운</t>
  </si>
  <si>
    <t>[2274.0, 2494.0, 2788.0]</t>
  </si>
  <si>
    <t>A001680</t>
  </si>
  <si>
    <t>대상</t>
  </si>
  <si>
    <t>[8710.0, 9151.0, 10048.0]</t>
  </si>
  <si>
    <t>A006650</t>
  </si>
  <si>
    <t>대한유화</t>
  </si>
  <si>
    <t>[14732.0, 17011.0, 17786.0]</t>
  </si>
  <si>
    <t>A042670</t>
  </si>
  <si>
    <t>두산인프라코어</t>
  </si>
  <si>
    <t>[15937.0, 19169.0, 22226.0]</t>
  </si>
  <si>
    <t>A004430</t>
  </si>
  <si>
    <t>송원산업</t>
  </si>
  <si>
    <t>[3809.0, 4119.0, 4316.0]</t>
  </si>
  <si>
    <t>A033660</t>
  </si>
  <si>
    <t>아주캐피탈</t>
  </si>
  <si>
    <t>[7032.0, 7524.0, 8140.0]</t>
  </si>
  <si>
    <t>A005880</t>
  </si>
  <si>
    <t>대한해운</t>
  </si>
  <si>
    <t>[6488.0, 7496.0, 8291.0]</t>
  </si>
  <si>
    <t>A016360</t>
  </si>
  <si>
    <t>삼성증권</t>
  </si>
  <si>
    <t>[44096.0, 46621.0, 49493.0]</t>
  </si>
  <si>
    <t>A017670</t>
  </si>
  <si>
    <t>SK텔레콤</t>
  </si>
  <si>
    <t>[178421.0, 224708.0, 229568.0]</t>
  </si>
  <si>
    <t>A095570</t>
  </si>
  <si>
    <t>AJ네트웍스</t>
  </si>
  <si>
    <t>[2888.0, 2871.0, 3185.0]</t>
  </si>
  <si>
    <t>A034730</t>
  </si>
  <si>
    <t>SK</t>
  </si>
  <si>
    <t>[136601.0, 166275.0, 166858.0]</t>
  </si>
  <si>
    <t>A002810</t>
  </si>
  <si>
    <t>삼영무역</t>
  </si>
  <si>
    <t>[3090.0, 3338.0, 3607.0]</t>
  </si>
  <si>
    <t>A006120</t>
  </si>
  <si>
    <t>SK디스커버리</t>
  </si>
  <si>
    <t>[10936.0, 14495.0, 16827.0]</t>
  </si>
  <si>
    <t>A000060</t>
  </si>
  <si>
    <t>메리츠화재</t>
  </si>
  <si>
    <t>[17732.0, 22765.0, 24324.0]</t>
  </si>
  <si>
    <t>A084690</t>
  </si>
  <si>
    <t>대상홀딩스</t>
  </si>
  <si>
    <t>[5088.0, 5227.0, 5830.0]</t>
  </si>
  <si>
    <t>A053210</t>
  </si>
  <si>
    <t>스카이라이프</t>
  </si>
  <si>
    <t>[5778.0, 6613.0, 6991.0]</t>
  </si>
  <si>
    <t>A023590</t>
  </si>
  <si>
    <t>다우기술</t>
  </si>
  <si>
    <t>[10570.0, 11999.0, 13362.0]</t>
  </si>
  <si>
    <t>A006360</t>
  </si>
  <si>
    <t>GS건설</t>
  </si>
  <si>
    <t>[31673.0, 35485.0, 39747.0]</t>
  </si>
  <si>
    <t>A001390</t>
  </si>
  <si>
    <t>KG케미칼</t>
  </si>
  <si>
    <t>[2433.0, 2472.0, 3411.0]</t>
  </si>
  <si>
    <t>A005940</t>
  </si>
  <si>
    <t>NH투자증권</t>
  </si>
  <si>
    <t>[48306.0, 50476.0, 53851.0]</t>
  </si>
  <si>
    <t>A047040</t>
  </si>
  <si>
    <t>대우건설</t>
  </si>
  <si>
    <t>[22426.0, 22819.0, 24587.0]</t>
  </si>
  <si>
    <t>A005960</t>
  </si>
  <si>
    <t>동부건설</t>
  </si>
  <si>
    <t>[3041.0, 3619.0, 4203.0]</t>
  </si>
  <si>
    <t>A008560</t>
  </si>
  <si>
    <t>메리츠증권</t>
  </si>
  <si>
    <t>[32129.0, 33734.0, 39195.0]</t>
  </si>
  <si>
    <t>A030610</t>
  </si>
  <si>
    <t>교보증권</t>
  </si>
  <si>
    <t>[8158.0, 8814.0, 9609.0]</t>
  </si>
  <si>
    <t>A004170</t>
  </si>
  <si>
    <t>신세계</t>
  </si>
  <si>
    <t>[34218.0, 34691.0, 39265.0]</t>
  </si>
  <si>
    <t>A007690</t>
  </si>
  <si>
    <t>국도화학</t>
  </si>
  <si>
    <t>[4582.0, 4886.0, 5166.0]</t>
  </si>
  <si>
    <t>A002310</t>
  </si>
  <si>
    <t>아세아제지</t>
  </si>
  <si>
    <t>[4607.0, 5335.0, 5849.0]</t>
  </si>
  <si>
    <t>A294870</t>
  </si>
  <si>
    <t>HDC현대산업개발</t>
  </si>
  <si>
    <t>[0, 18444.0, 22317.0]</t>
  </si>
  <si>
    <t>A004490</t>
  </si>
  <si>
    <t>세방전지</t>
  </si>
  <si>
    <t>[8897.0, 9820.0, 10542.0]</t>
  </si>
  <si>
    <t>A105560</t>
  </si>
  <si>
    <t>KB금융</t>
  </si>
  <si>
    <t>[340387.0, 357039.0, 385339.0]</t>
  </si>
  <si>
    <t>A000210</t>
  </si>
  <si>
    <t>대림산업</t>
  </si>
  <si>
    <t>[50643.0, 53900.0, 59373.0]</t>
  </si>
  <si>
    <t>A055550</t>
  </si>
  <si>
    <t>신한지주</t>
  </si>
  <si>
    <t>[328202.0, 357256.0, 391779.0]</t>
  </si>
  <si>
    <t>A016590</t>
  </si>
  <si>
    <t>신대양제지</t>
  </si>
  <si>
    <t>[2753.0, 3644.0, 4184.0]</t>
  </si>
  <si>
    <t>A138040</t>
  </si>
  <si>
    <t>메리츠금융지주</t>
  </si>
  <si>
    <t>[20576.0, 24734.0, 27485.0]</t>
  </si>
  <si>
    <t>A002350</t>
  </si>
  <si>
    <t>넥센타이어</t>
  </si>
  <si>
    <t>[13355.0, 14248.0, 15543.0]</t>
  </si>
  <si>
    <t>A013580</t>
  </si>
  <si>
    <t>계룡건설</t>
  </si>
  <si>
    <t>[3380.0, 3914.0, 4534.0]</t>
  </si>
  <si>
    <t>A007340</t>
  </si>
  <si>
    <t>디티알오토모티브</t>
  </si>
  <si>
    <t>[4941.0, 5425.0, 6020.0]</t>
  </si>
  <si>
    <t>A175330</t>
  </si>
  <si>
    <t>JB금융지주</t>
  </si>
  <si>
    <t>[24295.0, 31317.0, 34699.0]</t>
  </si>
  <si>
    <t>A036530</t>
  </si>
  <si>
    <t>S&amp;T홀딩스</t>
  </si>
  <si>
    <t>[5997.0, 6586.0, 7662.0]</t>
  </si>
  <si>
    <t>A139130</t>
  </si>
  <si>
    <t>DGB금융지주</t>
  </si>
  <si>
    <t>[39052.0, 43369.0, 46170.0]</t>
  </si>
  <si>
    <t>A008060</t>
  </si>
  <si>
    <t>대덕</t>
  </si>
  <si>
    <t>[5201.0, 9839.0, 10397.0]</t>
  </si>
  <si>
    <t>diff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</si>
</sst>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 (본문)_x0000_"/>
      <family val="3"/>
      <charset val="129"/>
    </font>
    <font>
      <sz val="11"/>
      <color rgb="FFFF0000"/>
      <name val="맑은 고딕 (본문)_x0000_"/>
      <charset val="129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4" fillId="2" borderId="1" xfId="0" applyFont="1" applyFill="1" applyBorder="1" applyAlignment="1">
      <alignment horizontal="center" vertical="top"/>
    </xf>
    <xf numFmtId="0" fontId="5" fillId="2" borderId="0" xfId="0" applyFont="1" applyFill="1"/>
    <xf numFmtId="2" fontId="0" fillId="0" borderId="0" xfId="0" applyNumberFormat="1"/>
    <xf numFmtId="2" fontId="5" fillId="2" borderId="0" xfId="0" applyNumberFormat="1" applyFont="1" applyFill="1"/>
    <xf numFmtId="2" fontId="0" fillId="2" borderId="0" xfId="0" applyNumberFormat="1" applyFill="1"/>
    <xf numFmtId="2" fontId="0" fillId="0" borderId="0" xfId="0" applyNumberFormat="1" applyFill="1"/>
    <xf numFmtId="41" fontId="0" fillId="0" borderId="0" xfId="1" applyFont="1" applyAlignment="1"/>
    <xf numFmtId="41" fontId="5" fillId="2" borderId="0" xfId="1" applyFont="1" applyFill="1" applyAlignment="1"/>
    <xf numFmtId="41" fontId="0" fillId="2" borderId="0" xfId="1" applyFont="1" applyFill="1" applyAlignment="1"/>
    <xf numFmtId="41" fontId="0" fillId="0" borderId="0" xfId="1" applyFont="1" applyFill="1" applyAlignment="1"/>
    <xf numFmtId="41" fontId="1" fillId="0" borderId="1" xfId="1" applyFont="1" applyBorder="1" applyAlignment="1">
      <alignment horizontal="center" vertical="top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15" workbookViewId="0">
      <selection activeCell="H9" sqref="H9"/>
    </sheetView>
  </sheetViews>
  <sheetFormatPr baseColWidth="10" defaultColWidth="8.83203125" defaultRowHeight="17"/>
  <cols>
    <col min="2" max="2" width="16.6640625" customWidth="1"/>
    <col min="3" max="3" width="12.5" style="12" customWidth="1"/>
    <col min="4" max="5" width="13.1640625" customWidth="1"/>
    <col min="6" max="6" width="13.6640625" customWidth="1"/>
    <col min="7" max="7" width="12.83203125" customWidth="1"/>
    <col min="8" max="8" width="35.33203125" customWidth="1"/>
  </cols>
  <sheetData>
    <row r="1" spans="1:8">
      <c r="A1" s="1" t="s">
        <v>0</v>
      </c>
      <c r="B1" s="1" t="s">
        <v>1</v>
      </c>
      <c r="C1" s="16" t="s">
        <v>2</v>
      </c>
      <c r="D1" s="1" t="s">
        <v>3</v>
      </c>
      <c r="E1" s="1" t="s">
        <v>148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8</v>
      </c>
      <c r="C2" s="12">
        <v>20900</v>
      </c>
      <c r="D2" s="12">
        <v>21298.25557218241</v>
      </c>
      <c r="E2" s="12">
        <f t="shared" ref="E2:E48" si="0">D2-C2</f>
        <v>398.25557218241011</v>
      </c>
      <c r="F2" s="8">
        <v>98.13010238874881</v>
      </c>
      <c r="G2">
        <v>9.9466666666666672</v>
      </c>
      <c r="H2" t="s">
        <v>9</v>
      </c>
    </row>
    <row r="3" spans="1:8">
      <c r="A3" s="1" t="s">
        <v>10</v>
      </c>
      <c r="B3" t="s">
        <v>11</v>
      </c>
      <c r="C3" s="12">
        <v>388000</v>
      </c>
      <c r="D3" s="12">
        <v>397868.42640975548</v>
      </c>
      <c r="E3" s="12">
        <f t="shared" si="0"/>
        <v>9868.4264097554842</v>
      </c>
      <c r="F3" s="8">
        <v>97.519675914270152</v>
      </c>
      <c r="G3">
        <v>9.5866666666666678</v>
      </c>
      <c r="H3" t="s">
        <v>12</v>
      </c>
    </row>
    <row r="4" spans="1:8">
      <c r="A4" s="1" t="s">
        <v>13</v>
      </c>
      <c r="B4" t="s">
        <v>14</v>
      </c>
      <c r="C4" s="12">
        <v>179000</v>
      </c>
      <c r="D4" s="12">
        <v>186928.32488010859</v>
      </c>
      <c r="E4" s="12">
        <f t="shared" si="0"/>
        <v>7928.3248801085865</v>
      </c>
      <c r="F4" s="8">
        <v>95.758628401985817</v>
      </c>
      <c r="G4">
        <v>10</v>
      </c>
      <c r="H4" t="s">
        <v>15</v>
      </c>
    </row>
    <row r="5" spans="1:8">
      <c r="A5" s="1" t="s">
        <v>16</v>
      </c>
      <c r="B5" t="s">
        <v>17</v>
      </c>
      <c r="C5" s="12">
        <v>27250</v>
      </c>
      <c r="D5" s="12">
        <v>28795.350530665299</v>
      </c>
      <c r="E5" s="12">
        <f>D5-C5</f>
        <v>1545.3505306652987</v>
      </c>
      <c r="F5" s="8">
        <v>94.633333152101784</v>
      </c>
      <c r="G5">
        <v>21.46</v>
      </c>
      <c r="H5" t="s">
        <v>18</v>
      </c>
    </row>
    <row r="6" spans="1:8">
      <c r="A6" s="1" t="s">
        <v>19</v>
      </c>
      <c r="B6" t="s">
        <v>20</v>
      </c>
      <c r="C6" s="12">
        <v>57600</v>
      </c>
      <c r="D6" s="12">
        <v>66659.166158679247</v>
      </c>
      <c r="E6" s="12">
        <f t="shared" si="0"/>
        <v>9059.166158679247</v>
      </c>
      <c r="F6" s="8">
        <v>86.409721752122891</v>
      </c>
      <c r="G6">
        <v>12.72833333333333</v>
      </c>
      <c r="H6" t="s">
        <v>21</v>
      </c>
    </row>
    <row r="7" spans="1:8">
      <c r="A7" s="1" t="s">
        <v>22</v>
      </c>
      <c r="B7" t="s">
        <v>23</v>
      </c>
      <c r="C7" s="12">
        <v>9980</v>
      </c>
      <c r="D7" s="12">
        <v>11730.76450955056</v>
      </c>
      <c r="E7" s="12">
        <f t="shared" si="0"/>
        <v>1750.7645095505595</v>
      </c>
      <c r="F7" s="8">
        <v>85.075444075915257</v>
      </c>
      <c r="G7">
        <v>8.6199999999999992</v>
      </c>
      <c r="H7" t="s">
        <v>24</v>
      </c>
    </row>
    <row r="8" spans="1:8">
      <c r="A8" s="1" t="s">
        <v>25</v>
      </c>
      <c r="B8" t="s">
        <v>26</v>
      </c>
      <c r="C8" s="12">
        <v>10450</v>
      </c>
      <c r="D8" s="12">
        <v>12844.92646773177</v>
      </c>
      <c r="E8" s="12">
        <f t="shared" si="0"/>
        <v>2394.9264677317697</v>
      </c>
      <c r="F8" s="8">
        <v>81.355078413658816</v>
      </c>
      <c r="G8">
        <v>9.1533333333333342</v>
      </c>
      <c r="H8" t="s">
        <v>27</v>
      </c>
    </row>
    <row r="9" spans="1:8">
      <c r="A9" s="6" t="s">
        <v>28</v>
      </c>
      <c r="B9" s="7" t="s">
        <v>29</v>
      </c>
      <c r="C9" s="13">
        <v>25500</v>
      </c>
      <c r="D9" s="13">
        <v>31682.262315101048</v>
      </c>
      <c r="E9" s="12">
        <f t="shared" si="0"/>
        <v>6182.2623151010484</v>
      </c>
      <c r="F9" s="9">
        <v>80.48667657121716</v>
      </c>
      <c r="G9" s="7">
        <v>11.17</v>
      </c>
      <c r="H9" s="7" t="s">
        <v>30</v>
      </c>
    </row>
    <row r="10" spans="1:8">
      <c r="A10" s="1" t="s">
        <v>31</v>
      </c>
      <c r="B10" t="s">
        <v>32</v>
      </c>
      <c r="C10" s="12">
        <v>251500</v>
      </c>
      <c r="D10" s="12">
        <v>313625.21680400602</v>
      </c>
      <c r="E10" s="12">
        <f t="shared" si="0"/>
        <v>62125.216804006021</v>
      </c>
      <c r="F10" s="8">
        <v>80.19125584444636</v>
      </c>
      <c r="G10">
        <v>11.05</v>
      </c>
      <c r="H10" t="s">
        <v>33</v>
      </c>
    </row>
    <row r="11" spans="1:8">
      <c r="A11" s="1" t="s">
        <v>34</v>
      </c>
      <c r="B11" t="s">
        <v>35</v>
      </c>
      <c r="C11" s="12">
        <v>8860</v>
      </c>
      <c r="D11" s="12">
        <v>11440.586438123501</v>
      </c>
      <c r="E11" s="12">
        <f t="shared" si="0"/>
        <v>2580.5864381235006</v>
      </c>
      <c r="F11" s="8">
        <v>77.443582528914746</v>
      </c>
      <c r="G11">
        <v>11.83</v>
      </c>
      <c r="H11" t="s">
        <v>36</v>
      </c>
    </row>
    <row r="12" spans="1:8">
      <c r="A12" s="1" t="s">
        <v>37</v>
      </c>
      <c r="B12" t="s">
        <v>38</v>
      </c>
      <c r="C12" s="12">
        <v>14250</v>
      </c>
      <c r="D12" s="12">
        <v>18489.664360136801</v>
      </c>
      <c r="E12" s="12">
        <f t="shared" si="0"/>
        <v>4239.6643601368014</v>
      </c>
      <c r="F12" s="8">
        <v>77.070084791385412</v>
      </c>
      <c r="G12">
        <v>8.9233333333333338</v>
      </c>
      <c r="H12" t="s">
        <v>39</v>
      </c>
    </row>
    <row r="13" spans="1:8">
      <c r="A13" s="1" t="s">
        <v>40</v>
      </c>
      <c r="B13" t="s">
        <v>41</v>
      </c>
      <c r="C13" s="12">
        <v>11900</v>
      </c>
      <c r="D13" s="12">
        <v>16785.414350513911</v>
      </c>
      <c r="E13" s="12">
        <f t="shared" si="0"/>
        <v>4885.4143505139109</v>
      </c>
      <c r="F13" s="8">
        <v>70.894883805091538</v>
      </c>
      <c r="G13">
        <v>12.97</v>
      </c>
      <c r="H13" t="s">
        <v>42</v>
      </c>
    </row>
    <row r="14" spans="1:8">
      <c r="A14" s="1" t="s">
        <v>43</v>
      </c>
      <c r="B14" t="s">
        <v>44</v>
      </c>
      <c r="C14" s="12">
        <v>2820</v>
      </c>
      <c r="D14" s="12">
        <v>3982.4880454471408</v>
      </c>
      <c r="E14" s="12">
        <f t="shared" si="0"/>
        <v>1162.4880454471408</v>
      </c>
      <c r="F14" s="8">
        <v>70.81000539910923</v>
      </c>
      <c r="G14">
        <v>12.58666666666667</v>
      </c>
      <c r="H14" t="s">
        <v>45</v>
      </c>
    </row>
    <row r="15" spans="1:8">
      <c r="A15" s="1" t="s">
        <v>46</v>
      </c>
      <c r="B15" t="s">
        <v>47</v>
      </c>
      <c r="C15" s="12">
        <v>38250</v>
      </c>
      <c r="D15" s="12">
        <v>55756.546142309431</v>
      </c>
      <c r="E15" s="12">
        <f t="shared" si="0"/>
        <v>17506.546142309431</v>
      </c>
      <c r="F15" s="8">
        <v>68.601810274210948</v>
      </c>
      <c r="G15">
        <v>8.15</v>
      </c>
      <c r="H15" t="s">
        <v>48</v>
      </c>
    </row>
    <row r="16" spans="1:8">
      <c r="A16" s="2" t="s">
        <v>49</v>
      </c>
      <c r="B16" s="3" t="s">
        <v>50</v>
      </c>
      <c r="C16" s="14">
        <v>229000</v>
      </c>
      <c r="D16" s="14">
        <v>335968.28138367512</v>
      </c>
      <c r="E16" s="12">
        <f t="shared" si="0"/>
        <v>106968.28138367512</v>
      </c>
      <c r="F16" s="10">
        <v>68.16119636558264</v>
      </c>
      <c r="G16" s="3">
        <v>9.6966666666666672</v>
      </c>
      <c r="H16" s="3" t="s">
        <v>51</v>
      </c>
    </row>
    <row r="17" spans="1:8">
      <c r="A17" s="1" t="s">
        <v>52</v>
      </c>
      <c r="B17" t="s">
        <v>53</v>
      </c>
      <c r="C17" s="12">
        <v>4675</v>
      </c>
      <c r="D17" s="12">
        <v>7126.0862908780409</v>
      </c>
      <c r="E17" s="12">
        <f t="shared" si="0"/>
        <v>2451.0862908780409</v>
      </c>
      <c r="F17" s="8">
        <v>65.604032973672702</v>
      </c>
      <c r="G17">
        <v>8.5983333333333327</v>
      </c>
      <c r="H17" t="s">
        <v>54</v>
      </c>
    </row>
    <row r="18" spans="1:8">
      <c r="A18" s="1" t="s">
        <v>55</v>
      </c>
      <c r="B18" t="s">
        <v>56</v>
      </c>
      <c r="C18" s="12">
        <v>214000</v>
      </c>
      <c r="D18" s="12">
        <v>330553.23854557192</v>
      </c>
      <c r="E18" s="12">
        <f t="shared" si="0"/>
        <v>116553.23854557192</v>
      </c>
      <c r="F18" s="8">
        <v>64.739949589238947</v>
      </c>
      <c r="G18">
        <v>9.2033333333333331</v>
      </c>
      <c r="H18" t="s">
        <v>57</v>
      </c>
    </row>
    <row r="19" spans="1:8">
      <c r="A19" s="1" t="s">
        <v>58</v>
      </c>
      <c r="B19" t="s">
        <v>59</v>
      </c>
      <c r="C19" s="12">
        <v>14050</v>
      </c>
      <c r="D19" s="12">
        <v>21896.672959398242</v>
      </c>
      <c r="E19" s="12">
        <f t="shared" si="0"/>
        <v>7846.6729593982418</v>
      </c>
      <c r="F19" s="8">
        <v>64.16499906653452</v>
      </c>
      <c r="G19">
        <v>9.7533333333333339</v>
      </c>
      <c r="H19" t="s">
        <v>60</v>
      </c>
    </row>
    <row r="20" spans="1:8">
      <c r="A20" s="1" t="s">
        <v>61</v>
      </c>
      <c r="B20" t="s">
        <v>62</v>
      </c>
      <c r="C20" s="12">
        <v>70300</v>
      </c>
      <c r="D20" s="12">
        <v>110205.0457012626</v>
      </c>
      <c r="E20" s="12">
        <f t="shared" si="0"/>
        <v>39905.045701262599</v>
      </c>
      <c r="F20" s="8">
        <v>63.790182702310332</v>
      </c>
      <c r="G20">
        <v>16.533333333333331</v>
      </c>
      <c r="H20" t="s">
        <v>63</v>
      </c>
    </row>
    <row r="21" spans="1:8">
      <c r="A21" s="1" t="s">
        <v>64</v>
      </c>
      <c r="B21" t="s">
        <v>65</v>
      </c>
      <c r="C21" s="12">
        <v>15300</v>
      </c>
      <c r="D21" s="12">
        <v>24177.490779086162</v>
      </c>
      <c r="E21" s="12">
        <f t="shared" si="0"/>
        <v>8877.4907790861616</v>
      </c>
      <c r="F21" s="8">
        <v>63.282001179521473</v>
      </c>
      <c r="G21">
        <v>13.98666666666667</v>
      </c>
      <c r="H21" t="s">
        <v>66</v>
      </c>
    </row>
    <row r="22" spans="1:8">
      <c r="A22" s="1" t="s">
        <v>67</v>
      </c>
      <c r="B22" t="s">
        <v>68</v>
      </c>
      <c r="C22" s="12">
        <v>10350</v>
      </c>
      <c r="D22" s="12">
        <v>16547.306005079281</v>
      </c>
      <c r="E22" s="12">
        <f t="shared" si="0"/>
        <v>6197.306005079281</v>
      </c>
      <c r="F22" s="8">
        <v>62.547945851868661</v>
      </c>
      <c r="G22">
        <v>8.9116666666666671</v>
      </c>
      <c r="H22" t="s">
        <v>69</v>
      </c>
    </row>
    <row r="23" spans="1:8">
      <c r="A23" s="1" t="s">
        <v>70</v>
      </c>
      <c r="B23" t="s">
        <v>71</v>
      </c>
      <c r="C23" s="12">
        <v>9030</v>
      </c>
      <c r="D23" s="12">
        <v>14731.959169776321</v>
      </c>
      <c r="E23" s="12">
        <f t="shared" si="0"/>
        <v>5701.9591697763208</v>
      </c>
      <c r="F23" s="8">
        <v>61.29530971363063</v>
      </c>
      <c r="G23">
        <v>8.02</v>
      </c>
      <c r="H23" t="s">
        <v>72</v>
      </c>
    </row>
    <row r="24" spans="1:8">
      <c r="A24" s="1" t="s">
        <v>73</v>
      </c>
      <c r="B24" t="s">
        <v>74</v>
      </c>
      <c r="C24" s="12">
        <v>20600</v>
      </c>
      <c r="D24" s="12">
        <v>34903.387432925301</v>
      </c>
      <c r="E24" s="12">
        <f t="shared" si="0"/>
        <v>14303.387432925301</v>
      </c>
      <c r="F24" s="8">
        <v>59.020059412822107</v>
      </c>
      <c r="G24">
        <v>12.486666666666659</v>
      </c>
      <c r="H24" t="s">
        <v>75</v>
      </c>
    </row>
    <row r="25" spans="1:8">
      <c r="A25" s="2" t="s">
        <v>76</v>
      </c>
      <c r="B25" s="3" t="s">
        <v>77</v>
      </c>
      <c r="C25" s="14">
        <v>31750</v>
      </c>
      <c r="D25" s="14">
        <v>54162.142911027542</v>
      </c>
      <c r="E25" s="12">
        <f t="shared" si="0"/>
        <v>22412.142911027542</v>
      </c>
      <c r="F25" s="10">
        <v>58.620280316744307</v>
      </c>
      <c r="G25" s="3">
        <v>10.805</v>
      </c>
      <c r="H25" s="3" t="s">
        <v>78</v>
      </c>
    </row>
    <row r="26" spans="1:8">
      <c r="A26" s="1" t="s">
        <v>79</v>
      </c>
      <c r="B26" t="s">
        <v>80</v>
      </c>
      <c r="C26" s="12">
        <v>19000</v>
      </c>
      <c r="D26" s="12">
        <v>33616.775143894149</v>
      </c>
      <c r="E26" s="12">
        <f t="shared" si="0"/>
        <v>14616.775143894149</v>
      </c>
      <c r="F26" s="8">
        <v>56.519401158117901</v>
      </c>
      <c r="G26">
        <v>17.114999999999998</v>
      </c>
      <c r="H26" t="s">
        <v>81</v>
      </c>
    </row>
    <row r="27" spans="1:8">
      <c r="A27" s="1" t="s">
        <v>82</v>
      </c>
      <c r="B27" t="s">
        <v>83</v>
      </c>
      <c r="C27" s="12">
        <v>10800</v>
      </c>
      <c r="D27" s="12">
        <v>19341.184634841</v>
      </c>
      <c r="E27" s="12">
        <f t="shared" si="0"/>
        <v>8541.1846348409999</v>
      </c>
      <c r="F27" s="8">
        <v>55.839392487598722</v>
      </c>
      <c r="G27">
        <v>8.2283333333333335</v>
      </c>
      <c r="H27" t="s">
        <v>84</v>
      </c>
    </row>
    <row r="28" spans="1:8">
      <c r="A28" s="1" t="s">
        <v>85</v>
      </c>
      <c r="B28" t="s">
        <v>86</v>
      </c>
      <c r="C28" s="12">
        <v>3505</v>
      </c>
      <c r="D28" s="12">
        <v>6477.3493485040344</v>
      </c>
      <c r="E28" s="12">
        <f t="shared" si="0"/>
        <v>2972.3493485040344</v>
      </c>
      <c r="F28" s="8">
        <v>54.111640602023293</v>
      </c>
      <c r="G28">
        <v>10.82</v>
      </c>
      <c r="H28" t="s">
        <v>87</v>
      </c>
    </row>
    <row r="29" spans="1:8">
      <c r="A29" s="1" t="s">
        <v>88</v>
      </c>
      <c r="B29" t="s">
        <v>89</v>
      </c>
      <c r="C29" s="12">
        <v>12000</v>
      </c>
      <c r="D29" s="12">
        <v>22414.244680718901</v>
      </c>
      <c r="E29" s="12">
        <f t="shared" si="0"/>
        <v>10414.244680718901</v>
      </c>
      <c r="F29" s="8">
        <v>53.537382905088919</v>
      </c>
      <c r="G29">
        <v>15.29</v>
      </c>
      <c r="H29" t="s">
        <v>90</v>
      </c>
    </row>
    <row r="30" spans="1:8">
      <c r="A30" s="1" t="s">
        <v>91</v>
      </c>
      <c r="B30" t="s">
        <v>92</v>
      </c>
      <c r="C30" s="12">
        <v>3745</v>
      </c>
      <c r="D30" s="12">
        <v>7297.0325423521344</v>
      </c>
      <c r="E30" s="12">
        <f t="shared" si="0"/>
        <v>3552.0325423521344</v>
      </c>
      <c r="F30" s="8">
        <v>51.322232404253917</v>
      </c>
      <c r="G30">
        <v>14.161666666666671</v>
      </c>
      <c r="H30" t="s">
        <v>93</v>
      </c>
    </row>
    <row r="31" spans="1:8">
      <c r="A31" s="1" t="s">
        <v>94</v>
      </c>
      <c r="B31" t="s">
        <v>95</v>
      </c>
      <c r="C31" s="12">
        <v>7820</v>
      </c>
      <c r="D31" s="12">
        <v>15602.88772584147</v>
      </c>
      <c r="E31" s="12">
        <f t="shared" si="0"/>
        <v>7782.8877258414705</v>
      </c>
      <c r="F31" s="8">
        <v>50.118927581902227</v>
      </c>
      <c r="G31">
        <v>9.06</v>
      </c>
      <c r="H31" t="s">
        <v>96</v>
      </c>
    </row>
    <row r="32" spans="1:8">
      <c r="A32" s="2" t="s">
        <v>97</v>
      </c>
      <c r="B32" s="3" t="s">
        <v>98</v>
      </c>
      <c r="C32" s="14">
        <v>232000</v>
      </c>
      <c r="D32" s="14">
        <v>471187.0665258778</v>
      </c>
      <c r="E32" s="12">
        <f t="shared" si="0"/>
        <v>239187.0665258778</v>
      </c>
      <c r="F32" s="10">
        <v>49.237344673011833</v>
      </c>
      <c r="G32" s="3">
        <v>14.24</v>
      </c>
      <c r="H32" s="3" t="s">
        <v>99</v>
      </c>
    </row>
    <row r="33" spans="1:8">
      <c r="A33" s="1" t="s">
        <v>100</v>
      </c>
      <c r="B33" t="s">
        <v>101</v>
      </c>
      <c r="C33" s="12">
        <v>45500</v>
      </c>
      <c r="D33" s="12">
        <v>95400.623599351311</v>
      </c>
      <c r="E33" s="12">
        <f t="shared" si="0"/>
        <v>49900.623599351311</v>
      </c>
      <c r="F33" s="8">
        <v>47.693608577532807</v>
      </c>
      <c r="G33">
        <v>8.1416666666666657</v>
      </c>
      <c r="H33" t="s">
        <v>102</v>
      </c>
    </row>
    <row r="34" spans="1:8">
      <c r="A34" s="1" t="s">
        <v>103</v>
      </c>
      <c r="B34" t="s">
        <v>104</v>
      </c>
      <c r="C34" s="12">
        <v>33550</v>
      </c>
      <c r="D34" s="12">
        <v>70938.994327439577</v>
      </c>
      <c r="E34" s="12">
        <f t="shared" si="0"/>
        <v>37388.994327439577</v>
      </c>
      <c r="F34" s="8">
        <v>47.294157914249823</v>
      </c>
      <c r="G34">
        <v>10.95333333333333</v>
      </c>
      <c r="H34" t="s">
        <v>105</v>
      </c>
    </row>
    <row r="35" spans="1:8">
      <c r="A35" s="1" t="s">
        <v>106</v>
      </c>
      <c r="B35" t="s">
        <v>107</v>
      </c>
      <c r="C35" s="12">
        <v>20650</v>
      </c>
      <c r="D35" s="12">
        <v>45851.281752410068</v>
      </c>
      <c r="E35" s="12">
        <f t="shared" si="0"/>
        <v>25201.281752410068</v>
      </c>
      <c r="F35" s="8">
        <v>45.036908916760169</v>
      </c>
      <c r="G35">
        <v>20.3</v>
      </c>
      <c r="H35" t="s">
        <v>108</v>
      </c>
    </row>
    <row r="36" spans="1:8">
      <c r="A36" s="1" t="s">
        <v>109</v>
      </c>
      <c r="B36" t="s">
        <v>110</v>
      </c>
      <c r="C36" s="12">
        <v>36000</v>
      </c>
      <c r="D36" s="12">
        <v>80211.913213324515</v>
      </c>
      <c r="E36" s="12">
        <f t="shared" si="0"/>
        <v>44211.913213324515</v>
      </c>
      <c r="F36" s="8">
        <v>44.881113737129773</v>
      </c>
      <c r="G36">
        <v>8.5833333333333339</v>
      </c>
      <c r="H36" t="s">
        <v>111</v>
      </c>
    </row>
    <row r="37" spans="1:8">
      <c r="A37" s="1" t="s">
        <v>112</v>
      </c>
      <c r="B37" t="s">
        <v>113</v>
      </c>
      <c r="C37" s="12">
        <v>45650</v>
      </c>
      <c r="D37" s="12">
        <v>102135.19101740399</v>
      </c>
      <c r="E37" s="12">
        <f t="shared" si="0"/>
        <v>56485.191017403995</v>
      </c>
      <c r="F37" s="8">
        <v>44.695662234793481</v>
      </c>
      <c r="G37">
        <v>9.0833333333333339</v>
      </c>
      <c r="H37" t="s">
        <v>114</v>
      </c>
    </row>
    <row r="38" spans="1:8">
      <c r="A38" s="4" t="s">
        <v>115</v>
      </c>
      <c r="B38" s="5" t="s">
        <v>116</v>
      </c>
      <c r="C38" s="15">
        <v>82900</v>
      </c>
      <c r="D38" s="15">
        <v>188898.62143015821</v>
      </c>
      <c r="E38" s="12">
        <f t="shared" si="0"/>
        <v>105998.62143015821</v>
      </c>
      <c r="F38" s="11">
        <v>43.885974059715807</v>
      </c>
      <c r="G38" s="5">
        <v>11.68333333333333</v>
      </c>
      <c r="H38" s="5" t="s">
        <v>117</v>
      </c>
    </row>
    <row r="39" spans="1:8">
      <c r="A39" s="1" t="s">
        <v>118</v>
      </c>
      <c r="B39" t="s">
        <v>119</v>
      </c>
      <c r="C39" s="12">
        <v>33500</v>
      </c>
      <c r="D39" s="12">
        <v>78448.190575811022</v>
      </c>
      <c r="E39" s="12">
        <f t="shared" si="0"/>
        <v>44948.190575811022</v>
      </c>
      <c r="F39" s="8">
        <v>42.703343128897487</v>
      </c>
      <c r="G39">
        <v>9.1366666666666685</v>
      </c>
      <c r="H39" t="s">
        <v>120</v>
      </c>
    </row>
    <row r="40" spans="1:8">
      <c r="A40" s="1" t="s">
        <v>121</v>
      </c>
      <c r="B40" t="s">
        <v>122</v>
      </c>
      <c r="C40" s="12">
        <v>57000</v>
      </c>
      <c r="D40" s="12">
        <v>138024.3075932342</v>
      </c>
      <c r="E40" s="12">
        <f t="shared" si="0"/>
        <v>81024.307593234204</v>
      </c>
      <c r="F40" s="8">
        <v>41.297073677762889</v>
      </c>
      <c r="G40">
        <v>17.12166666666667</v>
      </c>
      <c r="H40" t="s">
        <v>123</v>
      </c>
    </row>
    <row r="41" spans="1:8">
      <c r="A41" s="1" t="s">
        <v>124</v>
      </c>
      <c r="B41" t="s">
        <v>125</v>
      </c>
      <c r="C41" s="12">
        <v>10050</v>
      </c>
      <c r="D41" s="12">
        <v>25393.244089492811</v>
      </c>
      <c r="E41" s="12">
        <f t="shared" si="0"/>
        <v>15343.244089492811</v>
      </c>
      <c r="F41" s="8">
        <v>39.577455974435637</v>
      </c>
      <c r="G41">
        <v>15.48666666666667</v>
      </c>
      <c r="H41" t="s">
        <v>126</v>
      </c>
    </row>
    <row r="42" spans="1:8">
      <c r="A42" s="1" t="s">
        <v>127</v>
      </c>
      <c r="B42" t="s">
        <v>128</v>
      </c>
      <c r="C42" s="12">
        <v>5740</v>
      </c>
      <c r="D42" s="12">
        <v>16244.870084024709</v>
      </c>
      <c r="E42" s="12">
        <f t="shared" si="0"/>
        <v>10504.870084024709</v>
      </c>
      <c r="F42" s="8">
        <v>35.334231485450559</v>
      </c>
      <c r="G42">
        <v>8.1166666666666671</v>
      </c>
      <c r="H42" t="s">
        <v>129</v>
      </c>
    </row>
    <row r="43" spans="1:8">
      <c r="A43" s="1" t="s">
        <v>130</v>
      </c>
      <c r="B43" t="s">
        <v>131</v>
      </c>
      <c r="C43" s="12">
        <v>23700</v>
      </c>
      <c r="D43" s="12">
        <v>67992.240626438186</v>
      </c>
      <c r="E43" s="12">
        <f t="shared" si="0"/>
        <v>44292.240626438186</v>
      </c>
      <c r="F43" s="8">
        <v>34.856918644896759</v>
      </c>
      <c r="G43">
        <v>19.40666666666667</v>
      </c>
      <c r="H43" t="s">
        <v>132</v>
      </c>
    </row>
    <row r="44" spans="1:8">
      <c r="A44" s="1" t="s">
        <v>133</v>
      </c>
      <c r="B44" t="s">
        <v>134</v>
      </c>
      <c r="C44" s="12">
        <v>23900</v>
      </c>
      <c r="D44" s="12">
        <v>76973.064697914422</v>
      </c>
      <c r="E44" s="12">
        <f t="shared" si="0"/>
        <v>53073.064697914422</v>
      </c>
      <c r="F44" s="8">
        <v>31.049822550001139</v>
      </c>
      <c r="G44">
        <v>11.5</v>
      </c>
      <c r="H44" t="s">
        <v>135</v>
      </c>
    </row>
    <row r="45" spans="1:8">
      <c r="A45" s="1" t="s">
        <v>136</v>
      </c>
      <c r="B45" t="s">
        <v>137</v>
      </c>
      <c r="C45" s="12">
        <v>5740</v>
      </c>
      <c r="D45" s="12">
        <v>19091.572494075059</v>
      </c>
      <c r="E45" s="12">
        <f t="shared" si="0"/>
        <v>13351.572494075059</v>
      </c>
      <c r="F45" s="8">
        <v>30.065621895636781</v>
      </c>
      <c r="G45">
        <v>10.36</v>
      </c>
      <c r="H45" t="s">
        <v>138</v>
      </c>
    </row>
    <row r="46" spans="1:8">
      <c r="A46" s="1" t="s">
        <v>139</v>
      </c>
      <c r="B46" t="s">
        <v>140</v>
      </c>
      <c r="C46" s="12">
        <v>14550</v>
      </c>
      <c r="D46" s="12">
        <v>53139.289757376602</v>
      </c>
      <c r="E46" s="12">
        <f t="shared" si="0"/>
        <v>38589.289757376602</v>
      </c>
      <c r="F46" s="8">
        <v>27.380870287187498</v>
      </c>
      <c r="G46">
        <v>8.7799999999999994</v>
      </c>
      <c r="H46" t="s">
        <v>141</v>
      </c>
    </row>
    <row r="47" spans="1:8">
      <c r="A47" s="1" t="s">
        <v>142</v>
      </c>
      <c r="B47" t="s">
        <v>143</v>
      </c>
      <c r="C47" s="12">
        <v>7290</v>
      </c>
      <c r="D47" s="12">
        <v>27394.970187936331</v>
      </c>
      <c r="E47" s="12">
        <f t="shared" si="0"/>
        <v>20104.970187936331</v>
      </c>
      <c r="F47" s="8">
        <v>26.610724340960331</v>
      </c>
      <c r="G47">
        <v>8.0666666666666664</v>
      </c>
      <c r="H47" t="s">
        <v>144</v>
      </c>
    </row>
    <row r="48" spans="1:8">
      <c r="A48" s="1" t="s">
        <v>145</v>
      </c>
      <c r="B48" t="s">
        <v>146</v>
      </c>
      <c r="C48" s="12">
        <v>6400</v>
      </c>
      <c r="D48" s="12">
        <v>37869.794708634639</v>
      </c>
      <c r="E48" s="12">
        <f t="shared" si="0"/>
        <v>31469.794708634639</v>
      </c>
      <c r="F48" s="8">
        <v>16.90001239573856</v>
      </c>
      <c r="G48">
        <v>16.126666666666669</v>
      </c>
      <c r="H48" t="s">
        <v>147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2020-11-21T07:34:36Z</dcterms:created>
  <dcterms:modified xsi:type="dcterms:W3CDTF">2020-11-25T02:04:24Z</dcterms:modified>
</cp:coreProperties>
</file>