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n/Documents/Workspace/PySotsuken/"/>
    </mc:Choice>
  </mc:AlternateContent>
  <xr:revisionPtr revIDLastSave="0" documentId="13_ncr:9_{82DC37D1-8D94-8443-BEED-23D411E75D60}" xr6:coauthVersionLast="47" xr6:coauthVersionMax="47" xr10:uidLastSave="{00000000-0000-0000-0000-000000000000}"/>
  <bookViews>
    <workbookView xWindow="21260" yWindow="3300" windowWidth="27900" windowHeight="16860" xr2:uid="{57D4B32D-049B-5443-85B8-9C1F162CDD9B}"/>
  </bookViews>
  <sheets>
    <sheet name="bydesire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D2" i="1" l="1"/>
  <c r="E2" i="1"/>
  <c r="D3" i="1"/>
  <c r="E3" i="1"/>
  <c r="D4" i="1"/>
  <c r="E4" i="1"/>
  <c r="D5" i="1"/>
  <c r="E5" i="1"/>
  <c r="D6" i="1"/>
  <c r="E6" i="1"/>
  <c r="E25" i="1" s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E1" i="1"/>
  <c r="D1" i="1"/>
  <c r="D25" i="1"/>
</calcChain>
</file>

<file path=xl/sharedStrings.xml><?xml version="1.0" encoding="utf-8"?>
<sst xmlns="http://schemas.openxmlformats.org/spreadsheetml/2006/main" count="105" uniqueCount="102">
  <si>
    <t>('202C1014', 3.344)</t>
  </si>
  <si>
    <t>('202C1071', 2.933)</t>
  </si>
  <si>
    <t>('202C1038', 3.394)</t>
  </si>
  <si>
    <t>('202C1045', 2.793)</t>
  </si>
  <si>
    <t>('202C1018', 3.214)</t>
  </si>
  <si>
    <t>('202C1006', 3.644)</t>
  </si>
  <si>
    <t>('202C1099', 2.833)</t>
  </si>
  <si>
    <t>('202C1171', 3.134)</t>
  </si>
  <si>
    <t>('202C1050', 3.344)</t>
  </si>
  <si>
    <t>('202C1153', 2.963)</t>
  </si>
  <si>
    <t>('192C1094', 1.712)</t>
  </si>
  <si>
    <t>('192C1148', 1.963)</t>
  </si>
  <si>
    <t>('202C1003', 3.464)</t>
  </si>
  <si>
    <t>('202C1040', 3.214)</t>
  </si>
  <si>
    <t>('202C1134', 2.863)</t>
  </si>
  <si>
    <t>('202C1152', 3.394)</t>
  </si>
  <si>
    <t>('202C1124', 3.354)</t>
  </si>
  <si>
    <t>('202C1020', 3.464)</t>
  </si>
  <si>
    <t>('192C1042', 3.074)</t>
  </si>
  <si>
    <t>('192C1117', 2.153)</t>
  </si>
  <si>
    <t>('202C1141', 3.834)</t>
  </si>
  <si>
    <t>('202C1138', 3.354)</t>
  </si>
  <si>
    <t>('202C1015', 3.134)</t>
  </si>
  <si>
    <t>('202C1085', 3.384)</t>
  </si>
  <si>
    <t>('202C1163', 3.264)</t>
  </si>
  <si>
    <t>('202C1016', 3.424)</t>
  </si>
  <si>
    <t>('22221202', 3.364)</t>
  </si>
  <si>
    <t>('202C1164', 2.953)</t>
  </si>
  <si>
    <t>('202C1167', 3.154)</t>
  </si>
  <si>
    <t>('202C1140', 3.594)</t>
  </si>
  <si>
    <t>('202C1125', 3.714)</t>
  </si>
  <si>
    <t>('202C1155', 3.614)</t>
  </si>
  <si>
    <t>('202C1133', 3.084)</t>
  </si>
  <si>
    <t>('202C1046', 3.804)</t>
  </si>
  <si>
    <t>('202C1055', 3.204)</t>
  </si>
  <si>
    <t>('202C1054', 3.504)</t>
  </si>
  <si>
    <t>('202C1172', 3.184)</t>
  </si>
  <si>
    <t>('202C1132', 3.714)</t>
  </si>
  <si>
    <t>('202C1128', 3.584)</t>
  </si>
  <si>
    <t>('202C1088', 3.744)</t>
  </si>
  <si>
    <t>('202C1112', 2.383)</t>
  </si>
  <si>
    <t>('202C2020', 3.524)</t>
  </si>
  <si>
    <t>('202C1121', 3.294)</t>
  </si>
  <si>
    <t>('202C1037', 2.913)</t>
  </si>
  <si>
    <t>('202C1145', 3.534)</t>
  </si>
  <si>
    <t>('202C2112', 3.624)</t>
  </si>
  <si>
    <t>--</t>
  </si>
  <si>
    <t>('202C1108', 2.783)</t>
  </si>
  <si>
    <t>('202C1174', 2.653)</t>
  </si>
  <si>
    <t>('22221201', 3.854)</t>
  </si>
  <si>
    <t>('202C1012', 2.703)</t>
  </si>
  <si>
    <t>('202C1120', 2.693)</t>
  </si>
  <si>
    <t>('202C1096', 2.913)</t>
  </si>
  <si>
    <t>('202C1078', 3.194)</t>
  </si>
  <si>
    <t>('202C1091', 3.654)</t>
  </si>
  <si>
    <t>('202C1035', 3.374)</t>
  </si>
  <si>
    <t>('202C1157', 2.813)</t>
  </si>
  <si>
    <t>('22221204', 3.334)</t>
  </si>
  <si>
    <t>('202C1175', 3.524)</t>
  </si>
  <si>
    <t>('202C1047', 2.913)</t>
  </si>
  <si>
    <t>('202C1025', 2.483)</t>
  </si>
  <si>
    <t>('202C1149', 2.693)</t>
  </si>
  <si>
    <t>('202C2102', 3.554)</t>
  </si>
  <si>
    <t>('202C1061', 2.273)</t>
  </si>
  <si>
    <t>('202C1007', 3.084)</t>
  </si>
  <si>
    <t>('202C1060', 3.354)</t>
  </si>
  <si>
    <t>('202C1043', 3.454)</t>
  </si>
  <si>
    <t>('202C1103', 3.034)</t>
  </si>
  <si>
    <t>('202C1137', 3.494)</t>
  </si>
  <si>
    <t>('202C1039', 3.003)</t>
  </si>
  <si>
    <t>('202C1041', 3.844)</t>
  </si>
  <si>
    <t>('202C1146', 3.854)</t>
  </si>
  <si>
    <t>('202C1005', 2.933)</t>
  </si>
  <si>
    <t>('202C1114', 3.414)</t>
  </si>
  <si>
    <t>('202C1166', 3.444)</t>
  </si>
  <si>
    <t>('202C1093', 2.763)</t>
  </si>
  <si>
    <t>('202C1111', 3.794)</t>
  </si>
  <si>
    <t>('202C1161', 3.734)</t>
  </si>
  <si>
    <t>('202C1101', 3.244)</t>
  </si>
  <si>
    <t>('202C1069', 3.264)</t>
  </si>
  <si>
    <t>('202C1147', 2.963)</t>
  </si>
  <si>
    <t>('202C1036', 3.074)</t>
  </si>
  <si>
    <t>('22221206', 3.704)</t>
  </si>
  <si>
    <t>('22221205', 3.324)</t>
  </si>
  <si>
    <t>('202C1102', 3.504)</t>
  </si>
  <si>
    <t>('202C1031', 3.054)</t>
  </si>
  <si>
    <t>('202C1118', 2.853)</t>
  </si>
  <si>
    <t>('202C1117', 2.653)</t>
  </si>
  <si>
    <t>('202C1080', 2.913)</t>
  </si>
  <si>
    <t>('202C1086', 3.534)</t>
  </si>
  <si>
    <t>('202C2084', 3.574)</t>
  </si>
  <si>
    <t>('202C1030', 3.404)</t>
  </si>
  <si>
    <t>('22221207', 3.704)</t>
  </si>
  <si>
    <t>('202C1116', 2.233)</t>
  </si>
  <si>
    <t>('202C1072', 3.834)</t>
  </si>
  <si>
    <t>('202C2056', 3.314)</t>
  </si>
  <si>
    <t>('202C1019', 3.414)</t>
  </si>
  <si>
    <t>('202C1067', 3.074)</t>
  </si>
  <si>
    <t>('202C1131', 3.564)</t>
  </si>
  <si>
    <t>('202C2088', 3.834)</t>
  </si>
  <si>
    <t>('202C1123', 2.443)</t>
  </si>
  <si>
    <t>('22221203', 3.364)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</si>
</sst>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in/Documents/Workspace/PySotsuken/bygpa.xlsx" TargetMode="External"/><Relationship Id="rId1" Type="http://schemas.openxmlformats.org/officeDocument/2006/relationships/externalLinkPath" Target="bygp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ygpa"/>
    </sheetNames>
    <sheetDataSet>
      <sheetData sheetId="0">
        <row r="1">
          <cell r="B1">
            <v>3.12</v>
          </cell>
          <cell r="C1">
            <v>0.3</v>
          </cell>
        </row>
        <row r="2">
          <cell r="B2">
            <v>3.24</v>
          </cell>
          <cell r="C2">
            <v>0.56999999999999995</v>
          </cell>
        </row>
        <row r="3">
          <cell r="B3">
            <v>2.8</v>
          </cell>
          <cell r="C3">
            <v>0.42</v>
          </cell>
        </row>
        <row r="4">
          <cell r="B4">
            <v>2.59</v>
          </cell>
          <cell r="C4">
            <v>0.88</v>
          </cell>
        </row>
        <row r="5">
          <cell r="B5">
            <v>3.44</v>
          </cell>
          <cell r="C5">
            <v>0.25</v>
          </cell>
        </row>
        <row r="6">
          <cell r="B6">
            <v>3.32</v>
          </cell>
          <cell r="C6">
            <v>0.11</v>
          </cell>
        </row>
        <row r="7">
          <cell r="B7">
            <v>3.05</v>
          </cell>
          <cell r="C7">
            <v>0.14000000000000001</v>
          </cell>
        </row>
        <row r="8">
          <cell r="B8">
            <v>3.06</v>
          </cell>
          <cell r="C8">
            <v>0.33</v>
          </cell>
        </row>
        <row r="9">
          <cell r="B9">
            <v>3.43</v>
          </cell>
          <cell r="C9">
            <v>0.21</v>
          </cell>
        </row>
        <row r="10">
          <cell r="B10">
            <v>3.26</v>
          </cell>
          <cell r="C10">
            <v>0.38</v>
          </cell>
        </row>
        <row r="11">
          <cell r="B11">
            <v>2.78</v>
          </cell>
          <cell r="C11" t="str">
            <v>--</v>
          </cell>
        </row>
        <row r="12">
          <cell r="B12">
            <v>2.97</v>
          </cell>
          <cell r="C12">
            <v>0.51</v>
          </cell>
        </row>
        <row r="13">
          <cell r="B13">
            <v>3.19</v>
          </cell>
          <cell r="C13">
            <v>0.3</v>
          </cell>
        </row>
        <row r="14">
          <cell r="B14">
            <v>2.99</v>
          </cell>
          <cell r="C14">
            <v>0.43</v>
          </cell>
        </row>
        <row r="15">
          <cell r="B15">
            <v>2.71</v>
          </cell>
          <cell r="C15">
            <v>0.64</v>
          </cell>
        </row>
        <row r="16">
          <cell r="B16">
            <v>3.27</v>
          </cell>
          <cell r="C16">
            <v>0.23</v>
          </cell>
        </row>
        <row r="17">
          <cell r="B17">
            <v>3.75</v>
          </cell>
          <cell r="C17">
            <v>0.16</v>
          </cell>
        </row>
        <row r="18">
          <cell r="B18">
            <v>3.42</v>
          </cell>
          <cell r="C18">
            <v>0.28999999999999998</v>
          </cell>
        </row>
        <row r="19">
          <cell r="B19">
            <v>3.29</v>
          </cell>
          <cell r="C19">
            <v>0.21</v>
          </cell>
        </row>
        <row r="20">
          <cell r="B20">
            <v>3.69</v>
          </cell>
          <cell r="C20">
            <v>0.1</v>
          </cell>
        </row>
        <row r="21">
          <cell r="B21">
            <v>3.36</v>
          </cell>
          <cell r="C21">
            <v>7.0000000000000007E-2</v>
          </cell>
        </row>
        <row r="22">
          <cell r="B22">
            <v>2.44</v>
          </cell>
          <cell r="C22" t="str">
            <v>--</v>
          </cell>
        </row>
        <row r="23">
          <cell r="B23">
            <v>3.36</v>
          </cell>
          <cell r="C23" t="str">
            <v>--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3E32-E6A0-6A4F-94F2-FB0D1E5BA69D}">
  <dimension ref="A1:K25"/>
  <sheetViews>
    <sheetView tabSelected="1" workbookViewId="0">
      <selection activeCell="J19" sqref="J19"/>
    </sheetView>
  </sheetViews>
  <sheetFormatPr baseColWidth="10" defaultRowHeight="20"/>
  <sheetData>
    <row r="1" spans="1:11">
      <c r="A1">
        <v>1</v>
      </c>
      <c r="B1">
        <v>3.14</v>
      </c>
      <c r="C1">
        <v>0.26</v>
      </c>
      <c r="D1" t="str">
        <f>IF(B1&gt;[1]bygpa!B1,"O","X")</f>
        <v>O</v>
      </c>
      <c r="E1" t="str">
        <f>IF(C1&gt;[1]bygpa!C1,"O","X")</f>
        <v>X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1">
      <c r="A2">
        <v>2</v>
      </c>
      <c r="B2">
        <v>3.2</v>
      </c>
      <c r="C2">
        <v>0.41</v>
      </c>
      <c r="D2" t="str">
        <f>IF(B2&gt;[1]bygpa!B2,"O","X")</f>
        <v>X</v>
      </c>
      <c r="E2" t="str">
        <f>IF(C2&gt;[1]bygpa!C2,"O","X")</f>
        <v>X</v>
      </c>
      <c r="F2" t="s">
        <v>5</v>
      </c>
      <c r="G2" t="s">
        <v>6</v>
      </c>
      <c r="H2" t="s">
        <v>7</v>
      </c>
    </row>
    <row r="3" spans="1:11">
      <c r="A3">
        <v>3</v>
      </c>
      <c r="B3">
        <v>3.15</v>
      </c>
      <c r="C3">
        <v>0.27</v>
      </c>
      <c r="D3" t="str">
        <f>IF(B3&gt;[1]bygpa!B3,"O","X")</f>
        <v>O</v>
      </c>
      <c r="E3" t="str">
        <f>IF(C3&gt;[1]bygpa!C3,"O","X")</f>
        <v>X</v>
      </c>
      <c r="F3" t="s">
        <v>8</v>
      </c>
      <c r="G3" t="s">
        <v>9</v>
      </c>
    </row>
    <row r="4" spans="1:11">
      <c r="A4">
        <v>4</v>
      </c>
      <c r="B4">
        <v>2.64</v>
      </c>
      <c r="C4">
        <v>0.77</v>
      </c>
      <c r="D4" t="str">
        <f>IF(B4&gt;[1]bygpa!B4,"O","X")</f>
        <v>O</v>
      </c>
      <c r="E4" t="str">
        <f>IF(C4&gt;[1]bygpa!C4,"O","X")</f>
        <v>X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 spans="1:11">
      <c r="A5">
        <v>5</v>
      </c>
      <c r="B5">
        <v>3.21</v>
      </c>
      <c r="C5">
        <v>0.56999999999999995</v>
      </c>
      <c r="D5" t="str">
        <f>IF(B5&gt;[1]bygpa!B5,"O","X")</f>
        <v>X</v>
      </c>
      <c r="E5" t="str">
        <f>IF(C5&gt;[1]bygpa!C5,"O","X")</f>
        <v>O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>
      <c r="A6">
        <v>6</v>
      </c>
      <c r="B6">
        <v>3.32</v>
      </c>
      <c r="C6">
        <v>0.11</v>
      </c>
      <c r="D6" t="str">
        <f>IF(B6&gt;[1]bygpa!B6,"O","X")</f>
        <v>X</v>
      </c>
      <c r="E6" t="str">
        <f>IF(C6&gt;[1]bygpa!C6,"O","X")</f>
        <v>X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</row>
    <row r="7" spans="1:11">
      <c r="A7">
        <v>7</v>
      </c>
      <c r="B7">
        <v>3.35</v>
      </c>
      <c r="C7">
        <v>0.36</v>
      </c>
      <c r="D7" t="str">
        <f>IF(B7&gt;[1]bygpa!B7,"O","X")</f>
        <v>O</v>
      </c>
      <c r="E7" t="str">
        <f>IF(C7&gt;[1]bygpa!C7,"O","X")</f>
        <v>O</v>
      </c>
      <c r="F7" t="s">
        <v>27</v>
      </c>
      <c r="G7" t="s">
        <v>28</v>
      </c>
      <c r="H7" t="s">
        <v>29</v>
      </c>
      <c r="I7" t="s">
        <v>30</v>
      </c>
    </row>
    <row r="8" spans="1:11">
      <c r="A8">
        <v>8</v>
      </c>
      <c r="B8">
        <v>3.5</v>
      </c>
      <c r="C8">
        <v>0.37</v>
      </c>
      <c r="D8" t="str">
        <f>IF(B8&gt;[1]bygpa!B8,"O","X")</f>
        <v>O</v>
      </c>
      <c r="E8" t="str">
        <f>IF(C8&gt;[1]bygpa!C8,"O","X")</f>
        <v>O</v>
      </c>
      <c r="F8" t="s">
        <v>31</v>
      </c>
      <c r="G8" t="s">
        <v>32</v>
      </c>
      <c r="H8" t="s">
        <v>33</v>
      </c>
    </row>
    <row r="9" spans="1:11">
      <c r="A9">
        <v>9</v>
      </c>
      <c r="B9">
        <v>3.49</v>
      </c>
      <c r="C9">
        <v>0.24</v>
      </c>
      <c r="D9" t="str">
        <f>IF(B9&gt;[1]bygpa!B9,"O","X")</f>
        <v>O</v>
      </c>
      <c r="E9" t="str">
        <f>IF(C9&gt;[1]bygpa!C9,"O","X")</f>
        <v>O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</row>
    <row r="10" spans="1:11">
      <c r="A10">
        <v>10</v>
      </c>
      <c r="B10">
        <v>3.21</v>
      </c>
      <c r="C10">
        <v>0.48</v>
      </c>
      <c r="D10" t="str">
        <f>IF(B10&gt;[1]bygpa!B10,"O","X")</f>
        <v>X</v>
      </c>
      <c r="E10" t="str">
        <f>IF(C10&gt;[1]bygpa!C10,"O","X")</f>
        <v>O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</row>
    <row r="11" spans="1:11">
      <c r="A11">
        <v>11</v>
      </c>
      <c r="B11">
        <v>2.78</v>
      </c>
      <c r="C11" t="s">
        <v>46</v>
      </c>
      <c r="D11" t="str">
        <f>IF(B11&gt;[1]bygpa!B11,"O","X")</f>
        <v>X</v>
      </c>
      <c r="E11" t="str">
        <f>IF(C11&gt;[1]bygpa!C11,"O","X")</f>
        <v>X</v>
      </c>
      <c r="F11" t="s">
        <v>47</v>
      </c>
    </row>
    <row r="12" spans="1:11">
      <c r="A12">
        <v>12</v>
      </c>
      <c r="B12">
        <v>3.07</v>
      </c>
      <c r="C12">
        <v>0.68</v>
      </c>
      <c r="D12" t="str">
        <f>IF(B12&gt;[1]bygpa!B12,"O","X")</f>
        <v>O</v>
      </c>
      <c r="E12" t="str">
        <f>IF(C12&gt;[1]bygpa!C12,"O","X")</f>
        <v>O</v>
      </c>
      <c r="F12" t="s">
        <v>48</v>
      </c>
      <c r="G12" t="s">
        <v>49</v>
      </c>
      <c r="H12" t="s">
        <v>50</v>
      </c>
    </row>
    <row r="13" spans="1:11">
      <c r="A13">
        <v>13</v>
      </c>
      <c r="B13">
        <v>3.11</v>
      </c>
      <c r="C13">
        <v>0.37</v>
      </c>
      <c r="D13" t="str">
        <f>IF(B13&gt;[1]bygpa!B13,"O","X")</f>
        <v>X</v>
      </c>
      <c r="E13" t="str">
        <f>IF(C13&gt;[1]bygpa!C13,"O","X")</f>
        <v>O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</row>
    <row r="14" spans="1:11">
      <c r="A14">
        <v>14</v>
      </c>
      <c r="B14">
        <v>2.99</v>
      </c>
      <c r="C14">
        <v>0.43</v>
      </c>
      <c r="D14" t="str">
        <f>IF(B14&gt;[1]bygpa!B14,"O","X")</f>
        <v>X</v>
      </c>
      <c r="E14" t="str">
        <f>IF(C14&gt;[1]bygpa!C14,"O","X")</f>
        <v>X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</row>
    <row r="15" spans="1:11">
      <c r="A15">
        <v>15</v>
      </c>
      <c r="B15">
        <v>2.97</v>
      </c>
      <c r="C15">
        <v>0.65</v>
      </c>
      <c r="D15" t="str">
        <f>IF(B15&gt;[1]bygpa!B15,"O","X")</f>
        <v>O</v>
      </c>
      <c r="E15" t="str">
        <f>IF(C15&gt;[1]bygpa!C15,"O","X")</f>
        <v>O</v>
      </c>
      <c r="F15" t="s">
        <v>62</v>
      </c>
      <c r="G15" t="s">
        <v>63</v>
      </c>
      <c r="H15" t="s">
        <v>64</v>
      </c>
    </row>
    <row r="16" spans="1:11">
      <c r="A16">
        <v>16</v>
      </c>
      <c r="B16">
        <v>3.27</v>
      </c>
      <c r="C16">
        <v>0.23</v>
      </c>
      <c r="D16" t="str">
        <f>IF(B16&gt;[1]bygpa!B16,"O","X")</f>
        <v>X</v>
      </c>
      <c r="E16" t="str">
        <f>IF(C16&gt;[1]bygpa!C16,"O","X")</f>
        <v>X</v>
      </c>
      <c r="F16" t="s">
        <v>65</v>
      </c>
      <c r="G16" t="s">
        <v>66</v>
      </c>
      <c r="H16" t="s">
        <v>67</v>
      </c>
      <c r="I16" t="s">
        <v>68</v>
      </c>
      <c r="J16" t="s">
        <v>69</v>
      </c>
    </row>
    <row r="17" spans="1:11">
      <c r="A17">
        <v>17</v>
      </c>
      <c r="B17">
        <v>3.38</v>
      </c>
      <c r="C17">
        <v>0.45</v>
      </c>
      <c r="D17" t="str">
        <f>IF(B17&gt;[1]bygpa!B17,"O","X")</f>
        <v>X</v>
      </c>
      <c r="E17" t="str">
        <f>IF(C17&gt;[1]bygpa!C17,"O","X")</f>
        <v>O</v>
      </c>
      <c r="F17" t="s">
        <v>70</v>
      </c>
      <c r="G17" t="s">
        <v>71</v>
      </c>
      <c r="H17" t="s">
        <v>72</v>
      </c>
      <c r="I17" t="s">
        <v>73</v>
      </c>
      <c r="J17" t="s">
        <v>74</v>
      </c>
      <c r="K17" t="s">
        <v>75</v>
      </c>
    </row>
    <row r="18" spans="1:11">
      <c r="A18">
        <v>18</v>
      </c>
      <c r="B18">
        <v>3.35</v>
      </c>
      <c r="C18">
        <v>0.34</v>
      </c>
      <c r="D18" t="str">
        <f>IF(B18&gt;[1]bygpa!B18,"O","X")</f>
        <v>X</v>
      </c>
      <c r="E18" t="str">
        <f>IF(C18&gt;[1]bygpa!C18,"O","X")</f>
        <v>O</v>
      </c>
      <c r="F18" t="s">
        <v>76</v>
      </c>
      <c r="G18" t="s">
        <v>77</v>
      </c>
      <c r="H18" t="s">
        <v>78</v>
      </c>
      <c r="I18" t="s">
        <v>79</v>
      </c>
      <c r="J18" t="s">
        <v>80</v>
      </c>
      <c r="K18" t="s">
        <v>81</v>
      </c>
    </row>
    <row r="19" spans="1:11">
      <c r="A19">
        <v>19</v>
      </c>
      <c r="B19">
        <v>3.7</v>
      </c>
      <c r="C19" t="s">
        <v>46</v>
      </c>
      <c r="D19" t="str">
        <f>IF(B19&gt;[1]bygpa!B19,"O","X")</f>
        <v>O</v>
      </c>
      <c r="E19" t="str">
        <f>IF(C19&gt;[1]bygpa!C19,"O","X")</f>
        <v>O</v>
      </c>
      <c r="F19" t="s">
        <v>82</v>
      </c>
    </row>
    <row r="20" spans="1:11">
      <c r="A20">
        <v>20</v>
      </c>
      <c r="B20">
        <v>3.05</v>
      </c>
      <c r="C20">
        <v>0.32</v>
      </c>
      <c r="D20" t="str">
        <f>IF(B20&gt;[1]bygpa!B20,"O","X")</f>
        <v>X</v>
      </c>
      <c r="E20" t="str">
        <f>IF(C20&gt;[1]bygpa!C20,"O","X")</f>
        <v>O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</row>
    <row r="21" spans="1:11">
      <c r="A21">
        <v>21</v>
      </c>
      <c r="B21">
        <v>3.38</v>
      </c>
      <c r="C21">
        <v>0.57999999999999996</v>
      </c>
      <c r="D21" t="str">
        <f>IF(B21&gt;[1]bygpa!B21,"O","X")</f>
        <v>O</v>
      </c>
      <c r="E21" t="str">
        <f>IF(C21&gt;[1]bygpa!C21,"O","X")</f>
        <v>O</v>
      </c>
      <c r="F21" t="s">
        <v>89</v>
      </c>
      <c r="G21" t="s">
        <v>90</v>
      </c>
      <c r="H21" t="s">
        <v>91</v>
      </c>
      <c r="I21" t="s">
        <v>92</v>
      </c>
      <c r="J21" t="s">
        <v>93</v>
      </c>
      <c r="K21" t="s">
        <v>94</v>
      </c>
    </row>
    <row r="22" spans="1:11">
      <c r="A22">
        <v>22</v>
      </c>
      <c r="B22">
        <v>3.44</v>
      </c>
      <c r="C22">
        <v>0.28000000000000003</v>
      </c>
      <c r="D22" t="str">
        <f>IF(B22&gt;[1]bygpa!B22,"O","X")</f>
        <v>O</v>
      </c>
      <c r="E22" t="str">
        <f>IF(C22&gt;[1]bygpa!C22,"O","X")</f>
        <v>X</v>
      </c>
      <c r="F22" t="s">
        <v>95</v>
      </c>
      <c r="G22" t="s">
        <v>96</v>
      </c>
      <c r="H22" t="s">
        <v>97</v>
      </c>
      <c r="I22" t="s">
        <v>98</v>
      </c>
      <c r="J22" t="s">
        <v>99</v>
      </c>
    </row>
    <row r="23" spans="1:11">
      <c r="A23">
        <v>33</v>
      </c>
      <c r="B23">
        <v>2.44</v>
      </c>
      <c r="C23" t="s">
        <v>46</v>
      </c>
      <c r="D23" t="str">
        <f>IF(B23&gt;[1]bygpa!B23,"O","X")</f>
        <v>X</v>
      </c>
      <c r="E23" t="str">
        <f>IF(C23&gt;[1]bygpa!C23,"O","X")</f>
        <v>X</v>
      </c>
      <c r="F23" t="s">
        <v>100</v>
      </c>
    </row>
    <row r="24" spans="1:11">
      <c r="A24">
        <v>34</v>
      </c>
      <c r="B24">
        <v>3.36</v>
      </c>
      <c r="C24" t="s">
        <v>46</v>
      </c>
      <c r="D24" t="str">
        <f>IF(B24&gt;[1]bygpa!B24,"O","X")</f>
        <v>O</v>
      </c>
      <c r="E24" t="str">
        <f>IF(C24&gt;[1]bygpa!C24,"O","X")</f>
        <v>O</v>
      </c>
      <c r="F24" t="s">
        <v>101</v>
      </c>
    </row>
    <row r="25" spans="1:11">
      <c r="D25">
        <f>COUNTIF(D1:D24,"O")/COUNTA(D1:D24)</f>
        <v>0.5</v>
      </c>
      <c r="E25">
        <f>COUNTIF(E1:E24,"O")/COUNTA(E1:E24)</f>
        <v>0.58333333333333337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bydesire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Shimozono Sin</dc:creator>
  <cp:lastModifiedBy>Shimozono Sin</cp:lastModifiedBy>
  <dcterms:created xsi:type="dcterms:W3CDTF">2024-11-27T06:54:17Z</dcterms:created>
  <dcterms:modified xsi:type="dcterms:W3CDTF">2024-11-27T06:56:28Z</dcterms:modified>
</cp:coreProperties>
</file>