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460" yWindow="140" windowWidth="25040" windowHeight="14260" tabRatio="500"/>
  </bookViews>
  <sheets>
    <sheet name="t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W4" i="1"/>
  <c r="V4" i="1"/>
  <c r="U4" i="1"/>
  <c r="T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S4" i="1"/>
  <c r="R4" i="1"/>
  <c r="Q4" i="1"/>
  <c r="P4" i="1"/>
</calcChain>
</file>

<file path=xl/sharedStrings.xml><?xml version="1.0" encoding="utf-8"?>
<sst xmlns="http://schemas.openxmlformats.org/spreadsheetml/2006/main" count="27" uniqueCount="23">
  <si>
    <t>6166.T</t>
  </si>
  <si>
    <t>['../yfseries/6166.T-20170101-20171229.csv'</t>
  </si>
  <si>
    <t xml:space="preserve"> '../yfseries/6166.T-20180101-20181229.csv']</t>
  </si>
  <si>
    <t>m.avr.5</t>
  </si>
  <si>
    <t>m.vwavr.5</t>
  </si>
  <si>
    <t>date</t>
  </si>
  <si>
    <t>open</t>
  </si>
  <si>
    <t>high</t>
  </si>
  <si>
    <t>low</t>
  </si>
  <si>
    <t>close</t>
  </si>
  <si>
    <t>volume</t>
  </si>
  <si>
    <t>adj.close</t>
  </si>
  <si>
    <t>m.avr.25</t>
  </si>
  <si>
    <t>m.avr.50</t>
  </si>
  <si>
    <t>m.stddev</t>
  </si>
  <si>
    <t>m.vwavr.25</t>
  </si>
  <si>
    <t>m.vwavr.50</t>
  </si>
  <si>
    <t>vw.stddev</t>
  </si>
  <si>
    <t>-2s</t>
    <phoneticPr fontId="1"/>
  </si>
  <si>
    <t>-3s</t>
    <phoneticPr fontId="1"/>
  </si>
  <si>
    <t>+2s</t>
    <phoneticPr fontId="1"/>
  </si>
  <si>
    <t>+3s</t>
    <phoneticPr fontId="1"/>
  </si>
  <si>
    <t>vwstdev 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</si>
</sst>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test.csv!$B$3</c:f>
              <c:strCache>
                <c:ptCount val="1"/>
                <c:pt idx="0">
                  <c:v>open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test.csv!$B$4:$B$242</c:f>
              <c:numCache>
                <c:formatCode>General</c:formatCode>
                <c:ptCount val="239"/>
                <c:pt idx="0">
                  <c:v>1251.0</c:v>
                </c:pt>
                <c:pt idx="1">
                  <c:v>1245.0</c:v>
                </c:pt>
                <c:pt idx="2">
                  <c:v>1300.0</c:v>
                </c:pt>
                <c:pt idx="3">
                  <c:v>1336.0</c:v>
                </c:pt>
                <c:pt idx="4">
                  <c:v>1293.0</c:v>
                </c:pt>
                <c:pt idx="5">
                  <c:v>1257.0</c:v>
                </c:pt>
                <c:pt idx="6">
                  <c:v>1277.0</c:v>
                </c:pt>
                <c:pt idx="7">
                  <c:v>1277.0</c:v>
                </c:pt>
                <c:pt idx="8">
                  <c:v>1231.0</c:v>
                </c:pt>
                <c:pt idx="9">
                  <c:v>1224.0</c:v>
                </c:pt>
                <c:pt idx="10">
                  <c:v>1234.0</c:v>
                </c:pt>
                <c:pt idx="11">
                  <c:v>1233.0</c:v>
                </c:pt>
                <c:pt idx="12">
                  <c:v>1223.0</c:v>
                </c:pt>
                <c:pt idx="13">
                  <c:v>1210.0</c:v>
                </c:pt>
                <c:pt idx="14">
                  <c:v>1207.0</c:v>
                </c:pt>
                <c:pt idx="15">
                  <c:v>1240.0</c:v>
                </c:pt>
                <c:pt idx="16">
                  <c:v>1227.0</c:v>
                </c:pt>
                <c:pt idx="17">
                  <c:v>1243.0</c:v>
                </c:pt>
                <c:pt idx="18">
                  <c:v>1225.0</c:v>
                </c:pt>
                <c:pt idx="19">
                  <c:v>1194.0</c:v>
                </c:pt>
                <c:pt idx="20">
                  <c:v>1202.0</c:v>
                </c:pt>
                <c:pt idx="21">
                  <c:v>1207.0</c:v>
                </c:pt>
                <c:pt idx="22">
                  <c:v>1208.0</c:v>
                </c:pt>
                <c:pt idx="23">
                  <c:v>1189.0</c:v>
                </c:pt>
                <c:pt idx="24">
                  <c:v>1180.0</c:v>
                </c:pt>
                <c:pt idx="25">
                  <c:v>1180.0</c:v>
                </c:pt>
                <c:pt idx="26">
                  <c:v>1042.0</c:v>
                </c:pt>
                <c:pt idx="27">
                  <c:v>1076.0</c:v>
                </c:pt>
                <c:pt idx="28">
                  <c:v>1090.0</c:v>
                </c:pt>
                <c:pt idx="29">
                  <c:v>1098.0</c:v>
                </c:pt>
                <c:pt idx="30">
                  <c:v>1200.0</c:v>
                </c:pt>
                <c:pt idx="31">
                  <c:v>1290.0</c:v>
                </c:pt>
                <c:pt idx="32">
                  <c:v>1320.0</c:v>
                </c:pt>
                <c:pt idx="33">
                  <c:v>1295.0</c:v>
                </c:pt>
                <c:pt idx="34">
                  <c:v>1520.0</c:v>
                </c:pt>
                <c:pt idx="35">
                  <c:v>1632.0</c:v>
                </c:pt>
                <c:pt idx="36">
                  <c:v>1649.0</c:v>
                </c:pt>
                <c:pt idx="37">
                  <c:v>1560.0</c:v>
                </c:pt>
                <c:pt idx="38">
                  <c:v>1642.0</c:v>
                </c:pt>
                <c:pt idx="39">
                  <c:v>1700.0</c:v>
                </c:pt>
                <c:pt idx="40">
                  <c:v>1753.0</c:v>
                </c:pt>
                <c:pt idx="41">
                  <c:v>1650.0</c:v>
                </c:pt>
                <c:pt idx="42">
                  <c:v>1679.0</c:v>
                </c:pt>
                <c:pt idx="43">
                  <c:v>1626.0</c:v>
                </c:pt>
                <c:pt idx="44">
                  <c:v>1592.0</c:v>
                </c:pt>
                <c:pt idx="45">
                  <c:v>1507.0</c:v>
                </c:pt>
                <c:pt idx="46">
                  <c:v>1590.0</c:v>
                </c:pt>
                <c:pt idx="47">
                  <c:v>1760.0</c:v>
                </c:pt>
                <c:pt idx="48">
                  <c:v>1620.0</c:v>
                </c:pt>
                <c:pt idx="49">
                  <c:v>1598.0</c:v>
                </c:pt>
                <c:pt idx="50">
                  <c:v>1668.0</c:v>
                </c:pt>
                <c:pt idx="51">
                  <c:v>1640.0</c:v>
                </c:pt>
                <c:pt idx="52">
                  <c:v>1623.0</c:v>
                </c:pt>
                <c:pt idx="53">
                  <c:v>1523.0</c:v>
                </c:pt>
                <c:pt idx="54">
                  <c:v>1580.0</c:v>
                </c:pt>
                <c:pt idx="55">
                  <c:v>1498.0</c:v>
                </c:pt>
                <c:pt idx="56">
                  <c:v>1470.0</c:v>
                </c:pt>
                <c:pt idx="57">
                  <c:v>1396.0</c:v>
                </c:pt>
                <c:pt idx="58">
                  <c:v>1357.0</c:v>
                </c:pt>
                <c:pt idx="59">
                  <c:v>1342.0</c:v>
                </c:pt>
                <c:pt idx="60">
                  <c:v>1298.0</c:v>
                </c:pt>
                <c:pt idx="61">
                  <c:v>1336.0</c:v>
                </c:pt>
                <c:pt idx="62">
                  <c:v>1311.0</c:v>
                </c:pt>
                <c:pt idx="63">
                  <c:v>1254.0</c:v>
                </c:pt>
                <c:pt idx="64">
                  <c:v>1197.0</c:v>
                </c:pt>
                <c:pt idx="65">
                  <c:v>1203.0</c:v>
                </c:pt>
                <c:pt idx="66">
                  <c:v>1191.0</c:v>
                </c:pt>
                <c:pt idx="67">
                  <c:v>1272.0</c:v>
                </c:pt>
                <c:pt idx="68">
                  <c:v>1280.0</c:v>
                </c:pt>
                <c:pt idx="69">
                  <c:v>1279.0</c:v>
                </c:pt>
                <c:pt idx="70">
                  <c:v>1292.0</c:v>
                </c:pt>
                <c:pt idx="71">
                  <c:v>1296.0</c:v>
                </c:pt>
                <c:pt idx="72">
                  <c:v>1395.0</c:v>
                </c:pt>
                <c:pt idx="73">
                  <c:v>1472.0</c:v>
                </c:pt>
                <c:pt idx="74">
                  <c:v>1518.0</c:v>
                </c:pt>
                <c:pt idx="75">
                  <c:v>1490.0</c:v>
                </c:pt>
                <c:pt idx="76">
                  <c:v>1435.0</c:v>
                </c:pt>
                <c:pt idx="77">
                  <c:v>1407.0</c:v>
                </c:pt>
                <c:pt idx="78">
                  <c:v>1454.0</c:v>
                </c:pt>
                <c:pt idx="79">
                  <c:v>1490.0</c:v>
                </c:pt>
                <c:pt idx="80">
                  <c:v>1615.0</c:v>
                </c:pt>
                <c:pt idx="81">
                  <c:v>1522.0</c:v>
                </c:pt>
                <c:pt idx="82">
                  <c:v>1431.0</c:v>
                </c:pt>
                <c:pt idx="83">
                  <c:v>1550.0</c:v>
                </c:pt>
                <c:pt idx="84">
                  <c:v>1576.0</c:v>
                </c:pt>
                <c:pt idx="85">
                  <c:v>1968.0</c:v>
                </c:pt>
                <c:pt idx="86">
                  <c:v>2160.0</c:v>
                </c:pt>
                <c:pt idx="87">
                  <c:v>2189.0</c:v>
                </c:pt>
                <c:pt idx="88">
                  <c:v>2205.0</c:v>
                </c:pt>
                <c:pt idx="89">
                  <c:v>2180.0</c:v>
                </c:pt>
                <c:pt idx="90">
                  <c:v>2131.0</c:v>
                </c:pt>
                <c:pt idx="91">
                  <c:v>2059.0</c:v>
                </c:pt>
                <c:pt idx="92">
                  <c:v>1985.0</c:v>
                </c:pt>
                <c:pt idx="93">
                  <c:v>2030.0</c:v>
                </c:pt>
                <c:pt idx="94">
                  <c:v>1980.0</c:v>
                </c:pt>
                <c:pt idx="95">
                  <c:v>1971.0</c:v>
                </c:pt>
                <c:pt idx="96">
                  <c:v>1925.0</c:v>
                </c:pt>
                <c:pt idx="97">
                  <c:v>2049.0</c:v>
                </c:pt>
                <c:pt idx="98">
                  <c:v>2051.0</c:v>
                </c:pt>
                <c:pt idx="99">
                  <c:v>2060.0</c:v>
                </c:pt>
                <c:pt idx="100">
                  <c:v>1987.0</c:v>
                </c:pt>
                <c:pt idx="101">
                  <c:v>2072.0</c:v>
                </c:pt>
                <c:pt idx="102">
                  <c:v>2250.0</c:v>
                </c:pt>
                <c:pt idx="103">
                  <c:v>2249.0</c:v>
                </c:pt>
                <c:pt idx="104">
                  <c:v>2200.0</c:v>
                </c:pt>
                <c:pt idx="105">
                  <c:v>2167.0</c:v>
                </c:pt>
                <c:pt idx="106">
                  <c:v>2129.0</c:v>
                </c:pt>
                <c:pt idx="107">
                  <c:v>2276.0</c:v>
                </c:pt>
                <c:pt idx="108">
                  <c:v>2549.0</c:v>
                </c:pt>
                <c:pt idx="109">
                  <c:v>2540.0</c:v>
                </c:pt>
                <c:pt idx="110">
                  <c:v>2584.0</c:v>
                </c:pt>
                <c:pt idx="111">
                  <c:v>2646.0</c:v>
                </c:pt>
                <c:pt idx="112">
                  <c:v>2880.0</c:v>
                </c:pt>
                <c:pt idx="113">
                  <c:v>3100.0</c:v>
                </c:pt>
                <c:pt idx="114">
                  <c:v>2900.0</c:v>
                </c:pt>
                <c:pt idx="115">
                  <c:v>2810.0</c:v>
                </c:pt>
                <c:pt idx="116">
                  <c:v>2694.0</c:v>
                </c:pt>
                <c:pt idx="117">
                  <c:v>2630.0</c:v>
                </c:pt>
                <c:pt idx="118">
                  <c:v>2847.0</c:v>
                </c:pt>
                <c:pt idx="119">
                  <c:v>2834.0</c:v>
                </c:pt>
                <c:pt idx="120">
                  <c:v>2700.0</c:v>
                </c:pt>
                <c:pt idx="121">
                  <c:v>2740.0</c:v>
                </c:pt>
                <c:pt idx="122">
                  <c:v>2627.0</c:v>
                </c:pt>
                <c:pt idx="123">
                  <c:v>2658.0</c:v>
                </c:pt>
                <c:pt idx="124">
                  <c:v>2806.0</c:v>
                </c:pt>
                <c:pt idx="125">
                  <c:v>2820.0</c:v>
                </c:pt>
                <c:pt idx="126">
                  <c:v>2748.0</c:v>
                </c:pt>
                <c:pt idx="127">
                  <c:v>2800.0</c:v>
                </c:pt>
                <c:pt idx="128">
                  <c:v>2890.0</c:v>
                </c:pt>
                <c:pt idx="129">
                  <c:v>2790.0</c:v>
                </c:pt>
                <c:pt idx="130">
                  <c:v>2600.0</c:v>
                </c:pt>
                <c:pt idx="131">
                  <c:v>2610.0</c:v>
                </c:pt>
                <c:pt idx="132">
                  <c:v>2534.0</c:v>
                </c:pt>
                <c:pt idx="133">
                  <c:v>2448.0</c:v>
                </c:pt>
                <c:pt idx="134">
                  <c:v>2380.0</c:v>
                </c:pt>
                <c:pt idx="135">
                  <c:v>2420.0</c:v>
                </c:pt>
                <c:pt idx="136">
                  <c:v>2480.0</c:v>
                </c:pt>
                <c:pt idx="137">
                  <c:v>2600.0</c:v>
                </c:pt>
                <c:pt idx="138">
                  <c:v>2524.0</c:v>
                </c:pt>
                <c:pt idx="139">
                  <c:v>3230.0</c:v>
                </c:pt>
                <c:pt idx="140">
                  <c:v>3325.0</c:v>
                </c:pt>
                <c:pt idx="141">
                  <c:v>3720.0</c:v>
                </c:pt>
                <c:pt idx="142">
                  <c:v>3560.0</c:v>
                </c:pt>
                <c:pt idx="143">
                  <c:v>3735.0</c:v>
                </c:pt>
                <c:pt idx="144">
                  <c:v>4040.0</c:v>
                </c:pt>
                <c:pt idx="145">
                  <c:v>4070.0</c:v>
                </c:pt>
                <c:pt idx="146">
                  <c:v>3815.0</c:v>
                </c:pt>
                <c:pt idx="147">
                  <c:v>3855.0</c:v>
                </c:pt>
                <c:pt idx="148">
                  <c:v>4080.0</c:v>
                </c:pt>
                <c:pt idx="149">
                  <c:v>3935.0</c:v>
                </c:pt>
                <c:pt idx="150">
                  <c:v>3955.0</c:v>
                </c:pt>
                <c:pt idx="151">
                  <c:v>4270.0</c:v>
                </c:pt>
                <c:pt idx="152">
                  <c:v>4185.0</c:v>
                </c:pt>
                <c:pt idx="153">
                  <c:v>3640.0</c:v>
                </c:pt>
                <c:pt idx="154">
                  <c:v>3955.0</c:v>
                </c:pt>
                <c:pt idx="155">
                  <c:v>3775.0</c:v>
                </c:pt>
                <c:pt idx="156">
                  <c:v>3945.0</c:v>
                </c:pt>
                <c:pt idx="157">
                  <c:v>4215.0</c:v>
                </c:pt>
                <c:pt idx="158">
                  <c:v>4390.0</c:v>
                </c:pt>
                <c:pt idx="159">
                  <c:v>4510.0</c:v>
                </c:pt>
                <c:pt idx="160">
                  <c:v>4515.0</c:v>
                </c:pt>
                <c:pt idx="161">
                  <c:v>4700.0</c:v>
                </c:pt>
                <c:pt idx="162">
                  <c:v>5090.0</c:v>
                </c:pt>
                <c:pt idx="163">
                  <c:v>4940.0</c:v>
                </c:pt>
                <c:pt idx="164">
                  <c:v>4595.0</c:v>
                </c:pt>
                <c:pt idx="165">
                  <c:v>4655.0</c:v>
                </c:pt>
                <c:pt idx="166">
                  <c:v>4340.0</c:v>
                </c:pt>
                <c:pt idx="167">
                  <c:v>4480.0</c:v>
                </c:pt>
                <c:pt idx="168">
                  <c:v>4630.0</c:v>
                </c:pt>
                <c:pt idx="169">
                  <c:v>4800.0</c:v>
                </c:pt>
                <c:pt idx="170">
                  <c:v>4750.0</c:v>
                </c:pt>
                <c:pt idx="171">
                  <c:v>4555.0</c:v>
                </c:pt>
                <c:pt idx="172">
                  <c:v>4530.0</c:v>
                </c:pt>
                <c:pt idx="173">
                  <c:v>4385.0</c:v>
                </c:pt>
                <c:pt idx="174">
                  <c:v>4150.0</c:v>
                </c:pt>
                <c:pt idx="175">
                  <c:v>4210.0</c:v>
                </c:pt>
                <c:pt idx="176">
                  <c:v>4300.0</c:v>
                </c:pt>
                <c:pt idx="177">
                  <c:v>4210.0</c:v>
                </c:pt>
                <c:pt idx="178">
                  <c:v>4175.0</c:v>
                </c:pt>
                <c:pt idx="179">
                  <c:v>4240.0</c:v>
                </c:pt>
                <c:pt idx="180">
                  <c:v>4125.0</c:v>
                </c:pt>
                <c:pt idx="181">
                  <c:v>4085.0</c:v>
                </c:pt>
                <c:pt idx="182">
                  <c:v>4160.0</c:v>
                </c:pt>
                <c:pt idx="183">
                  <c:v>4125.0</c:v>
                </c:pt>
                <c:pt idx="184">
                  <c:v>4080.0</c:v>
                </c:pt>
                <c:pt idx="185">
                  <c:v>4130.0</c:v>
                </c:pt>
                <c:pt idx="186">
                  <c:v>4250.0</c:v>
                </c:pt>
                <c:pt idx="187">
                  <c:v>4425.0</c:v>
                </c:pt>
                <c:pt idx="188">
                  <c:v>4670.0</c:v>
                </c:pt>
                <c:pt idx="189">
                  <c:v>4390.0</c:v>
                </c:pt>
                <c:pt idx="190">
                  <c:v>4290.0</c:v>
                </c:pt>
                <c:pt idx="191">
                  <c:v>4295.0</c:v>
                </c:pt>
                <c:pt idx="192">
                  <c:v>4610.0</c:v>
                </c:pt>
                <c:pt idx="193">
                  <c:v>4425.0</c:v>
                </c:pt>
                <c:pt idx="194">
                  <c:v>4250.0</c:v>
                </c:pt>
                <c:pt idx="195">
                  <c:v>5190.0</c:v>
                </c:pt>
                <c:pt idx="196">
                  <c:v>5490.0</c:v>
                </c:pt>
                <c:pt idx="197">
                  <c:v>4810.0</c:v>
                </c:pt>
                <c:pt idx="198">
                  <c:v>5650.0</c:v>
                </c:pt>
                <c:pt idx="199">
                  <c:v>5940.0</c:v>
                </c:pt>
                <c:pt idx="200">
                  <c:v>6270.0</c:v>
                </c:pt>
                <c:pt idx="201">
                  <c:v>6300.0</c:v>
                </c:pt>
                <c:pt idx="202">
                  <c:v>6500.0</c:v>
                </c:pt>
                <c:pt idx="203">
                  <c:v>6560.0</c:v>
                </c:pt>
                <c:pt idx="204">
                  <c:v>6150.0</c:v>
                </c:pt>
                <c:pt idx="205">
                  <c:v>6320.0</c:v>
                </c:pt>
                <c:pt idx="206">
                  <c:v>6260.0</c:v>
                </c:pt>
                <c:pt idx="207">
                  <c:v>6250.0</c:v>
                </c:pt>
                <c:pt idx="208">
                  <c:v>6180.0</c:v>
                </c:pt>
                <c:pt idx="209">
                  <c:v>6340.0</c:v>
                </c:pt>
                <c:pt idx="210">
                  <c:v>6580.0</c:v>
                </c:pt>
                <c:pt idx="211">
                  <c:v>6520.0</c:v>
                </c:pt>
                <c:pt idx="212">
                  <c:v>7010.0</c:v>
                </c:pt>
                <c:pt idx="213">
                  <c:v>7300.0</c:v>
                </c:pt>
                <c:pt idx="214">
                  <c:v>7130.0</c:v>
                </c:pt>
                <c:pt idx="215">
                  <c:v>7770.0</c:v>
                </c:pt>
                <c:pt idx="216">
                  <c:v>7480.0</c:v>
                </c:pt>
                <c:pt idx="217">
                  <c:v>7310.0</c:v>
                </c:pt>
                <c:pt idx="218">
                  <c:v>7200.0</c:v>
                </c:pt>
                <c:pt idx="219">
                  <c:v>7130.0</c:v>
                </c:pt>
                <c:pt idx="220">
                  <c:v>7250.0</c:v>
                </c:pt>
                <c:pt idx="221">
                  <c:v>7200.0</c:v>
                </c:pt>
                <c:pt idx="222">
                  <c:v>6960.0</c:v>
                </c:pt>
                <c:pt idx="223">
                  <c:v>7090.0</c:v>
                </c:pt>
                <c:pt idx="224">
                  <c:v>6880.0</c:v>
                </c:pt>
                <c:pt idx="225">
                  <c:v>6790.0</c:v>
                </c:pt>
                <c:pt idx="226">
                  <c:v>6580.0</c:v>
                </c:pt>
                <c:pt idx="227">
                  <c:v>6440.0</c:v>
                </c:pt>
                <c:pt idx="228">
                  <c:v>6410.0</c:v>
                </c:pt>
                <c:pt idx="229">
                  <c:v>6350.0</c:v>
                </c:pt>
                <c:pt idx="230">
                  <c:v>6690.0</c:v>
                </c:pt>
                <c:pt idx="231">
                  <c:v>6490.0</c:v>
                </c:pt>
                <c:pt idx="232">
                  <c:v>6670.0</c:v>
                </c:pt>
                <c:pt idx="233">
                  <c:v>6950.0</c:v>
                </c:pt>
                <c:pt idx="234">
                  <c:v>6950.0</c:v>
                </c:pt>
                <c:pt idx="235">
                  <c:v>6750.0</c:v>
                </c:pt>
                <c:pt idx="236">
                  <c:v>6660.0</c:v>
                </c:pt>
                <c:pt idx="237">
                  <c:v>6530.0</c:v>
                </c:pt>
                <c:pt idx="238">
                  <c:v>6500.0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test.csv!$C$3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test.csv!$C$4:$C$242</c:f>
              <c:numCache>
                <c:formatCode>General</c:formatCode>
                <c:ptCount val="239"/>
                <c:pt idx="0">
                  <c:v>1263.0</c:v>
                </c:pt>
                <c:pt idx="1">
                  <c:v>1299.0</c:v>
                </c:pt>
                <c:pt idx="2">
                  <c:v>1380.0</c:v>
                </c:pt>
                <c:pt idx="3">
                  <c:v>1365.0</c:v>
                </c:pt>
                <c:pt idx="4">
                  <c:v>1294.0</c:v>
                </c:pt>
                <c:pt idx="5">
                  <c:v>1287.0</c:v>
                </c:pt>
                <c:pt idx="6">
                  <c:v>1277.0</c:v>
                </c:pt>
                <c:pt idx="7">
                  <c:v>1277.0</c:v>
                </c:pt>
                <c:pt idx="8">
                  <c:v>1247.0</c:v>
                </c:pt>
                <c:pt idx="9">
                  <c:v>1257.0</c:v>
                </c:pt>
                <c:pt idx="10">
                  <c:v>1265.0</c:v>
                </c:pt>
                <c:pt idx="11">
                  <c:v>1245.0</c:v>
                </c:pt>
                <c:pt idx="12">
                  <c:v>1223.0</c:v>
                </c:pt>
                <c:pt idx="13">
                  <c:v>1210.0</c:v>
                </c:pt>
                <c:pt idx="14">
                  <c:v>1229.0</c:v>
                </c:pt>
                <c:pt idx="15">
                  <c:v>1240.0</c:v>
                </c:pt>
                <c:pt idx="16">
                  <c:v>1235.0</c:v>
                </c:pt>
                <c:pt idx="17">
                  <c:v>1243.0</c:v>
                </c:pt>
                <c:pt idx="18">
                  <c:v>1233.0</c:v>
                </c:pt>
                <c:pt idx="19">
                  <c:v>1207.0</c:v>
                </c:pt>
                <c:pt idx="20">
                  <c:v>1213.0</c:v>
                </c:pt>
                <c:pt idx="21">
                  <c:v>1228.0</c:v>
                </c:pt>
                <c:pt idx="22">
                  <c:v>1223.0</c:v>
                </c:pt>
                <c:pt idx="23">
                  <c:v>1191.0</c:v>
                </c:pt>
                <c:pt idx="24">
                  <c:v>1205.0</c:v>
                </c:pt>
                <c:pt idx="25">
                  <c:v>1228.0</c:v>
                </c:pt>
                <c:pt idx="26">
                  <c:v>1100.0</c:v>
                </c:pt>
                <c:pt idx="27">
                  <c:v>1106.0</c:v>
                </c:pt>
                <c:pt idx="28">
                  <c:v>1090.0</c:v>
                </c:pt>
                <c:pt idx="29">
                  <c:v>1193.0</c:v>
                </c:pt>
                <c:pt idx="30">
                  <c:v>1275.0</c:v>
                </c:pt>
                <c:pt idx="31">
                  <c:v>1337.0</c:v>
                </c:pt>
                <c:pt idx="32">
                  <c:v>1379.0</c:v>
                </c:pt>
                <c:pt idx="33">
                  <c:v>1476.0</c:v>
                </c:pt>
                <c:pt idx="34">
                  <c:v>1765.0</c:v>
                </c:pt>
                <c:pt idx="35">
                  <c:v>1748.0</c:v>
                </c:pt>
                <c:pt idx="36">
                  <c:v>1669.0</c:v>
                </c:pt>
                <c:pt idx="37">
                  <c:v>1691.0</c:v>
                </c:pt>
                <c:pt idx="38">
                  <c:v>1738.0</c:v>
                </c:pt>
                <c:pt idx="39">
                  <c:v>1875.0</c:v>
                </c:pt>
                <c:pt idx="40">
                  <c:v>1820.0</c:v>
                </c:pt>
                <c:pt idx="41">
                  <c:v>1722.0</c:v>
                </c:pt>
                <c:pt idx="42">
                  <c:v>1705.0</c:v>
                </c:pt>
                <c:pt idx="43">
                  <c:v>1644.0</c:v>
                </c:pt>
                <c:pt idx="44">
                  <c:v>1600.0</c:v>
                </c:pt>
                <c:pt idx="45">
                  <c:v>1610.0</c:v>
                </c:pt>
                <c:pt idx="46">
                  <c:v>1780.0</c:v>
                </c:pt>
                <c:pt idx="47">
                  <c:v>1809.0</c:v>
                </c:pt>
                <c:pt idx="48">
                  <c:v>1656.0</c:v>
                </c:pt>
                <c:pt idx="49">
                  <c:v>1710.0</c:v>
                </c:pt>
                <c:pt idx="50">
                  <c:v>1668.0</c:v>
                </c:pt>
                <c:pt idx="51">
                  <c:v>1640.0</c:v>
                </c:pt>
                <c:pt idx="52">
                  <c:v>1647.0</c:v>
                </c:pt>
                <c:pt idx="53">
                  <c:v>1607.0</c:v>
                </c:pt>
                <c:pt idx="54">
                  <c:v>1585.0</c:v>
                </c:pt>
                <c:pt idx="55">
                  <c:v>1535.0</c:v>
                </c:pt>
                <c:pt idx="56">
                  <c:v>1480.0</c:v>
                </c:pt>
                <c:pt idx="57">
                  <c:v>1431.0</c:v>
                </c:pt>
                <c:pt idx="58">
                  <c:v>1375.0</c:v>
                </c:pt>
                <c:pt idx="59">
                  <c:v>1350.0</c:v>
                </c:pt>
                <c:pt idx="60">
                  <c:v>1323.0</c:v>
                </c:pt>
                <c:pt idx="61">
                  <c:v>1368.0</c:v>
                </c:pt>
                <c:pt idx="62">
                  <c:v>1321.0</c:v>
                </c:pt>
                <c:pt idx="63">
                  <c:v>1256.0</c:v>
                </c:pt>
                <c:pt idx="64">
                  <c:v>1240.0</c:v>
                </c:pt>
                <c:pt idx="65">
                  <c:v>1220.0</c:v>
                </c:pt>
                <c:pt idx="66">
                  <c:v>1240.0</c:v>
                </c:pt>
                <c:pt idx="67">
                  <c:v>1309.0</c:v>
                </c:pt>
                <c:pt idx="68">
                  <c:v>1339.0</c:v>
                </c:pt>
                <c:pt idx="69">
                  <c:v>1293.0</c:v>
                </c:pt>
                <c:pt idx="70">
                  <c:v>1292.0</c:v>
                </c:pt>
                <c:pt idx="71">
                  <c:v>1423.0</c:v>
                </c:pt>
                <c:pt idx="72">
                  <c:v>1495.0</c:v>
                </c:pt>
                <c:pt idx="73">
                  <c:v>1535.0</c:v>
                </c:pt>
                <c:pt idx="74">
                  <c:v>1530.0</c:v>
                </c:pt>
                <c:pt idx="75">
                  <c:v>1490.0</c:v>
                </c:pt>
                <c:pt idx="76">
                  <c:v>1445.0</c:v>
                </c:pt>
                <c:pt idx="77">
                  <c:v>1439.0</c:v>
                </c:pt>
                <c:pt idx="78">
                  <c:v>1454.0</c:v>
                </c:pt>
                <c:pt idx="79">
                  <c:v>1615.0</c:v>
                </c:pt>
                <c:pt idx="80">
                  <c:v>1643.0</c:v>
                </c:pt>
                <c:pt idx="81">
                  <c:v>1530.0</c:v>
                </c:pt>
                <c:pt idx="82">
                  <c:v>1527.0</c:v>
                </c:pt>
                <c:pt idx="83">
                  <c:v>1557.0</c:v>
                </c:pt>
                <c:pt idx="84">
                  <c:v>1928.0</c:v>
                </c:pt>
                <c:pt idx="85">
                  <c:v>2260.0</c:v>
                </c:pt>
                <c:pt idx="86">
                  <c:v>2173.0</c:v>
                </c:pt>
                <c:pt idx="87">
                  <c:v>2365.0</c:v>
                </c:pt>
                <c:pt idx="88">
                  <c:v>2226.0</c:v>
                </c:pt>
                <c:pt idx="89">
                  <c:v>2195.0</c:v>
                </c:pt>
                <c:pt idx="90">
                  <c:v>2138.0</c:v>
                </c:pt>
                <c:pt idx="91">
                  <c:v>2059.0</c:v>
                </c:pt>
                <c:pt idx="92">
                  <c:v>2054.0</c:v>
                </c:pt>
                <c:pt idx="93">
                  <c:v>2037.0</c:v>
                </c:pt>
                <c:pt idx="94">
                  <c:v>2054.0</c:v>
                </c:pt>
                <c:pt idx="95">
                  <c:v>1991.0</c:v>
                </c:pt>
                <c:pt idx="96">
                  <c:v>2070.0</c:v>
                </c:pt>
                <c:pt idx="97">
                  <c:v>2114.0</c:v>
                </c:pt>
                <c:pt idx="98">
                  <c:v>2074.0</c:v>
                </c:pt>
                <c:pt idx="99">
                  <c:v>2089.0</c:v>
                </c:pt>
                <c:pt idx="100">
                  <c:v>2052.0</c:v>
                </c:pt>
                <c:pt idx="101">
                  <c:v>2222.0</c:v>
                </c:pt>
                <c:pt idx="102">
                  <c:v>2293.0</c:v>
                </c:pt>
                <c:pt idx="103">
                  <c:v>2265.0</c:v>
                </c:pt>
                <c:pt idx="104">
                  <c:v>2245.0</c:v>
                </c:pt>
                <c:pt idx="105">
                  <c:v>2218.0</c:v>
                </c:pt>
                <c:pt idx="106">
                  <c:v>2280.0</c:v>
                </c:pt>
                <c:pt idx="107">
                  <c:v>2512.0</c:v>
                </c:pt>
                <c:pt idx="108">
                  <c:v>2765.0</c:v>
                </c:pt>
                <c:pt idx="109">
                  <c:v>2639.0</c:v>
                </c:pt>
                <c:pt idx="110">
                  <c:v>2688.0</c:v>
                </c:pt>
                <c:pt idx="111">
                  <c:v>2878.0</c:v>
                </c:pt>
                <c:pt idx="112">
                  <c:v>3160.0</c:v>
                </c:pt>
                <c:pt idx="113">
                  <c:v>3145.0</c:v>
                </c:pt>
                <c:pt idx="114">
                  <c:v>2944.0</c:v>
                </c:pt>
                <c:pt idx="115">
                  <c:v>2820.0</c:v>
                </c:pt>
                <c:pt idx="116">
                  <c:v>2710.0</c:v>
                </c:pt>
                <c:pt idx="117">
                  <c:v>2807.0</c:v>
                </c:pt>
                <c:pt idx="118">
                  <c:v>2927.0</c:v>
                </c:pt>
                <c:pt idx="119">
                  <c:v>2835.0</c:v>
                </c:pt>
                <c:pt idx="120">
                  <c:v>2754.0</c:v>
                </c:pt>
                <c:pt idx="121">
                  <c:v>2740.0</c:v>
                </c:pt>
                <c:pt idx="122">
                  <c:v>2688.0</c:v>
                </c:pt>
                <c:pt idx="123">
                  <c:v>2797.0</c:v>
                </c:pt>
                <c:pt idx="124">
                  <c:v>2860.0</c:v>
                </c:pt>
                <c:pt idx="125">
                  <c:v>2820.0</c:v>
                </c:pt>
                <c:pt idx="126">
                  <c:v>2830.0</c:v>
                </c:pt>
                <c:pt idx="127">
                  <c:v>2913.0</c:v>
                </c:pt>
                <c:pt idx="128">
                  <c:v>2920.0</c:v>
                </c:pt>
                <c:pt idx="129">
                  <c:v>2814.0</c:v>
                </c:pt>
                <c:pt idx="130">
                  <c:v>2631.0</c:v>
                </c:pt>
                <c:pt idx="131">
                  <c:v>2613.0</c:v>
                </c:pt>
                <c:pt idx="132">
                  <c:v>2588.0</c:v>
                </c:pt>
                <c:pt idx="133">
                  <c:v>2482.0</c:v>
                </c:pt>
                <c:pt idx="134">
                  <c:v>2435.0</c:v>
                </c:pt>
                <c:pt idx="135">
                  <c:v>2487.0</c:v>
                </c:pt>
                <c:pt idx="136">
                  <c:v>2560.0</c:v>
                </c:pt>
                <c:pt idx="137">
                  <c:v>2600.0</c:v>
                </c:pt>
                <c:pt idx="138">
                  <c:v>2560.0</c:v>
                </c:pt>
                <c:pt idx="139">
                  <c:v>3425.0</c:v>
                </c:pt>
                <c:pt idx="140">
                  <c:v>3890.0</c:v>
                </c:pt>
                <c:pt idx="141">
                  <c:v>3900.0</c:v>
                </c:pt>
                <c:pt idx="142">
                  <c:v>3860.0</c:v>
                </c:pt>
                <c:pt idx="143">
                  <c:v>4000.0</c:v>
                </c:pt>
                <c:pt idx="144">
                  <c:v>4060.0</c:v>
                </c:pt>
                <c:pt idx="145">
                  <c:v>4140.0</c:v>
                </c:pt>
                <c:pt idx="146">
                  <c:v>3930.0</c:v>
                </c:pt>
                <c:pt idx="147">
                  <c:v>4045.0</c:v>
                </c:pt>
                <c:pt idx="148">
                  <c:v>4190.0</c:v>
                </c:pt>
                <c:pt idx="149">
                  <c:v>4120.0</c:v>
                </c:pt>
                <c:pt idx="150">
                  <c:v>4280.0</c:v>
                </c:pt>
                <c:pt idx="151">
                  <c:v>4300.0</c:v>
                </c:pt>
                <c:pt idx="152">
                  <c:v>4350.0</c:v>
                </c:pt>
                <c:pt idx="153">
                  <c:v>3925.0</c:v>
                </c:pt>
                <c:pt idx="154">
                  <c:v>4100.0</c:v>
                </c:pt>
                <c:pt idx="155">
                  <c:v>3925.0</c:v>
                </c:pt>
                <c:pt idx="156">
                  <c:v>4165.0</c:v>
                </c:pt>
                <c:pt idx="157">
                  <c:v>4480.0</c:v>
                </c:pt>
                <c:pt idx="158">
                  <c:v>4530.0</c:v>
                </c:pt>
                <c:pt idx="159">
                  <c:v>4720.0</c:v>
                </c:pt>
                <c:pt idx="160">
                  <c:v>4645.0</c:v>
                </c:pt>
                <c:pt idx="161">
                  <c:v>5270.0</c:v>
                </c:pt>
                <c:pt idx="162">
                  <c:v>5150.0</c:v>
                </c:pt>
                <c:pt idx="163">
                  <c:v>4940.0</c:v>
                </c:pt>
                <c:pt idx="164">
                  <c:v>4690.0</c:v>
                </c:pt>
                <c:pt idx="165">
                  <c:v>4790.0</c:v>
                </c:pt>
                <c:pt idx="166">
                  <c:v>4530.0</c:v>
                </c:pt>
                <c:pt idx="167">
                  <c:v>4670.0</c:v>
                </c:pt>
                <c:pt idx="168">
                  <c:v>4910.0</c:v>
                </c:pt>
                <c:pt idx="169">
                  <c:v>4890.0</c:v>
                </c:pt>
                <c:pt idx="170">
                  <c:v>4750.0</c:v>
                </c:pt>
                <c:pt idx="171">
                  <c:v>4585.0</c:v>
                </c:pt>
                <c:pt idx="172">
                  <c:v>4540.0</c:v>
                </c:pt>
                <c:pt idx="173">
                  <c:v>4390.0</c:v>
                </c:pt>
                <c:pt idx="174">
                  <c:v>4290.0</c:v>
                </c:pt>
                <c:pt idx="175">
                  <c:v>4345.0</c:v>
                </c:pt>
                <c:pt idx="176">
                  <c:v>4350.0</c:v>
                </c:pt>
                <c:pt idx="177">
                  <c:v>4270.0</c:v>
                </c:pt>
                <c:pt idx="178">
                  <c:v>4195.0</c:v>
                </c:pt>
                <c:pt idx="179">
                  <c:v>4370.0</c:v>
                </c:pt>
                <c:pt idx="180">
                  <c:v>4225.0</c:v>
                </c:pt>
                <c:pt idx="181">
                  <c:v>4160.0</c:v>
                </c:pt>
                <c:pt idx="182">
                  <c:v>4260.0</c:v>
                </c:pt>
                <c:pt idx="183">
                  <c:v>4180.0</c:v>
                </c:pt>
                <c:pt idx="184">
                  <c:v>4205.0</c:v>
                </c:pt>
                <c:pt idx="185">
                  <c:v>4290.0</c:v>
                </c:pt>
                <c:pt idx="186">
                  <c:v>4475.0</c:v>
                </c:pt>
                <c:pt idx="187">
                  <c:v>4630.0</c:v>
                </c:pt>
                <c:pt idx="188">
                  <c:v>4675.0</c:v>
                </c:pt>
                <c:pt idx="189">
                  <c:v>4435.0</c:v>
                </c:pt>
                <c:pt idx="190">
                  <c:v>4345.0</c:v>
                </c:pt>
                <c:pt idx="191">
                  <c:v>4625.0</c:v>
                </c:pt>
                <c:pt idx="192">
                  <c:v>4620.0</c:v>
                </c:pt>
                <c:pt idx="193">
                  <c:v>4445.0</c:v>
                </c:pt>
                <c:pt idx="194">
                  <c:v>4515.0</c:v>
                </c:pt>
                <c:pt idx="195">
                  <c:v>5190.0</c:v>
                </c:pt>
                <c:pt idx="196">
                  <c:v>5890.0</c:v>
                </c:pt>
                <c:pt idx="197">
                  <c:v>5680.0</c:v>
                </c:pt>
                <c:pt idx="198">
                  <c:v>6000.0</c:v>
                </c:pt>
                <c:pt idx="199">
                  <c:v>6480.0</c:v>
                </c:pt>
                <c:pt idx="200">
                  <c:v>6310.0</c:v>
                </c:pt>
                <c:pt idx="201">
                  <c:v>6740.0</c:v>
                </c:pt>
                <c:pt idx="202">
                  <c:v>6760.0</c:v>
                </c:pt>
                <c:pt idx="203">
                  <c:v>6600.0</c:v>
                </c:pt>
                <c:pt idx="204">
                  <c:v>6370.0</c:v>
                </c:pt>
                <c:pt idx="205">
                  <c:v>6940.0</c:v>
                </c:pt>
                <c:pt idx="206">
                  <c:v>6600.0</c:v>
                </c:pt>
                <c:pt idx="207">
                  <c:v>6330.0</c:v>
                </c:pt>
                <c:pt idx="208">
                  <c:v>6580.0</c:v>
                </c:pt>
                <c:pt idx="209">
                  <c:v>6680.0</c:v>
                </c:pt>
                <c:pt idx="210">
                  <c:v>6910.0</c:v>
                </c:pt>
                <c:pt idx="211">
                  <c:v>6900.0</c:v>
                </c:pt>
                <c:pt idx="212">
                  <c:v>7180.0</c:v>
                </c:pt>
                <c:pt idx="213">
                  <c:v>7570.0</c:v>
                </c:pt>
                <c:pt idx="214">
                  <c:v>7820.0</c:v>
                </c:pt>
                <c:pt idx="215">
                  <c:v>7780.0</c:v>
                </c:pt>
                <c:pt idx="216">
                  <c:v>7720.0</c:v>
                </c:pt>
                <c:pt idx="217">
                  <c:v>7540.0</c:v>
                </c:pt>
                <c:pt idx="218">
                  <c:v>7410.0</c:v>
                </c:pt>
                <c:pt idx="219">
                  <c:v>7450.0</c:v>
                </c:pt>
                <c:pt idx="220">
                  <c:v>7390.0</c:v>
                </c:pt>
                <c:pt idx="221">
                  <c:v>7240.0</c:v>
                </c:pt>
                <c:pt idx="222">
                  <c:v>7190.0</c:v>
                </c:pt>
                <c:pt idx="223">
                  <c:v>7160.0</c:v>
                </c:pt>
                <c:pt idx="224">
                  <c:v>6990.0</c:v>
                </c:pt>
                <c:pt idx="225">
                  <c:v>6860.0</c:v>
                </c:pt>
                <c:pt idx="226">
                  <c:v>6740.0</c:v>
                </c:pt>
                <c:pt idx="227">
                  <c:v>6530.0</c:v>
                </c:pt>
                <c:pt idx="228">
                  <c:v>6430.0</c:v>
                </c:pt>
                <c:pt idx="229">
                  <c:v>6680.0</c:v>
                </c:pt>
                <c:pt idx="230">
                  <c:v>6780.0</c:v>
                </c:pt>
                <c:pt idx="231">
                  <c:v>6730.0</c:v>
                </c:pt>
                <c:pt idx="232">
                  <c:v>7030.0</c:v>
                </c:pt>
                <c:pt idx="233">
                  <c:v>7070.0</c:v>
                </c:pt>
                <c:pt idx="234">
                  <c:v>6990.0</c:v>
                </c:pt>
                <c:pt idx="235">
                  <c:v>6750.0</c:v>
                </c:pt>
                <c:pt idx="236">
                  <c:v>6660.0</c:v>
                </c:pt>
                <c:pt idx="237">
                  <c:v>6680.0</c:v>
                </c:pt>
                <c:pt idx="238">
                  <c:v>6830.0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test.csv!$D$3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test.csv!$D$4:$D$242</c:f>
              <c:numCache>
                <c:formatCode>General</c:formatCode>
                <c:ptCount val="239"/>
                <c:pt idx="0">
                  <c:v>1221.0</c:v>
                </c:pt>
                <c:pt idx="1">
                  <c:v>1241.0</c:v>
                </c:pt>
                <c:pt idx="2">
                  <c:v>1300.0</c:v>
                </c:pt>
                <c:pt idx="3">
                  <c:v>1285.0</c:v>
                </c:pt>
                <c:pt idx="4">
                  <c:v>1252.0</c:v>
                </c:pt>
                <c:pt idx="5">
                  <c:v>1234.0</c:v>
                </c:pt>
                <c:pt idx="6">
                  <c:v>1234.0</c:v>
                </c:pt>
                <c:pt idx="7">
                  <c:v>1210.0</c:v>
                </c:pt>
                <c:pt idx="8">
                  <c:v>1211.0</c:v>
                </c:pt>
                <c:pt idx="9">
                  <c:v>1205.0</c:v>
                </c:pt>
                <c:pt idx="10">
                  <c:v>1231.0</c:v>
                </c:pt>
                <c:pt idx="11">
                  <c:v>1216.0</c:v>
                </c:pt>
                <c:pt idx="12">
                  <c:v>1200.0</c:v>
                </c:pt>
                <c:pt idx="13">
                  <c:v>1171.0</c:v>
                </c:pt>
                <c:pt idx="14">
                  <c:v>1207.0</c:v>
                </c:pt>
                <c:pt idx="15">
                  <c:v>1216.0</c:v>
                </c:pt>
                <c:pt idx="16">
                  <c:v>1220.0</c:v>
                </c:pt>
                <c:pt idx="17">
                  <c:v>1226.0</c:v>
                </c:pt>
                <c:pt idx="18">
                  <c:v>1200.0</c:v>
                </c:pt>
                <c:pt idx="19">
                  <c:v>1191.0</c:v>
                </c:pt>
                <c:pt idx="20">
                  <c:v>1200.0</c:v>
                </c:pt>
                <c:pt idx="21">
                  <c:v>1203.0</c:v>
                </c:pt>
                <c:pt idx="22">
                  <c:v>1191.0</c:v>
                </c:pt>
                <c:pt idx="23">
                  <c:v>1171.0</c:v>
                </c:pt>
                <c:pt idx="24">
                  <c:v>1177.0</c:v>
                </c:pt>
                <c:pt idx="25">
                  <c:v>1180.0</c:v>
                </c:pt>
                <c:pt idx="26">
                  <c:v>1030.0</c:v>
                </c:pt>
                <c:pt idx="27">
                  <c:v>1076.0</c:v>
                </c:pt>
                <c:pt idx="28">
                  <c:v>1072.0</c:v>
                </c:pt>
                <c:pt idx="29">
                  <c:v>1094.0</c:v>
                </c:pt>
                <c:pt idx="30">
                  <c:v>1187.0</c:v>
                </c:pt>
                <c:pt idx="31">
                  <c:v>1253.0</c:v>
                </c:pt>
                <c:pt idx="32">
                  <c:v>1314.0</c:v>
                </c:pt>
                <c:pt idx="33">
                  <c:v>1280.0</c:v>
                </c:pt>
                <c:pt idx="34">
                  <c:v>1520.0</c:v>
                </c:pt>
                <c:pt idx="35">
                  <c:v>1566.0</c:v>
                </c:pt>
                <c:pt idx="36">
                  <c:v>1573.0</c:v>
                </c:pt>
                <c:pt idx="37">
                  <c:v>1483.0</c:v>
                </c:pt>
                <c:pt idx="38">
                  <c:v>1642.0</c:v>
                </c:pt>
                <c:pt idx="39">
                  <c:v>1680.0</c:v>
                </c:pt>
                <c:pt idx="40">
                  <c:v>1656.0</c:v>
                </c:pt>
                <c:pt idx="41">
                  <c:v>1630.0</c:v>
                </c:pt>
                <c:pt idx="42">
                  <c:v>1617.0</c:v>
                </c:pt>
                <c:pt idx="43">
                  <c:v>1548.0</c:v>
                </c:pt>
                <c:pt idx="44">
                  <c:v>1493.0</c:v>
                </c:pt>
                <c:pt idx="45">
                  <c:v>1502.0</c:v>
                </c:pt>
                <c:pt idx="46">
                  <c:v>1567.0</c:v>
                </c:pt>
                <c:pt idx="47">
                  <c:v>1667.0</c:v>
                </c:pt>
                <c:pt idx="48">
                  <c:v>1593.0</c:v>
                </c:pt>
                <c:pt idx="49">
                  <c:v>1598.0</c:v>
                </c:pt>
                <c:pt idx="50">
                  <c:v>1600.0</c:v>
                </c:pt>
                <c:pt idx="51">
                  <c:v>1602.0</c:v>
                </c:pt>
                <c:pt idx="52">
                  <c:v>1530.0</c:v>
                </c:pt>
                <c:pt idx="53">
                  <c:v>1501.0</c:v>
                </c:pt>
                <c:pt idx="54">
                  <c:v>1492.0</c:v>
                </c:pt>
                <c:pt idx="55">
                  <c:v>1481.0</c:v>
                </c:pt>
                <c:pt idx="56">
                  <c:v>1386.0</c:v>
                </c:pt>
                <c:pt idx="57">
                  <c:v>1292.0</c:v>
                </c:pt>
                <c:pt idx="58">
                  <c:v>1304.0</c:v>
                </c:pt>
                <c:pt idx="59">
                  <c:v>1261.0</c:v>
                </c:pt>
                <c:pt idx="60">
                  <c:v>1251.0</c:v>
                </c:pt>
                <c:pt idx="61">
                  <c:v>1317.0</c:v>
                </c:pt>
                <c:pt idx="62">
                  <c:v>1279.0</c:v>
                </c:pt>
                <c:pt idx="63">
                  <c:v>1196.0</c:v>
                </c:pt>
                <c:pt idx="64">
                  <c:v>1180.0</c:v>
                </c:pt>
                <c:pt idx="65">
                  <c:v>1190.0</c:v>
                </c:pt>
                <c:pt idx="66">
                  <c:v>1190.0</c:v>
                </c:pt>
                <c:pt idx="67">
                  <c:v>1260.0</c:v>
                </c:pt>
                <c:pt idx="68">
                  <c:v>1276.0</c:v>
                </c:pt>
                <c:pt idx="69">
                  <c:v>1262.0</c:v>
                </c:pt>
                <c:pt idx="70">
                  <c:v>1260.0</c:v>
                </c:pt>
                <c:pt idx="71">
                  <c:v>1293.0</c:v>
                </c:pt>
                <c:pt idx="72">
                  <c:v>1395.0</c:v>
                </c:pt>
                <c:pt idx="73">
                  <c:v>1444.0</c:v>
                </c:pt>
                <c:pt idx="74">
                  <c:v>1443.0</c:v>
                </c:pt>
                <c:pt idx="75">
                  <c:v>1418.0</c:v>
                </c:pt>
                <c:pt idx="76">
                  <c:v>1355.0</c:v>
                </c:pt>
                <c:pt idx="77">
                  <c:v>1407.0</c:v>
                </c:pt>
                <c:pt idx="78">
                  <c:v>1410.0</c:v>
                </c:pt>
                <c:pt idx="79">
                  <c:v>1415.0</c:v>
                </c:pt>
                <c:pt idx="80">
                  <c:v>1522.0</c:v>
                </c:pt>
                <c:pt idx="81">
                  <c:v>1460.0</c:v>
                </c:pt>
                <c:pt idx="82">
                  <c:v>1430.0</c:v>
                </c:pt>
                <c:pt idx="83">
                  <c:v>1531.0</c:v>
                </c:pt>
                <c:pt idx="84">
                  <c:v>1572.0</c:v>
                </c:pt>
                <c:pt idx="85">
                  <c:v>1967.0</c:v>
                </c:pt>
                <c:pt idx="86">
                  <c:v>2001.0</c:v>
                </c:pt>
                <c:pt idx="87">
                  <c:v>2174.0</c:v>
                </c:pt>
                <c:pt idx="88">
                  <c:v>2126.0</c:v>
                </c:pt>
                <c:pt idx="89">
                  <c:v>2060.0</c:v>
                </c:pt>
                <c:pt idx="90">
                  <c:v>2023.0</c:v>
                </c:pt>
                <c:pt idx="91">
                  <c:v>1992.0</c:v>
                </c:pt>
                <c:pt idx="92">
                  <c:v>1917.0</c:v>
                </c:pt>
                <c:pt idx="93">
                  <c:v>1924.0</c:v>
                </c:pt>
                <c:pt idx="94">
                  <c:v>1937.0</c:v>
                </c:pt>
                <c:pt idx="95">
                  <c:v>1861.0</c:v>
                </c:pt>
                <c:pt idx="96">
                  <c:v>1887.0</c:v>
                </c:pt>
                <c:pt idx="97">
                  <c:v>2006.0</c:v>
                </c:pt>
                <c:pt idx="98">
                  <c:v>1980.0</c:v>
                </c:pt>
                <c:pt idx="99">
                  <c:v>1965.0</c:v>
                </c:pt>
                <c:pt idx="100">
                  <c:v>1952.0</c:v>
                </c:pt>
                <c:pt idx="101">
                  <c:v>2065.0</c:v>
                </c:pt>
                <c:pt idx="102">
                  <c:v>2192.0</c:v>
                </c:pt>
                <c:pt idx="103">
                  <c:v>2162.0</c:v>
                </c:pt>
                <c:pt idx="104">
                  <c:v>2175.0</c:v>
                </c:pt>
                <c:pt idx="105">
                  <c:v>2120.0</c:v>
                </c:pt>
                <c:pt idx="106">
                  <c:v>2071.0</c:v>
                </c:pt>
                <c:pt idx="107">
                  <c:v>2261.0</c:v>
                </c:pt>
                <c:pt idx="108">
                  <c:v>2500.0</c:v>
                </c:pt>
                <c:pt idx="109">
                  <c:v>2410.0</c:v>
                </c:pt>
                <c:pt idx="110">
                  <c:v>2452.0</c:v>
                </c:pt>
                <c:pt idx="111">
                  <c:v>2608.0</c:v>
                </c:pt>
                <c:pt idx="112">
                  <c:v>2856.0</c:v>
                </c:pt>
                <c:pt idx="113">
                  <c:v>2850.0</c:v>
                </c:pt>
                <c:pt idx="114">
                  <c:v>2728.0</c:v>
                </c:pt>
                <c:pt idx="115">
                  <c:v>2659.0</c:v>
                </c:pt>
                <c:pt idx="116">
                  <c:v>2603.0</c:v>
                </c:pt>
                <c:pt idx="117">
                  <c:v>2630.0</c:v>
                </c:pt>
                <c:pt idx="118">
                  <c:v>2830.0</c:v>
                </c:pt>
                <c:pt idx="119">
                  <c:v>2655.0</c:v>
                </c:pt>
                <c:pt idx="120">
                  <c:v>2648.0</c:v>
                </c:pt>
                <c:pt idx="121">
                  <c:v>2636.0</c:v>
                </c:pt>
                <c:pt idx="122">
                  <c:v>2626.0</c:v>
                </c:pt>
                <c:pt idx="123">
                  <c:v>2656.0</c:v>
                </c:pt>
                <c:pt idx="124">
                  <c:v>2724.0</c:v>
                </c:pt>
                <c:pt idx="125">
                  <c:v>2730.0</c:v>
                </c:pt>
                <c:pt idx="126">
                  <c:v>2741.0</c:v>
                </c:pt>
                <c:pt idx="127">
                  <c:v>2772.0</c:v>
                </c:pt>
                <c:pt idx="128">
                  <c:v>2807.0</c:v>
                </c:pt>
                <c:pt idx="129">
                  <c:v>2632.0</c:v>
                </c:pt>
                <c:pt idx="130">
                  <c:v>2489.0</c:v>
                </c:pt>
                <c:pt idx="131">
                  <c:v>2380.0</c:v>
                </c:pt>
                <c:pt idx="132">
                  <c:v>2430.0</c:v>
                </c:pt>
                <c:pt idx="133">
                  <c:v>2381.0</c:v>
                </c:pt>
                <c:pt idx="134">
                  <c:v>2362.0</c:v>
                </c:pt>
                <c:pt idx="135">
                  <c:v>2405.0</c:v>
                </c:pt>
                <c:pt idx="136">
                  <c:v>2460.0</c:v>
                </c:pt>
                <c:pt idx="137">
                  <c:v>2442.0</c:v>
                </c:pt>
                <c:pt idx="138">
                  <c:v>2451.0</c:v>
                </c:pt>
                <c:pt idx="139">
                  <c:v>3120.0</c:v>
                </c:pt>
                <c:pt idx="140">
                  <c:v>3300.0</c:v>
                </c:pt>
                <c:pt idx="141">
                  <c:v>3630.0</c:v>
                </c:pt>
                <c:pt idx="142">
                  <c:v>3520.0</c:v>
                </c:pt>
                <c:pt idx="143">
                  <c:v>3675.0</c:v>
                </c:pt>
                <c:pt idx="144">
                  <c:v>3855.0</c:v>
                </c:pt>
                <c:pt idx="145">
                  <c:v>3820.0</c:v>
                </c:pt>
                <c:pt idx="146">
                  <c:v>3640.0</c:v>
                </c:pt>
                <c:pt idx="147">
                  <c:v>3815.0</c:v>
                </c:pt>
                <c:pt idx="148">
                  <c:v>3990.0</c:v>
                </c:pt>
                <c:pt idx="149">
                  <c:v>3915.0</c:v>
                </c:pt>
                <c:pt idx="150">
                  <c:v>3950.0</c:v>
                </c:pt>
                <c:pt idx="151">
                  <c:v>4075.0</c:v>
                </c:pt>
                <c:pt idx="152">
                  <c:v>3690.0</c:v>
                </c:pt>
                <c:pt idx="153">
                  <c:v>3570.0</c:v>
                </c:pt>
                <c:pt idx="154">
                  <c:v>3745.0</c:v>
                </c:pt>
                <c:pt idx="155">
                  <c:v>3740.0</c:v>
                </c:pt>
                <c:pt idx="156">
                  <c:v>3900.0</c:v>
                </c:pt>
                <c:pt idx="157">
                  <c:v>4190.0</c:v>
                </c:pt>
                <c:pt idx="158">
                  <c:v>4310.0</c:v>
                </c:pt>
                <c:pt idx="159">
                  <c:v>4355.0</c:v>
                </c:pt>
                <c:pt idx="160">
                  <c:v>4505.0</c:v>
                </c:pt>
                <c:pt idx="161">
                  <c:v>4655.0</c:v>
                </c:pt>
                <c:pt idx="162">
                  <c:v>4680.0</c:v>
                </c:pt>
                <c:pt idx="163">
                  <c:v>4580.0</c:v>
                </c:pt>
                <c:pt idx="164">
                  <c:v>4140.0</c:v>
                </c:pt>
                <c:pt idx="165">
                  <c:v>4325.0</c:v>
                </c:pt>
                <c:pt idx="166">
                  <c:v>4250.0</c:v>
                </c:pt>
                <c:pt idx="167">
                  <c:v>4400.0</c:v>
                </c:pt>
                <c:pt idx="168">
                  <c:v>4565.0</c:v>
                </c:pt>
                <c:pt idx="169">
                  <c:v>4530.0</c:v>
                </c:pt>
                <c:pt idx="170">
                  <c:v>4510.0</c:v>
                </c:pt>
                <c:pt idx="171">
                  <c:v>4365.0</c:v>
                </c:pt>
                <c:pt idx="172">
                  <c:v>4320.0</c:v>
                </c:pt>
                <c:pt idx="173">
                  <c:v>4150.0</c:v>
                </c:pt>
                <c:pt idx="174">
                  <c:v>4150.0</c:v>
                </c:pt>
                <c:pt idx="175">
                  <c:v>4165.0</c:v>
                </c:pt>
                <c:pt idx="176">
                  <c:v>4180.0</c:v>
                </c:pt>
                <c:pt idx="177">
                  <c:v>4140.0</c:v>
                </c:pt>
                <c:pt idx="178">
                  <c:v>3970.0</c:v>
                </c:pt>
                <c:pt idx="179">
                  <c:v>4105.0</c:v>
                </c:pt>
                <c:pt idx="180">
                  <c:v>3995.0</c:v>
                </c:pt>
                <c:pt idx="181">
                  <c:v>3935.0</c:v>
                </c:pt>
                <c:pt idx="182">
                  <c:v>4020.0</c:v>
                </c:pt>
                <c:pt idx="183">
                  <c:v>4070.0</c:v>
                </c:pt>
                <c:pt idx="184">
                  <c:v>4045.0</c:v>
                </c:pt>
                <c:pt idx="185">
                  <c:v>4065.0</c:v>
                </c:pt>
                <c:pt idx="186">
                  <c:v>4245.0</c:v>
                </c:pt>
                <c:pt idx="187">
                  <c:v>4355.0</c:v>
                </c:pt>
                <c:pt idx="188">
                  <c:v>4345.0</c:v>
                </c:pt>
                <c:pt idx="189">
                  <c:v>4130.0</c:v>
                </c:pt>
                <c:pt idx="190">
                  <c:v>4160.0</c:v>
                </c:pt>
                <c:pt idx="191">
                  <c:v>4280.0</c:v>
                </c:pt>
                <c:pt idx="192">
                  <c:v>4360.0</c:v>
                </c:pt>
                <c:pt idx="193">
                  <c:v>4200.0</c:v>
                </c:pt>
                <c:pt idx="194">
                  <c:v>4180.0</c:v>
                </c:pt>
                <c:pt idx="195">
                  <c:v>5190.0</c:v>
                </c:pt>
                <c:pt idx="196">
                  <c:v>5280.0</c:v>
                </c:pt>
                <c:pt idx="197">
                  <c:v>4640.0</c:v>
                </c:pt>
                <c:pt idx="198">
                  <c:v>5420.0</c:v>
                </c:pt>
                <c:pt idx="199">
                  <c:v>5850.0</c:v>
                </c:pt>
                <c:pt idx="200">
                  <c:v>5970.0</c:v>
                </c:pt>
                <c:pt idx="201">
                  <c:v>6230.0</c:v>
                </c:pt>
                <c:pt idx="202">
                  <c:v>6460.0</c:v>
                </c:pt>
                <c:pt idx="203">
                  <c:v>6220.0</c:v>
                </c:pt>
                <c:pt idx="204">
                  <c:v>6060.0</c:v>
                </c:pt>
                <c:pt idx="205">
                  <c:v>6210.0</c:v>
                </c:pt>
                <c:pt idx="206">
                  <c:v>6140.0</c:v>
                </c:pt>
                <c:pt idx="207">
                  <c:v>5950.0</c:v>
                </c:pt>
                <c:pt idx="208">
                  <c:v>6050.0</c:v>
                </c:pt>
                <c:pt idx="209">
                  <c:v>6280.0</c:v>
                </c:pt>
                <c:pt idx="210">
                  <c:v>6210.0</c:v>
                </c:pt>
                <c:pt idx="211">
                  <c:v>6460.0</c:v>
                </c:pt>
                <c:pt idx="212">
                  <c:v>6700.0</c:v>
                </c:pt>
                <c:pt idx="213">
                  <c:v>7010.0</c:v>
                </c:pt>
                <c:pt idx="214">
                  <c:v>7080.0</c:v>
                </c:pt>
                <c:pt idx="215">
                  <c:v>7370.0</c:v>
                </c:pt>
                <c:pt idx="216">
                  <c:v>7080.0</c:v>
                </c:pt>
                <c:pt idx="217">
                  <c:v>7170.0</c:v>
                </c:pt>
                <c:pt idx="218">
                  <c:v>7020.0</c:v>
                </c:pt>
                <c:pt idx="219">
                  <c:v>7100.0</c:v>
                </c:pt>
                <c:pt idx="220">
                  <c:v>7060.0</c:v>
                </c:pt>
                <c:pt idx="221">
                  <c:v>6720.0</c:v>
                </c:pt>
                <c:pt idx="222">
                  <c:v>6770.0</c:v>
                </c:pt>
                <c:pt idx="223">
                  <c:v>6820.0</c:v>
                </c:pt>
                <c:pt idx="224">
                  <c:v>6790.0</c:v>
                </c:pt>
                <c:pt idx="225">
                  <c:v>6490.0</c:v>
                </c:pt>
                <c:pt idx="226">
                  <c:v>6350.0</c:v>
                </c:pt>
                <c:pt idx="227">
                  <c:v>6270.0</c:v>
                </c:pt>
                <c:pt idx="228">
                  <c:v>6080.0</c:v>
                </c:pt>
                <c:pt idx="229">
                  <c:v>6220.0</c:v>
                </c:pt>
                <c:pt idx="230">
                  <c:v>6520.0</c:v>
                </c:pt>
                <c:pt idx="231">
                  <c:v>6430.0</c:v>
                </c:pt>
                <c:pt idx="232">
                  <c:v>6650.0</c:v>
                </c:pt>
                <c:pt idx="233">
                  <c:v>6770.0</c:v>
                </c:pt>
                <c:pt idx="234">
                  <c:v>6670.0</c:v>
                </c:pt>
                <c:pt idx="235">
                  <c:v>6530.0</c:v>
                </c:pt>
                <c:pt idx="236">
                  <c:v>6500.0</c:v>
                </c:pt>
                <c:pt idx="237">
                  <c:v>6470.0</c:v>
                </c:pt>
                <c:pt idx="238">
                  <c:v>6470.0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test.csv!$E$3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test.csv!$E$4:$E$242</c:f>
              <c:numCache>
                <c:formatCode>General</c:formatCode>
                <c:ptCount val="239"/>
                <c:pt idx="0">
                  <c:v>1241.0</c:v>
                </c:pt>
                <c:pt idx="1">
                  <c:v>1295.0</c:v>
                </c:pt>
                <c:pt idx="2">
                  <c:v>1326.0</c:v>
                </c:pt>
                <c:pt idx="3">
                  <c:v>1288.0</c:v>
                </c:pt>
                <c:pt idx="4">
                  <c:v>1252.0</c:v>
                </c:pt>
                <c:pt idx="5">
                  <c:v>1243.0</c:v>
                </c:pt>
                <c:pt idx="6">
                  <c:v>1256.0</c:v>
                </c:pt>
                <c:pt idx="7">
                  <c:v>1230.0</c:v>
                </c:pt>
                <c:pt idx="8">
                  <c:v>1245.0</c:v>
                </c:pt>
                <c:pt idx="9">
                  <c:v>1242.0</c:v>
                </c:pt>
                <c:pt idx="10">
                  <c:v>1233.0</c:v>
                </c:pt>
                <c:pt idx="11">
                  <c:v>1221.0</c:v>
                </c:pt>
                <c:pt idx="12">
                  <c:v>1211.0</c:v>
                </c:pt>
                <c:pt idx="13">
                  <c:v>1197.0</c:v>
                </c:pt>
                <c:pt idx="14">
                  <c:v>1228.0</c:v>
                </c:pt>
                <c:pt idx="15">
                  <c:v>1224.0</c:v>
                </c:pt>
                <c:pt idx="16">
                  <c:v>1220.0</c:v>
                </c:pt>
                <c:pt idx="17">
                  <c:v>1230.0</c:v>
                </c:pt>
                <c:pt idx="18">
                  <c:v>1205.0</c:v>
                </c:pt>
                <c:pt idx="19">
                  <c:v>1204.0</c:v>
                </c:pt>
                <c:pt idx="20">
                  <c:v>1207.0</c:v>
                </c:pt>
                <c:pt idx="21">
                  <c:v>1214.0</c:v>
                </c:pt>
                <c:pt idx="22">
                  <c:v>1193.0</c:v>
                </c:pt>
                <c:pt idx="23">
                  <c:v>1180.0</c:v>
                </c:pt>
                <c:pt idx="24">
                  <c:v>1192.0</c:v>
                </c:pt>
                <c:pt idx="25">
                  <c:v>1222.0</c:v>
                </c:pt>
                <c:pt idx="26">
                  <c:v>1070.0</c:v>
                </c:pt>
                <c:pt idx="27">
                  <c:v>1080.0</c:v>
                </c:pt>
                <c:pt idx="28">
                  <c:v>1082.0</c:v>
                </c:pt>
                <c:pt idx="29">
                  <c:v>1160.0</c:v>
                </c:pt>
                <c:pt idx="30">
                  <c:v>1275.0</c:v>
                </c:pt>
                <c:pt idx="31">
                  <c:v>1320.0</c:v>
                </c:pt>
                <c:pt idx="32">
                  <c:v>1325.0</c:v>
                </c:pt>
                <c:pt idx="33">
                  <c:v>1465.0</c:v>
                </c:pt>
                <c:pt idx="34">
                  <c:v>1632.0</c:v>
                </c:pt>
                <c:pt idx="35">
                  <c:v>1598.0</c:v>
                </c:pt>
                <c:pt idx="36">
                  <c:v>1573.0</c:v>
                </c:pt>
                <c:pt idx="37">
                  <c:v>1642.0</c:v>
                </c:pt>
                <c:pt idx="38">
                  <c:v>1700.0</c:v>
                </c:pt>
                <c:pt idx="39">
                  <c:v>1800.0</c:v>
                </c:pt>
                <c:pt idx="40">
                  <c:v>1656.0</c:v>
                </c:pt>
                <c:pt idx="41">
                  <c:v>1688.0</c:v>
                </c:pt>
                <c:pt idx="42">
                  <c:v>1626.0</c:v>
                </c:pt>
                <c:pt idx="43">
                  <c:v>1583.0</c:v>
                </c:pt>
                <c:pt idx="44">
                  <c:v>1514.0</c:v>
                </c:pt>
                <c:pt idx="45">
                  <c:v>1585.0</c:v>
                </c:pt>
                <c:pt idx="46">
                  <c:v>1750.0</c:v>
                </c:pt>
                <c:pt idx="47">
                  <c:v>1700.0</c:v>
                </c:pt>
                <c:pt idx="48">
                  <c:v>1598.0</c:v>
                </c:pt>
                <c:pt idx="49">
                  <c:v>1661.0</c:v>
                </c:pt>
                <c:pt idx="50">
                  <c:v>1605.0</c:v>
                </c:pt>
                <c:pt idx="51">
                  <c:v>1602.0</c:v>
                </c:pt>
                <c:pt idx="52">
                  <c:v>1539.0</c:v>
                </c:pt>
                <c:pt idx="53">
                  <c:v>1580.0</c:v>
                </c:pt>
                <c:pt idx="54">
                  <c:v>1496.0</c:v>
                </c:pt>
                <c:pt idx="55">
                  <c:v>1482.0</c:v>
                </c:pt>
                <c:pt idx="56">
                  <c:v>1395.0</c:v>
                </c:pt>
                <c:pt idx="57">
                  <c:v>1322.0</c:v>
                </c:pt>
                <c:pt idx="58">
                  <c:v>1370.0</c:v>
                </c:pt>
                <c:pt idx="59">
                  <c:v>1261.0</c:v>
                </c:pt>
                <c:pt idx="60">
                  <c:v>1310.0</c:v>
                </c:pt>
                <c:pt idx="61">
                  <c:v>1325.0</c:v>
                </c:pt>
                <c:pt idx="62">
                  <c:v>1283.0</c:v>
                </c:pt>
                <c:pt idx="63">
                  <c:v>1197.0</c:v>
                </c:pt>
                <c:pt idx="64">
                  <c:v>1225.0</c:v>
                </c:pt>
                <c:pt idx="65">
                  <c:v>1201.0</c:v>
                </c:pt>
                <c:pt idx="66">
                  <c:v>1235.0</c:v>
                </c:pt>
                <c:pt idx="67">
                  <c:v>1300.0</c:v>
                </c:pt>
                <c:pt idx="68">
                  <c:v>1277.0</c:v>
                </c:pt>
                <c:pt idx="69">
                  <c:v>1266.0</c:v>
                </c:pt>
                <c:pt idx="70">
                  <c:v>1272.0</c:v>
                </c:pt>
                <c:pt idx="71">
                  <c:v>1390.0</c:v>
                </c:pt>
                <c:pt idx="72">
                  <c:v>1472.0</c:v>
                </c:pt>
                <c:pt idx="73">
                  <c:v>1503.0</c:v>
                </c:pt>
                <c:pt idx="74">
                  <c:v>1472.0</c:v>
                </c:pt>
                <c:pt idx="75">
                  <c:v>1430.0</c:v>
                </c:pt>
                <c:pt idx="76">
                  <c:v>1431.0</c:v>
                </c:pt>
                <c:pt idx="77">
                  <c:v>1439.0</c:v>
                </c:pt>
                <c:pt idx="78">
                  <c:v>1410.0</c:v>
                </c:pt>
                <c:pt idx="79">
                  <c:v>1593.0</c:v>
                </c:pt>
                <c:pt idx="80">
                  <c:v>1530.0</c:v>
                </c:pt>
                <c:pt idx="81">
                  <c:v>1461.0</c:v>
                </c:pt>
                <c:pt idx="82">
                  <c:v>1523.0</c:v>
                </c:pt>
                <c:pt idx="83">
                  <c:v>1546.0</c:v>
                </c:pt>
                <c:pt idx="84">
                  <c:v>1928.0</c:v>
                </c:pt>
                <c:pt idx="85">
                  <c:v>2173.0</c:v>
                </c:pt>
                <c:pt idx="86">
                  <c:v>2128.0</c:v>
                </c:pt>
                <c:pt idx="87">
                  <c:v>2250.0</c:v>
                </c:pt>
                <c:pt idx="88">
                  <c:v>2126.0</c:v>
                </c:pt>
                <c:pt idx="89">
                  <c:v>2090.0</c:v>
                </c:pt>
                <c:pt idx="90">
                  <c:v>2035.0</c:v>
                </c:pt>
                <c:pt idx="91">
                  <c:v>2002.0</c:v>
                </c:pt>
                <c:pt idx="92">
                  <c:v>1953.0</c:v>
                </c:pt>
                <c:pt idx="93">
                  <c:v>1960.0</c:v>
                </c:pt>
                <c:pt idx="94">
                  <c:v>2011.0</c:v>
                </c:pt>
                <c:pt idx="95">
                  <c:v>1879.0</c:v>
                </c:pt>
                <c:pt idx="96">
                  <c:v>2050.0</c:v>
                </c:pt>
                <c:pt idx="97">
                  <c:v>2025.0</c:v>
                </c:pt>
                <c:pt idx="98">
                  <c:v>1987.0</c:v>
                </c:pt>
                <c:pt idx="99">
                  <c:v>1986.0</c:v>
                </c:pt>
                <c:pt idx="100">
                  <c:v>1995.0</c:v>
                </c:pt>
                <c:pt idx="101">
                  <c:v>2138.0</c:v>
                </c:pt>
                <c:pt idx="102">
                  <c:v>2230.0</c:v>
                </c:pt>
                <c:pt idx="103">
                  <c:v>2193.0</c:v>
                </c:pt>
                <c:pt idx="104">
                  <c:v>2181.0</c:v>
                </c:pt>
                <c:pt idx="105">
                  <c:v>2132.0</c:v>
                </c:pt>
                <c:pt idx="106">
                  <c:v>2226.0</c:v>
                </c:pt>
                <c:pt idx="107">
                  <c:v>2512.0</c:v>
                </c:pt>
                <c:pt idx="108">
                  <c:v>2553.0</c:v>
                </c:pt>
                <c:pt idx="109">
                  <c:v>2534.0</c:v>
                </c:pt>
                <c:pt idx="110">
                  <c:v>2688.0</c:v>
                </c:pt>
                <c:pt idx="111">
                  <c:v>2878.0</c:v>
                </c:pt>
                <c:pt idx="112">
                  <c:v>3105.0</c:v>
                </c:pt>
                <c:pt idx="113">
                  <c:v>2892.0</c:v>
                </c:pt>
                <c:pt idx="114">
                  <c:v>2805.0</c:v>
                </c:pt>
                <c:pt idx="115">
                  <c:v>2694.0</c:v>
                </c:pt>
                <c:pt idx="116">
                  <c:v>2603.0</c:v>
                </c:pt>
                <c:pt idx="117">
                  <c:v>2797.0</c:v>
                </c:pt>
                <c:pt idx="118">
                  <c:v>2836.0</c:v>
                </c:pt>
                <c:pt idx="119">
                  <c:v>2690.0</c:v>
                </c:pt>
                <c:pt idx="120">
                  <c:v>2750.0</c:v>
                </c:pt>
                <c:pt idx="121">
                  <c:v>2646.0</c:v>
                </c:pt>
                <c:pt idx="122">
                  <c:v>2650.0</c:v>
                </c:pt>
                <c:pt idx="123">
                  <c:v>2787.0</c:v>
                </c:pt>
                <c:pt idx="124">
                  <c:v>2787.0</c:v>
                </c:pt>
                <c:pt idx="125">
                  <c:v>2754.0</c:v>
                </c:pt>
                <c:pt idx="126">
                  <c:v>2765.0</c:v>
                </c:pt>
                <c:pt idx="127">
                  <c:v>2885.0</c:v>
                </c:pt>
                <c:pt idx="128">
                  <c:v>2817.0</c:v>
                </c:pt>
                <c:pt idx="129">
                  <c:v>2658.0</c:v>
                </c:pt>
                <c:pt idx="130">
                  <c:v>2591.0</c:v>
                </c:pt>
                <c:pt idx="131">
                  <c:v>2398.0</c:v>
                </c:pt>
                <c:pt idx="132">
                  <c:v>2448.0</c:v>
                </c:pt>
                <c:pt idx="133">
                  <c:v>2402.0</c:v>
                </c:pt>
                <c:pt idx="134">
                  <c:v>2427.0</c:v>
                </c:pt>
                <c:pt idx="135">
                  <c:v>2451.0</c:v>
                </c:pt>
                <c:pt idx="136">
                  <c:v>2560.0</c:v>
                </c:pt>
                <c:pt idx="137">
                  <c:v>2540.0</c:v>
                </c:pt>
                <c:pt idx="138">
                  <c:v>2536.0</c:v>
                </c:pt>
                <c:pt idx="139">
                  <c:v>3385.0</c:v>
                </c:pt>
                <c:pt idx="140">
                  <c:v>3790.0</c:v>
                </c:pt>
                <c:pt idx="141">
                  <c:v>3655.0</c:v>
                </c:pt>
                <c:pt idx="142">
                  <c:v>3675.0</c:v>
                </c:pt>
                <c:pt idx="143">
                  <c:v>4000.0</c:v>
                </c:pt>
                <c:pt idx="144">
                  <c:v>3870.0</c:v>
                </c:pt>
                <c:pt idx="145">
                  <c:v>3830.0</c:v>
                </c:pt>
                <c:pt idx="146">
                  <c:v>3910.0</c:v>
                </c:pt>
                <c:pt idx="147">
                  <c:v>4010.0</c:v>
                </c:pt>
                <c:pt idx="148">
                  <c:v>4005.0</c:v>
                </c:pt>
                <c:pt idx="149">
                  <c:v>3980.0</c:v>
                </c:pt>
                <c:pt idx="150">
                  <c:v>4270.0</c:v>
                </c:pt>
                <c:pt idx="151">
                  <c:v>4185.0</c:v>
                </c:pt>
                <c:pt idx="152">
                  <c:v>3765.0</c:v>
                </c:pt>
                <c:pt idx="153">
                  <c:v>3885.0</c:v>
                </c:pt>
                <c:pt idx="154">
                  <c:v>3805.0</c:v>
                </c:pt>
                <c:pt idx="155">
                  <c:v>3840.0</c:v>
                </c:pt>
                <c:pt idx="156">
                  <c:v>4140.0</c:v>
                </c:pt>
                <c:pt idx="157">
                  <c:v>4250.0</c:v>
                </c:pt>
                <c:pt idx="158">
                  <c:v>4500.0</c:v>
                </c:pt>
                <c:pt idx="159">
                  <c:v>4480.0</c:v>
                </c:pt>
                <c:pt idx="160">
                  <c:v>4565.0</c:v>
                </c:pt>
                <c:pt idx="161">
                  <c:v>5090.0</c:v>
                </c:pt>
                <c:pt idx="162">
                  <c:v>4815.0</c:v>
                </c:pt>
                <c:pt idx="163">
                  <c:v>4605.0</c:v>
                </c:pt>
                <c:pt idx="164">
                  <c:v>4630.0</c:v>
                </c:pt>
                <c:pt idx="165">
                  <c:v>4355.0</c:v>
                </c:pt>
                <c:pt idx="166">
                  <c:v>4345.0</c:v>
                </c:pt>
                <c:pt idx="167">
                  <c:v>4495.0</c:v>
                </c:pt>
                <c:pt idx="168">
                  <c:v>4790.0</c:v>
                </c:pt>
                <c:pt idx="169">
                  <c:v>4615.0</c:v>
                </c:pt>
                <c:pt idx="170">
                  <c:v>4555.0</c:v>
                </c:pt>
                <c:pt idx="171">
                  <c:v>4490.0</c:v>
                </c:pt>
                <c:pt idx="172">
                  <c:v>4385.0</c:v>
                </c:pt>
                <c:pt idx="173">
                  <c:v>4150.0</c:v>
                </c:pt>
                <c:pt idx="174">
                  <c:v>4205.0</c:v>
                </c:pt>
                <c:pt idx="175">
                  <c:v>4335.0</c:v>
                </c:pt>
                <c:pt idx="176">
                  <c:v>4200.0</c:v>
                </c:pt>
                <c:pt idx="177">
                  <c:v>4210.0</c:v>
                </c:pt>
                <c:pt idx="178">
                  <c:v>4045.0</c:v>
                </c:pt>
                <c:pt idx="179">
                  <c:v>4165.0</c:v>
                </c:pt>
                <c:pt idx="180">
                  <c:v>4020.0</c:v>
                </c:pt>
                <c:pt idx="181">
                  <c:v>4150.0</c:v>
                </c:pt>
                <c:pt idx="182">
                  <c:v>4095.0</c:v>
                </c:pt>
                <c:pt idx="183">
                  <c:v>4070.0</c:v>
                </c:pt>
                <c:pt idx="184">
                  <c:v>4075.0</c:v>
                </c:pt>
                <c:pt idx="185">
                  <c:v>4155.0</c:v>
                </c:pt>
                <c:pt idx="186">
                  <c:v>4425.0</c:v>
                </c:pt>
                <c:pt idx="187">
                  <c:v>4585.0</c:v>
                </c:pt>
                <c:pt idx="188">
                  <c:v>4390.0</c:v>
                </c:pt>
                <c:pt idx="189">
                  <c:v>4290.0</c:v>
                </c:pt>
                <c:pt idx="190">
                  <c:v>4235.0</c:v>
                </c:pt>
                <c:pt idx="191">
                  <c:v>4570.0</c:v>
                </c:pt>
                <c:pt idx="192">
                  <c:v>4495.0</c:v>
                </c:pt>
                <c:pt idx="193">
                  <c:v>4290.0</c:v>
                </c:pt>
                <c:pt idx="194">
                  <c:v>4490.0</c:v>
                </c:pt>
                <c:pt idx="195">
                  <c:v>5190.0</c:v>
                </c:pt>
                <c:pt idx="196">
                  <c:v>5450.0</c:v>
                </c:pt>
                <c:pt idx="197">
                  <c:v>5680.0</c:v>
                </c:pt>
                <c:pt idx="198">
                  <c:v>5780.0</c:v>
                </c:pt>
                <c:pt idx="199">
                  <c:v>6370.0</c:v>
                </c:pt>
                <c:pt idx="200">
                  <c:v>6170.0</c:v>
                </c:pt>
                <c:pt idx="201">
                  <c:v>6600.0</c:v>
                </c:pt>
                <c:pt idx="202">
                  <c:v>6620.0</c:v>
                </c:pt>
                <c:pt idx="203">
                  <c:v>6250.0</c:v>
                </c:pt>
                <c:pt idx="204">
                  <c:v>6150.0</c:v>
                </c:pt>
                <c:pt idx="205">
                  <c:v>6360.0</c:v>
                </c:pt>
                <c:pt idx="206">
                  <c:v>6330.0</c:v>
                </c:pt>
                <c:pt idx="207">
                  <c:v>6080.0</c:v>
                </c:pt>
                <c:pt idx="208">
                  <c:v>6240.0</c:v>
                </c:pt>
                <c:pt idx="209">
                  <c:v>6640.0</c:v>
                </c:pt>
                <c:pt idx="210">
                  <c:v>6290.0</c:v>
                </c:pt>
                <c:pt idx="211">
                  <c:v>6720.0</c:v>
                </c:pt>
                <c:pt idx="212">
                  <c:v>7040.0</c:v>
                </c:pt>
                <c:pt idx="213">
                  <c:v>7130.0</c:v>
                </c:pt>
                <c:pt idx="214">
                  <c:v>7800.0</c:v>
                </c:pt>
                <c:pt idx="215">
                  <c:v>7590.0</c:v>
                </c:pt>
                <c:pt idx="216">
                  <c:v>7300.0</c:v>
                </c:pt>
                <c:pt idx="217">
                  <c:v>7310.0</c:v>
                </c:pt>
                <c:pt idx="218">
                  <c:v>7190.0</c:v>
                </c:pt>
                <c:pt idx="219">
                  <c:v>7200.0</c:v>
                </c:pt>
                <c:pt idx="220">
                  <c:v>7220.0</c:v>
                </c:pt>
                <c:pt idx="221">
                  <c:v>6950.0</c:v>
                </c:pt>
                <c:pt idx="222">
                  <c:v>7140.0</c:v>
                </c:pt>
                <c:pt idx="223">
                  <c:v>6820.0</c:v>
                </c:pt>
                <c:pt idx="224">
                  <c:v>6870.0</c:v>
                </c:pt>
                <c:pt idx="225">
                  <c:v>6520.0</c:v>
                </c:pt>
                <c:pt idx="226">
                  <c:v>6390.0</c:v>
                </c:pt>
                <c:pt idx="227">
                  <c:v>6320.0</c:v>
                </c:pt>
                <c:pt idx="228">
                  <c:v>6350.0</c:v>
                </c:pt>
                <c:pt idx="229">
                  <c:v>6680.0</c:v>
                </c:pt>
                <c:pt idx="230">
                  <c:v>6590.0</c:v>
                </c:pt>
                <c:pt idx="231">
                  <c:v>6670.0</c:v>
                </c:pt>
                <c:pt idx="232">
                  <c:v>6950.0</c:v>
                </c:pt>
                <c:pt idx="233">
                  <c:v>6830.0</c:v>
                </c:pt>
                <c:pt idx="234">
                  <c:v>6720.0</c:v>
                </c:pt>
                <c:pt idx="235">
                  <c:v>6710.0</c:v>
                </c:pt>
                <c:pt idx="236">
                  <c:v>6530.0</c:v>
                </c:pt>
                <c:pt idx="237">
                  <c:v>6520.0</c:v>
                </c:pt>
                <c:pt idx="238">
                  <c:v>6800.0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test.csv!$H$3</c:f>
              <c:strCache>
                <c:ptCount val="1"/>
                <c:pt idx="0">
                  <c:v>m.avr.5</c:v>
                </c:pt>
              </c:strCache>
            </c:strRef>
          </c:tx>
          <c:spPr>
            <a:ln w="19050" cmpd="sng">
              <a:solidFill>
                <a:schemeClr val="tx1">
                  <a:lumMod val="65000"/>
                  <a:lumOff val="35000"/>
                  <a:alpha val="7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test.csv!$H$4:$H$242</c:f>
              <c:numCache>
                <c:formatCode>General</c:formatCode>
                <c:ptCount val="239"/>
                <c:pt idx="0">
                  <c:v>1241.0</c:v>
                </c:pt>
                <c:pt idx="1">
                  <c:v>1268.0</c:v>
                </c:pt>
                <c:pt idx="2">
                  <c:v>1287.3</c:v>
                </c:pt>
                <c:pt idx="3">
                  <c:v>1287.5</c:v>
                </c:pt>
                <c:pt idx="4">
                  <c:v>1290.2</c:v>
                </c:pt>
                <c:pt idx="5">
                  <c:v>1277.2</c:v>
                </c:pt>
                <c:pt idx="6">
                  <c:v>1259.8</c:v>
                </c:pt>
                <c:pt idx="7">
                  <c:v>1245.2</c:v>
                </c:pt>
                <c:pt idx="8">
                  <c:v>1243.5</c:v>
                </c:pt>
                <c:pt idx="9">
                  <c:v>1243.2</c:v>
                </c:pt>
                <c:pt idx="10">
                  <c:v>1237.5</c:v>
                </c:pt>
                <c:pt idx="11">
                  <c:v>1235.2</c:v>
                </c:pt>
                <c:pt idx="12">
                  <c:v>1226.8</c:v>
                </c:pt>
                <c:pt idx="13">
                  <c:v>1215.5</c:v>
                </c:pt>
                <c:pt idx="14">
                  <c:v>1214.2</c:v>
                </c:pt>
                <c:pt idx="15">
                  <c:v>1215.0</c:v>
                </c:pt>
                <c:pt idx="16">
                  <c:v>1217.2</c:v>
                </c:pt>
                <c:pt idx="17">
                  <c:v>1225.5</c:v>
                </c:pt>
                <c:pt idx="18">
                  <c:v>1219.8</c:v>
                </c:pt>
                <c:pt idx="19">
                  <c:v>1214.8</c:v>
                </c:pt>
                <c:pt idx="20">
                  <c:v>1211.5</c:v>
                </c:pt>
                <c:pt idx="21">
                  <c:v>1207.5</c:v>
                </c:pt>
                <c:pt idx="22">
                  <c:v>1204.5</c:v>
                </c:pt>
                <c:pt idx="23">
                  <c:v>1198.5</c:v>
                </c:pt>
                <c:pt idx="24">
                  <c:v>1194.8</c:v>
                </c:pt>
                <c:pt idx="25">
                  <c:v>1196.8</c:v>
                </c:pt>
                <c:pt idx="26">
                  <c:v>1166.0</c:v>
                </c:pt>
                <c:pt idx="27">
                  <c:v>1141.0</c:v>
                </c:pt>
                <c:pt idx="28">
                  <c:v>1113.5</c:v>
                </c:pt>
                <c:pt idx="29">
                  <c:v>1098.0</c:v>
                </c:pt>
                <c:pt idx="30">
                  <c:v>1149.2</c:v>
                </c:pt>
                <c:pt idx="31">
                  <c:v>1209.2</c:v>
                </c:pt>
                <c:pt idx="32">
                  <c:v>1270.0</c:v>
                </c:pt>
                <c:pt idx="33">
                  <c:v>1346.2</c:v>
                </c:pt>
                <c:pt idx="34">
                  <c:v>1435.5</c:v>
                </c:pt>
                <c:pt idx="35">
                  <c:v>1505.0</c:v>
                </c:pt>
                <c:pt idx="36">
                  <c:v>1567.0</c:v>
                </c:pt>
                <c:pt idx="37">
                  <c:v>1611.2</c:v>
                </c:pt>
                <c:pt idx="38">
                  <c:v>1628.2</c:v>
                </c:pt>
                <c:pt idx="39">
                  <c:v>1678.8</c:v>
                </c:pt>
                <c:pt idx="40">
                  <c:v>1699.5</c:v>
                </c:pt>
                <c:pt idx="41">
                  <c:v>1711.0</c:v>
                </c:pt>
                <c:pt idx="42">
                  <c:v>1692.5</c:v>
                </c:pt>
                <c:pt idx="43">
                  <c:v>1638.2</c:v>
                </c:pt>
                <c:pt idx="44">
                  <c:v>1602.8</c:v>
                </c:pt>
                <c:pt idx="45">
                  <c:v>1577.0</c:v>
                </c:pt>
                <c:pt idx="46">
                  <c:v>1608.0</c:v>
                </c:pt>
                <c:pt idx="47">
                  <c:v>1637.2</c:v>
                </c:pt>
                <c:pt idx="48">
                  <c:v>1658.2</c:v>
                </c:pt>
                <c:pt idx="49">
                  <c:v>1677.2</c:v>
                </c:pt>
                <c:pt idx="50">
                  <c:v>1641.0</c:v>
                </c:pt>
                <c:pt idx="51">
                  <c:v>1616.5</c:v>
                </c:pt>
                <c:pt idx="52">
                  <c:v>1601.8</c:v>
                </c:pt>
                <c:pt idx="53">
                  <c:v>1581.5</c:v>
                </c:pt>
                <c:pt idx="54">
                  <c:v>1554.2</c:v>
                </c:pt>
                <c:pt idx="55">
                  <c:v>1524.2</c:v>
                </c:pt>
                <c:pt idx="56">
                  <c:v>1488.2</c:v>
                </c:pt>
                <c:pt idx="57">
                  <c:v>1423.8</c:v>
                </c:pt>
                <c:pt idx="58">
                  <c:v>1392.2</c:v>
                </c:pt>
                <c:pt idx="59">
                  <c:v>1337.0</c:v>
                </c:pt>
                <c:pt idx="60">
                  <c:v>1315.8</c:v>
                </c:pt>
                <c:pt idx="61">
                  <c:v>1316.5</c:v>
                </c:pt>
                <c:pt idx="62">
                  <c:v>1294.8</c:v>
                </c:pt>
                <c:pt idx="63">
                  <c:v>1278.8</c:v>
                </c:pt>
                <c:pt idx="64">
                  <c:v>1257.5</c:v>
                </c:pt>
                <c:pt idx="65">
                  <c:v>1226.5</c:v>
                </c:pt>
                <c:pt idx="66">
                  <c:v>1214.5</c:v>
                </c:pt>
                <c:pt idx="67">
                  <c:v>1240.2</c:v>
                </c:pt>
                <c:pt idx="68">
                  <c:v>1253.2</c:v>
                </c:pt>
                <c:pt idx="69">
                  <c:v>1269.5</c:v>
                </c:pt>
                <c:pt idx="70">
                  <c:v>1278.8</c:v>
                </c:pt>
                <c:pt idx="71">
                  <c:v>1301.2</c:v>
                </c:pt>
                <c:pt idx="72">
                  <c:v>1350.0</c:v>
                </c:pt>
                <c:pt idx="73">
                  <c:v>1409.2</c:v>
                </c:pt>
                <c:pt idx="74">
                  <c:v>1459.2</c:v>
                </c:pt>
                <c:pt idx="75">
                  <c:v>1469.2</c:v>
                </c:pt>
                <c:pt idx="76">
                  <c:v>1459.0</c:v>
                </c:pt>
                <c:pt idx="77">
                  <c:v>1443.0</c:v>
                </c:pt>
                <c:pt idx="78">
                  <c:v>1427.5</c:v>
                </c:pt>
                <c:pt idx="79">
                  <c:v>1468.2</c:v>
                </c:pt>
                <c:pt idx="80">
                  <c:v>1493.0</c:v>
                </c:pt>
                <c:pt idx="81">
                  <c:v>1498.5</c:v>
                </c:pt>
                <c:pt idx="82">
                  <c:v>1526.8</c:v>
                </c:pt>
                <c:pt idx="83">
                  <c:v>1515.0</c:v>
                </c:pt>
                <c:pt idx="84">
                  <c:v>1614.5</c:v>
                </c:pt>
                <c:pt idx="85">
                  <c:v>1792.5</c:v>
                </c:pt>
                <c:pt idx="86">
                  <c:v>1943.8</c:v>
                </c:pt>
                <c:pt idx="87">
                  <c:v>2119.8</c:v>
                </c:pt>
                <c:pt idx="88">
                  <c:v>2169.2</c:v>
                </c:pt>
                <c:pt idx="89">
                  <c:v>2148.5</c:v>
                </c:pt>
                <c:pt idx="90">
                  <c:v>2125.2</c:v>
                </c:pt>
                <c:pt idx="91">
                  <c:v>2063.2</c:v>
                </c:pt>
                <c:pt idx="92">
                  <c:v>2020.0</c:v>
                </c:pt>
                <c:pt idx="93">
                  <c:v>1987.5</c:v>
                </c:pt>
                <c:pt idx="94">
                  <c:v>1981.5</c:v>
                </c:pt>
                <c:pt idx="95">
                  <c:v>1950.8</c:v>
                </c:pt>
                <c:pt idx="96">
                  <c:v>1975.0</c:v>
                </c:pt>
                <c:pt idx="97">
                  <c:v>1991.2</c:v>
                </c:pt>
                <c:pt idx="98">
                  <c:v>1985.2</c:v>
                </c:pt>
                <c:pt idx="99">
                  <c:v>2012.0</c:v>
                </c:pt>
                <c:pt idx="100">
                  <c:v>1998.2</c:v>
                </c:pt>
                <c:pt idx="101">
                  <c:v>2026.5</c:v>
                </c:pt>
                <c:pt idx="102">
                  <c:v>2087.2</c:v>
                </c:pt>
                <c:pt idx="103">
                  <c:v>2139.0</c:v>
                </c:pt>
                <c:pt idx="104">
                  <c:v>2185.5</c:v>
                </c:pt>
                <c:pt idx="105">
                  <c:v>2184.0</c:v>
                </c:pt>
                <c:pt idx="106">
                  <c:v>2183.0</c:v>
                </c:pt>
                <c:pt idx="107">
                  <c:v>2262.8</c:v>
                </c:pt>
                <c:pt idx="108">
                  <c:v>2355.8</c:v>
                </c:pt>
                <c:pt idx="109">
                  <c:v>2456.2</c:v>
                </c:pt>
                <c:pt idx="110">
                  <c:v>2571.8</c:v>
                </c:pt>
                <c:pt idx="111">
                  <c:v>2663.2</c:v>
                </c:pt>
                <c:pt idx="112">
                  <c:v>2801.2</c:v>
                </c:pt>
                <c:pt idx="113">
                  <c:v>2890.8</c:v>
                </c:pt>
                <c:pt idx="114">
                  <c:v>2920.0</c:v>
                </c:pt>
                <c:pt idx="115">
                  <c:v>2874.0</c:v>
                </c:pt>
                <c:pt idx="116">
                  <c:v>2748.5</c:v>
                </c:pt>
                <c:pt idx="117">
                  <c:v>2724.8</c:v>
                </c:pt>
                <c:pt idx="118">
                  <c:v>2732.5</c:v>
                </c:pt>
                <c:pt idx="119">
                  <c:v>2731.5</c:v>
                </c:pt>
                <c:pt idx="120">
                  <c:v>2768.2</c:v>
                </c:pt>
                <c:pt idx="121">
                  <c:v>2730.5</c:v>
                </c:pt>
                <c:pt idx="122">
                  <c:v>2684.0</c:v>
                </c:pt>
                <c:pt idx="123">
                  <c:v>2708.2</c:v>
                </c:pt>
                <c:pt idx="124">
                  <c:v>2717.5</c:v>
                </c:pt>
                <c:pt idx="125">
                  <c:v>2744.5</c:v>
                </c:pt>
                <c:pt idx="126">
                  <c:v>2773.2</c:v>
                </c:pt>
                <c:pt idx="127">
                  <c:v>2797.8</c:v>
                </c:pt>
                <c:pt idx="128">
                  <c:v>2805.2</c:v>
                </c:pt>
                <c:pt idx="129">
                  <c:v>2781.2</c:v>
                </c:pt>
                <c:pt idx="130">
                  <c:v>2737.8</c:v>
                </c:pt>
                <c:pt idx="131">
                  <c:v>2616.0</c:v>
                </c:pt>
                <c:pt idx="132">
                  <c:v>2523.8</c:v>
                </c:pt>
                <c:pt idx="133">
                  <c:v>2459.8</c:v>
                </c:pt>
                <c:pt idx="134">
                  <c:v>2418.8</c:v>
                </c:pt>
                <c:pt idx="135">
                  <c:v>2432.0</c:v>
                </c:pt>
                <c:pt idx="136">
                  <c:v>2460.0</c:v>
                </c:pt>
                <c:pt idx="137">
                  <c:v>2494.5</c:v>
                </c:pt>
                <c:pt idx="138">
                  <c:v>2521.8</c:v>
                </c:pt>
                <c:pt idx="139">
                  <c:v>2755.2</c:v>
                </c:pt>
                <c:pt idx="140">
                  <c:v>3062.8</c:v>
                </c:pt>
                <c:pt idx="141">
                  <c:v>3341.5</c:v>
                </c:pt>
                <c:pt idx="142">
                  <c:v>3626.2</c:v>
                </c:pt>
                <c:pt idx="143">
                  <c:v>3780.0</c:v>
                </c:pt>
                <c:pt idx="144">
                  <c:v>3800.0</c:v>
                </c:pt>
                <c:pt idx="145">
                  <c:v>3843.8</c:v>
                </c:pt>
                <c:pt idx="146">
                  <c:v>3902.5</c:v>
                </c:pt>
                <c:pt idx="147">
                  <c:v>3905.0</c:v>
                </c:pt>
                <c:pt idx="148">
                  <c:v>3938.8</c:v>
                </c:pt>
                <c:pt idx="149">
                  <c:v>3976.2</c:v>
                </c:pt>
                <c:pt idx="150">
                  <c:v>4066.2</c:v>
                </c:pt>
                <c:pt idx="151">
                  <c:v>4110.0</c:v>
                </c:pt>
                <c:pt idx="152">
                  <c:v>4050.0</c:v>
                </c:pt>
                <c:pt idx="153">
                  <c:v>4026.2</c:v>
                </c:pt>
                <c:pt idx="154">
                  <c:v>3910.0</c:v>
                </c:pt>
                <c:pt idx="155">
                  <c:v>3823.8</c:v>
                </c:pt>
                <c:pt idx="156">
                  <c:v>3917.5</c:v>
                </c:pt>
                <c:pt idx="157">
                  <c:v>4008.8</c:v>
                </c:pt>
                <c:pt idx="158">
                  <c:v>4182.5</c:v>
                </c:pt>
                <c:pt idx="159">
                  <c:v>4342.5</c:v>
                </c:pt>
                <c:pt idx="160">
                  <c:v>4448.8</c:v>
                </c:pt>
                <c:pt idx="161">
                  <c:v>4658.8</c:v>
                </c:pt>
                <c:pt idx="162">
                  <c:v>4737.5</c:v>
                </c:pt>
                <c:pt idx="163">
                  <c:v>4768.8</c:v>
                </c:pt>
                <c:pt idx="164">
                  <c:v>4785.0</c:v>
                </c:pt>
                <c:pt idx="165">
                  <c:v>4601.2</c:v>
                </c:pt>
                <c:pt idx="166">
                  <c:v>4483.8</c:v>
                </c:pt>
                <c:pt idx="167">
                  <c:v>4456.2</c:v>
                </c:pt>
                <c:pt idx="168">
                  <c:v>4496.2</c:v>
                </c:pt>
                <c:pt idx="169">
                  <c:v>4561.2</c:v>
                </c:pt>
                <c:pt idx="170">
                  <c:v>4613.8</c:v>
                </c:pt>
                <c:pt idx="171">
                  <c:v>4612.5</c:v>
                </c:pt>
                <c:pt idx="172">
                  <c:v>4511.2</c:v>
                </c:pt>
                <c:pt idx="173">
                  <c:v>4395.0</c:v>
                </c:pt>
                <c:pt idx="174">
                  <c:v>4307.5</c:v>
                </c:pt>
                <c:pt idx="175">
                  <c:v>4268.8</c:v>
                </c:pt>
                <c:pt idx="176">
                  <c:v>4222.5</c:v>
                </c:pt>
                <c:pt idx="177">
                  <c:v>4237.5</c:v>
                </c:pt>
                <c:pt idx="178">
                  <c:v>4197.5</c:v>
                </c:pt>
                <c:pt idx="179">
                  <c:v>4155.0</c:v>
                </c:pt>
                <c:pt idx="180">
                  <c:v>4110.0</c:v>
                </c:pt>
                <c:pt idx="181">
                  <c:v>4095.0</c:v>
                </c:pt>
                <c:pt idx="182">
                  <c:v>4107.5</c:v>
                </c:pt>
                <c:pt idx="183">
                  <c:v>4083.8</c:v>
                </c:pt>
                <c:pt idx="184">
                  <c:v>4097.5</c:v>
                </c:pt>
                <c:pt idx="185">
                  <c:v>4098.8</c:v>
                </c:pt>
                <c:pt idx="186">
                  <c:v>4181.2</c:v>
                </c:pt>
                <c:pt idx="187">
                  <c:v>4310.0</c:v>
                </c:pt>
                <c:pt idx="188">
                  <c:v>4388.8</c:v>
                </c:pt>
                <c:pt idx="189">
                  <c:v>4422.5</c:v>
                </c:pt>
                <c:pt idx="190">
                  <c:v>4375.0</c:v>
                </c:pt>
                <c:pt idx="191">
                  <c:v>4371.2</c:v>
                </c:pt>
                <c:pt idx="192">
                  <c:v>4397.5</c:v>
                </c:pt>
                <c:pt idx="193">
                  <c:v>4397.5</c:v>
                </c:pt>
                <c:pt idx="194">
                  <c:v>4461.2</c:v>
                </c:pt>
                <c:pt idx="195">
                  <c:v>4616.2</c:v>
                </c:pt>
                <c:pt idx="196">
                  <c:v>4855.0</c:v>
                </c:pt>
                <c:pt idx="197">
                  <c:v>5202.5</c:v>
                </c:pt>
                <c:pt idx="198">
                  <c:v>5525.0</c:v>
                </c:pt>
                <c:pt idx="199">
                  <c:v>5820.0</c:v>
                </c:pt>
                <c:pt idx="200">
                  <c:v>6000.0</c:v>
                </c:pt>
                <c:pt idx="201">
                  <c:v>6230.0</c:v>
                </c:pt>
                <c:pt idx="202">
                  <c:v>6440.0</c:v>
                </c:pt>
                <c:pt idx="203">
                  <c:v>6410.0</c:v>
                </c:pt>
                <c:pt idx="204">
                  <c:v>6405.0</c:v>
                </c:pt>
                <c:pt idx="205">
                  <c:v>6345.0</c:v>
                </c:pt>
                <c:pt idx="206">
                  <c:v>6272.5</c:v>
                </c:pt>
                <c:pt idx="207">
                  <c:v>6230.0</c:v>
                </c:pt>
                <c:pt idx="208">
                  <c:v>6252.5</c:v>
                </c:pt>
                <c:pt idx="209">
                  <c:v>6322.5</c:v>
                </c:pt>
                <c:pt idx="210">
                  <c:v>6312.5</c:v>
                </c:pt>
                <c:pt idx="211">
                  <c:v>6472.5</c:v>
                </c:pt>
                <c:pt idx="212">
                  <c:v>6672.5</c:v>
                </c:pt>
                <c:pt idx="213">
                  <c:v>6795.0</c:v>
                </c:pt>
                <c:pt idx="214">
                  <c:v>7172.5</c:v>
                </c:pt>
                <c:pt idx="215">
                  <c:v>7390.0</c:v>
                </c:pt>
                <c:pt idx="216">
                  <c:v>7455.0</c:v>
                </c:pt>
                <c:pt idx="217">
                  <c:v>7500.0</c:v>
                </c:pt>
                <c:pt idx="218">
                  <c:v>7347.5</c:v>
                </c:pt>
                <c:pt idx="219">
                  <c:v>7250.0</c:v>
                </c:pt>
                <c:pt idx="220">
                  <c:v>7230.0</c:v>
                </c:pt>
                <c:pt idx="221">
                  <c:v>7140.0</c:v>
                </c:pt>
                <c:pt idx="222">
                  <c:v>7127.5</c:v>
                </c:pt>
                <c:pt idx="223">
                  <c:v>7032.5</c:v>
                </c:pt>
                <c:pt idx="224">
                  <c:v>6945.0</c:v>
                </c:pt>
                <c:pt idx="225">
                  <c:v>6837.5</c:v>
                </c:pt>
                <c:pt idx="226">
                  <c:v>6650.0</c:v>
                </c:pt>
                <c:pt idx="227">
                  <c:v>6525.0</c:v>
                </c:pt>
                <c:pt idx="228">
                  <c:v>6395.0</c:v>
                </c:pt>
                <c:pt idx="229">
                  <c:v>6435.0</c:v>
                </c:pt>
                <c:pt idx="230">
                  <c:v>6485.0</c:v>
                </c:pt>
                <c:pt idx="231">
                  <c:v>6572.5</c:v>
                </c:pt>
                <c:pt idx="232">
                  <c:v>6722.5</c:v>
                </c:pt>
                <c:pt idx="233">
                  <c:v>6760.0</c:v>
                </c:pt>
                <c:pt idx="234">
                  <c:v>6792.5</c:v>
                </c:pt>
                <c:pt idx="235">
                  <c:v>6802.5</c:v>
                </c:pt>
                <c:pt idx="236">
                  <c:v>6697.5</c:v>
                </c:pt>
                <c:pt idx="237">
                  <c:v>6620.0</c:v>
                </c:pt>
                <c:pt idx="238">
                  <c:v>6640.0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test.csv!$I$3</c:f>
              <c:strCache>
                <c:ptCount val="1"/>
                <c:pt idx="0">
                  <c:v>m.avr.25</c:v>
                </c:pt>
              </c:strCache>
            </c:strRef>
          </c:tx>
          <c:spPr>
            <a:ln w="19050" cmpd="sng">
              <a:solidFill>
                <a:srgbClr val="0000FF">
                  <a:alpha val="7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test.csv!$I$4:$I$242</c:f>
              <c:numCache>
                <c:formatCode>General</c:formatCode>
                <c:ptCount val="239"/>
                <c:pt idx="0">
                  <c:v>1241.0</c:v>
                </c:pt>
                <c:pt idx="1">
                  <c:v>1268.0</c:v>
                </c:pt>
                <c:pt idx="2">
                  <c:v>1287.3</c:v>
                </c:pt>
                <c:pt idx="3">
                  <c:v>1287.5</c:v>
                </c:pt>
                <c:pt idx="4">
                  <c:v>1280.4</c:v>
                </c:pt>
                <c:pt idx="5">
                  <c:v>1274.2</c:v>
                </c:pt>
                <c:pt idx="6">
                  <c:v>1271.6</c:v>
                </c:pt>
                <c:pt idx="7">
                  <c:v>1266.4</c:v>
                </c:pt>
                <c:pt idx="8">
                  <c:v>1264.0</c:v>
                </c:pt>
                <c:pt idx="9">
                  <c:v>1261.8</c:v>
                </c:pt>
                <c:pt idx="10">
                  <c:v>1259.2</c:v>
                </c:pt>
                <c:pt idx="11">
                  <c:v>1256.0</c:v>
                </c:pt>
                <c:pt idx="12">
                  <c:v>1252.5</c:v>
                </c:pt>
                <c:pt idx="13">
                  <c:v>1248.6</c:v>
                </c:pt>
                <c:pt idx="14">
                  <c:v>1247.2</c:v>
                </c:pt>
                <c:pt idx="15">
                  <c:v>1245.8</c:v>
                </c:pt>
                <c:pt idx="16">
                  <c:v>1244.2</c:v>
                </c:pt>
                <c:pt idx="17">
                  <c:v>1243.4</c:v>
                </c:pt>
                <c:pt idx="18">
                  <c:v>1241.4</c:v>
                </c:pt>
                <c:pt idx="19">
                  <c:v>1239.5</c:v>
                </c:pt>
                <c:pt idx="20">
                  <c:v>1238.0</c:v>
                </c:pt>
                <c:pt idx="21">
                  <c:v>1236.9</c:v>
                </c:pt>
                <c:pt idx="22">
                  <c:v>1235.0</c:v>
                </c:pt>
                <c:pt idx="23">
                  <c:v>1232.7</c:v>
                </c:pt>
                <c:pt idx="24">
                  <c:v>1230.7</c:v>
                </c:pt>
                <c:pt idx="25">
                  <c:v>1227.6</c:v>
                </c:pt>
                <c:pt idx="26">
                  <c:v>1217.0</c:v>
                </c:pt>
                <c:pt idx="27">
                  <c:v>1208.3</c:v>
                </c:pt>
                <c:pt idx="28">
                  <c:v>1201.2</c:v>
                </c:pt>
                <c:pt idx="29">
                  <c:v>1197.8</c:v>
                </c:pt>
                <c:pt idx="30">
                  <c:v>1198.5</c:v>
                </c:pt>
                <c:pt idx="31">
                  <c:v>1202.3</c:v>
                </c:pt>
                <c:pt idx="32">
                  <c:v>1205.6</c:v>
                </c:pt>
                <c:pt idx="33">
                  <c:v>1214.9</c:v>
                </c:pt>
                <c:pt idx="34">
                  <c:v>1231.5</c:v>
                </c:pt>
                <c:pt idx="35">
                  <c:v>1247.2</c:v>
                </c:pt>
                <c:pt idx="36">
                  <c:v>1262.3</c:v>
                </c:pt>
                <c:pt idx="37">
                  <c:v>1280.9</c:v>
                </c:pt>
                <c:pt idx="38">
                  <c:v>1300.5</c:v>
                </c:pt>
                <c:pt idx="39">
                  <c:v>1324.5</c:v>
                </c:pt>
                <c:pt idx="40">
                  <c:v>1342.7</c:v>
                </c:pt>
                <c:pt idx="41">
                  <c:v>1361.8</c:v>
                </c:pt>
                <c:pt idx="42">
                  <c:v>1379.3</c:v>
                </c:pt>
                <c:pt idx="43">
                  <c:v>1395.1</c:v>
                </c:pt>
                <c:pt idx="44">
                  <c:v>1407.9</c:v>
                </c:pt>
                <c:pt idx="45">
                  <c:v>1423.4</c:v>
                </c:pt>
                <c:pt idx="46">
                  <c:v>1446.6</c:v>
                </c:pt>
                <c:pt idx="47">
                  <c:v>1468.2</c:v>
                </c:pt>
                <c:pt idx="48">
                  <c:v>1485.2</c:v>
                </c:pt>
                <c:pt idx="49">
                  <c:v>1503.5</c:v>
                </c:pt>
                <c:pt idx="50">
                  <c:v>1525.8</c:v>
                </c:pt>
                <c:pt idx="51">
                  <c:v>1547.5</c:v>
                </c:pt>
                <c:pt idx="52">
                  <c:v>1566.5</c:v>
                </c:pt>
                <c:pt idx="53">
                  <c:v>1584.0</c:v>
                </c:pt>
                <c:pt idx="54">
                  <c:v>1593.2</c:v>
                </c:pt>
                <c:pt idx="55">
                  <c:v>1600.0</c:v>
                </c:pt>
                <c:pt idx="56">
                  <c:v>1602.9</c:v>
                </c:pt>
                <c:pt idx="57">
                  <c:v>1597.0</c:v>
                </c:pt>
                <c:pt idx="58">
                  <c:v>1586.0</c:v>
                </c:pt>
                <c:pt idx="59">
                  <c:v>1572.0</c:v>
                </c:pt>
                <c:pt idx="60">
                  <c:v>1561.0</c:v>
                </c:pt>
                <c:pt idx="61">
                  <c:v>1547.8</c:v>
                </c:pt>
                <c:pt idx="62">
                  <c:v>1530.5</c:v>
                </c:pt>
                <c:pt idx="63">
                  <c:v>1505.3</c:v>
                </c:pt>
                <c:pt idx="64">
                  <c:v>1487.4</c:v>
                </c:pt>
                <c:pt idx="65">
                  <c:v>1467.1</c:v>
                </c:pt>
                <c:pt idx="66">
                  <c:v>1450.8</c:v>
                </c:pt>
                <c:pt idx="67">
                  <c:v>1439.0</c:v>
                </c:pt>
                <c:pt idx="68">
                  <c:v>1429.1</c:v>
                </c:pt>
                <c:pt idx="69">
                  <c:v>1415.8</c:v>
                </c:pt>
                <c:pt idx="70">
                  <c:v>1395.9</c:v>
                </c:pt>
                <c:pt idx="71">
                  <c:v>1383.0</c:v>
                </c:pt>
                <c:pt idx="72">
                  <c:v>1377.8</c:v>
                </c:pt>
                <c:pt idx="73">
                  <c:v>1371.2</c:v>
                </c:pt>
                <c:pt idx="74">
                  <c:v>1365.6</c:v>
                </c:pt>
                <c:pt idx="75">
                  <c:v>1358.5</c:v>
                </c:pt>
                <c:pt idx="76">
                  <c:v>1354.0</c:v>
                </c:pt>
                <c:pt idx="77">
                  <c:v>1348.1</c:v>
                </c:pt>
                <c:pt idx="78">
                  <c:v>1344.5</c:v>
                </c:pt>
                <c:pt idx="79">
                  <c:v>1349.1</c:v>
                </c:pt>
                <c:pt idx="80">
                  <c:v>1354.8</c:v>
                </c:pt>
                <c:pt idx="81">
                  <c:v>1360.5</c:v>
                </c:pt>
                <c:pt idx="82">
                  <c:v>1366.9</c:v>
                </c:pt>
                <c:pt idx="83">
                  <c:v>1378.8</c:v>
                </c:pt>
                <c:pt idx="84">
                  <c:v>1404.5</c:v>
                </c:pt>
                <c:pt idx="85">
                  <c:v>1439.9</c:v>
                </c:pt>
                <c:pt idx="86">
                  <c:v>1475.1</c:v>
                </c:pt>
                <c:pt idx="87">
                  <c:v>1519.0</c:v>
                </c:pt>
                <c:pt idx="88">
                  <c:v>1556.5</c:v>
                </c:pt>
                <c:pt idx="89">
                  <c:v>1593.5</c:v>
                </c:pt>
                <c:pt idx="90">
                  <c:v>1626.9</c:v>
                </c:pt>
                <c:pt idx="91">
                  <c:v>1656.1</c:v>
                </c:pt>
                <c:pt idx="92">
                  <c:v>1684.3</c:v>
                </c:pt>
                <c:pt idx="93">
                  <c:v>1713.2</c:v>
                </c:pt>
                <c:pt idx="94">
                  <c:v>1744.0</c:v>
                </c:pt>
                <c:pt idx="95">
                  <c:v>1764.4</c:v>
                </c:pt>
                <c:pt idx="96">
                  <c:v>1788.5</c:v>
                </c:pt>
                <c:pt idx="97">
                  <c:v>1810.2</c:v>
                </c:pt>
                <c:pt idx="98">
                  <c:v>1831.7</c:v>
                </c:pt>
                <c:pt idx="99">
                  <c:v>1854.8</c:v>
                </c:pt>
                <c:pt idx="100">
                  <c:v>1878.3</c:v>
                </c:pt>
                <c:pt idx="101">
                  <c:v>1907.5</c:v>
                </c:pt>
                <c:pt idx="102">
                  <c:v>1941.6</c:v>
                </c:pt>
                <c:pt idx="103">
                  <c:v>1966.6</c:v>
                </c:pt>
                <c:pt idx="104">
                  <c:v>1993.8</c:v>
                </c:pt>
                <c:pt idx="105">
                  <c:v>2021.7</c:v>
                </c:pt>
                <c:pt idx="106">
                  <c:v>2051.0</c:v>
                </c:pt>
                <c:pt idx="107">
                  <c:v>2091.2</c:v>
                </c:pt>
                <c:pt idx="108">
                  <c:v>2117.3</c:v>
                </c:pt>
                <c:pt idx="109">
                  <c:v>2132.3</c:v>
                </c:pt>
                <c:pt idx="110">
                  <c:v>2155.7</c:v>
                </c:pt>
                <c:pt idx="111">
                  <c:v>2181.8</c:v>
                </c:pt>
                <c:pt idx="112">
                  <c:v>2222.6</c:v>
                </c:pt>
                <c:pt idx="113">
                  <c:v>2256.0</c:v>
                </c:pt>
                <c:pt idx="114">
                  <c:v>2288.1</c:v>
                </c:pt>
                <c:pt idx="115">
                  <c:v>2317.0</c:v>
                </c:pt>
                <c:pt idx="116">
                  <c:v>2344.0</c:v>
                </c:pt>
                <c:pt idx="117">
                  <c:v>2378.9</c:v>
                </c:pt>
                <c:pt idx="118">
                  <c:v>2413.3</c:v>
                </c:pt>
                <c:pt idx="119">
                  <c:v>2447.1</c:v>
                </c:pt>
                <c:pt idx="120">
                  <c:v>2476.2</c:v>
                </c:pt>
                <c:pt idx="121">
                  <c:v>2502.1</c:v>
                </c:pt>
                <c:pt idx="122">
                  <c:v>2529.8</c:v>
                </c:pt>
                <c:pt idx="123">
                  <c:v>2563.1</c:v>
                </c:pt>
                <c:pt idx="124">
                  <c:v>2596.1</c:v>
                </c:pt>
                <c:pt idx="125">
                  <c:v>2621.8</c:v>
                </c:pt>
                <c:pt idx="126">
                  <c:v>2644.1</c:v>
                </c:pt>
                <c:pt idx="127">
                  <c:v>2672.9</c:v>
                </c:pt>
                <c:pt idx="128">
                  <c:v>2699.4</c:v>
                </c:pt>
                <c:pt idx="129">
                  <c:v>2721.3</c:v>
                </c:pt>
                <c:pt idx="130">
                  <c:v>2736.5</c:v>
                </c:pt>
                <c:pt idx="131">
                  <c:v>2731.8</c:v>
                </c:pt>
                <c:pt idx="132">
                  <c:v>2727.4</c:v>
                </c:pt>
                <c:pt idx="133">
                  <c:v>2721.9</c:v>
                </c:pt>
                <c:pt idx="134">
                  <c:v>2711.0</c:v>
                </c:pt>
                <c:pt idx="135">
                  <c:v>2693.2</c:v>
                </c:pt>
                <c:pt idx="136">
                  <c:v>2670.5</c:v>
                </c:pt>
                <c:pt idx="137">
                  <c:v>2655.9</c:v>
                </c:pt>
                <c:pt idx="138">
                  <c:v>2644.7</c:v>
                </c:pt>
                <c:pt idx="139">
                  <c:v>2673.5</c:v>
                </c:pt>
                <c:pt idx="140">
                  <c:v>2722.9</c:v>
                </c:pt>
                <c:pt idx="141">
                  <c:v>2758.7</c:v>
                </c:pt>
                <c:pt idx="142">
                  <c:v>2793.6</c:v>
                </c:pt>
                <c:pt idx="143">
                  <c:v>2848.2</c:v>
                </c:pt>
                <c:pt idx="144">
                  <c:v>2894.9</c:v>
                </c:pt>
                <c:pt idx="145">
                  <c:v>2944.2</c:v>
                </c:pt>
                <c:pt idx="146">
                  <c:v>2996.7</c:v>
                </c:pt>
                <c:pt idx="147">
                  <c:v>3047.7</c:v>
                </c:pt>
                <c:pt idx="148">
                  <c:v>3098.4</c:v>
                </c:pt>
                <c:pt idx="149">
                  <c:v>3149.5</c:v>
                </c:pt>
                <c:pt idx="150">
                  <c:v>3212.2</c:v>
                </c:pt>
                <c:pt idx="151">
                  <c:v>3266.4</c:v>
                </c:pt>
                <c:pt idx="152">
                  <c:v>3305.9</c:v>
                </c:pt>
                <c:pt idx="153">
                  <c:v>3357.0</c:v>
                </c:pt>
                <c:pt idx="154">
                  <c:v>3407.6</c:v>
                </c:pt>
                <c:pt idx="155">
                  <c:v>3467.7</c:v>
                </c:pt>
                <c:pt idx="156">
                  <c:v>3538.2</c:v>
                </c:pt>
                <c:pt idx="157">
                  <c:v>3615.2</c:v>
                </c:pt>
                <c:pt idx="158">
                  <c:v>3701.5</c:v>
                </c:pt>
                <c:pt idx="159">
                  <c:v>3786.1</c:v>
                </c:pt>
                <c:pt idx="160">
                  <c:v>3869.6</c:v>
                </c:pt>
                <c:pt idx="161">
                  <c:v>3975.9</c:v>
                </c:pt>
                <c:pt idx="162">
                  <c:v>4070.8</c:v>
                </c:pt>
                <c:pt idx="163">
                  <c:v>4121.7</c:v>
                </c:pt>
                <c:pt idx="164">
                  <c:v>4156.7</c:v>
                </c:pt>
                <c:pt idx="165">
                  <c:v>4185.8</c:v>
                </c:pt>
                <c:pt idx="166">
                  <c:v>4213.8</c:v>
                </c:pt>
                <c:pt idx="167">
                  <c:v>4234.4</c:v>
                </c:pt>
                <c:pt idx="168">
                  <c:v>4272.7</c:v>
                </c:pt>
                <c:pt idx="169">
                  <c:v>4305.4</c:v>
                </c:pt>
                <c:pt idx="170">
                  <c:v>4332.3</c:v>
                </c:pt>
                <c:pt idx="171">
                  <c:v>4352.3</c:v>
                </c:pt>
                <c:pt idx="172">
                  <c:v>4368.1</c:v>
                </c:pt>
                <c:pt idx="173">
                  <c:v>4375.2</c:v>
                </c:pt>
                <c:pt idx="174">
                  <c:v>4372.5</c:v>
                </c:pt>
                <c:pt idx="175">
                  <c:v>4378.8</c:v>
                </c:pt>
                <c:pt idx="176">
                  <c:v>4396.9</c:v>
                </c:pt>
                <c:pt idx="177">
                  <c:v>4410.4</c:v>
                </c:pt>
                <c:pt idx="178">
                  <c:v>4420.4</c:v>
                </c:pt>
                <c:pt idx="179">
                  <c:v>4434.0</c:v>
                </c:pt>
                <c:pt idx="180">
                  <c:v>4429.0</c:v>
                </c:pt>
                <c:pt idx="181">
                  <c:v>4424.8</c:v>
                </c:pt>
                <c:pt idx="182">
                  <c:v>4407.9</c:v>
                </c:pt>
                <c:pt idx="183">
                  <c:v>4390.8</c:v>
                </c:pt>
                <c:pt idx="184">
                  <c:v>4370.4</c:v>
                </c:pt>
                <c:pt idx="185">
                  <c:v>4331.5</c:v>
                </c:pt>
                <c:pt idx="186">
                  <c:v>4315.2</c:v>
                </c:pt>
                <c:pt idx="187">
                  <c:v>4314.4</c:v>
                </c:pt>
                <c:pt idx="188">
                  <c:v>4304.4</c:v>
                </c:pt>
                <c:pt idx="189">
                  <c:v>4301.7</c:v>
                </c:pt>
                <c:pt idx="190">
                  <c:v>4297.1</c:v>
                </c:pt>
                <c:pt idx="191">
                  <c:v>4300.2</c:v>
                </c:pt>
                <c:pt idx="192">
                  <c:v>4287.9</c:v>
                </c:pt>
                <c:pt idx="193">
                  <c:v>4274.4</c:v>
                </c:pt>
                <c:pt idx="194">
                  <c:v>4271.7</c:v>
                </c:pt>
                <c:pt idx="195">
                  <c:v>4300.8</c:v>
                </c:pt>
                <c:pt idx="196">
                  <c:v>4345.2</c:v>
                </c:pt>
                <c:pt idx="197">
                  <c:v>4409.0</c:v>
                </c:pt>
                <c:pt idx="198">
                  <c:v>4474.6</c:v>
                </c:pt>
                <c:pt idx="199">
                  <c:v>4559.4</c:v>
                </c:pt>
                <c:pt idx="200">
                  <c:v>4641.5</c:v>
                </c:pt>
                <c:pt idx="201">
                  <c:v>4741.0</c:v>
                </c:pt>
                <c:pt idx="202">
                  <c:v>4848.3</c:v>
                </c:pt>
                <c:pt idx="203">
                  <c:v>4935.2</c:v>
                </c:pt>
                <c:pt idx="204">
                  <c:v>5024.0</c:v>
                </c:pt>
                <c:pt idx="205">
                  <c:v>5116.0</c:v>
                </c:pt>
                <c:pt idx="206">
                  <c:v>5209.2</c:v>
                </c:pt>
                <c:pt idx="207">
                  <c:v>5292.9</c:v>
                </c:pt>
                <c:pt idx="208">
                  <c:v>5383.1</c:v>
                </c:pt>
                <c:pt idx="209">
                  <c:v>5486.7</c:v>
                </c:pt>
                <c:pt idx="210">
                  <c:v>5564.4</c:v>
                </c:pt>
                <c:pt idx="211">
                  <c:v>5653.3</c:v>
                </c:pt>
                <c:pt idx="212">
                  <c:v>5763.8</c:v>
                </c:pt>
                <c:pt idx="213">
                  <c:v>5882.1</c:v>
                </c:pt>
                <c:pt idx="214">
                  <c:v>6030.6</c:v>
                </c:pt>
                <c:pt idx="215">
                  <c:v>6156.5</c:v>
                </c:pt>
                <c:pt idx="216">
                  <c:v>6273.3</c:v>
                </c:pt>
                <c:pt idx="217">
                  <c:v>6399.2</c:v>
                </c:pt>
                <c:pt idx="218">
                  <c:v>6511.7</c:v>
                </c:pt>
                <c:pt idx="219">
                  <c:v>6595.4</c:v>
                </c:pt>
                <c:pt idx="220">
                  <c:v>6669.2</c:v>
                </c:pt>
                <c:pt idx="221">
                  <c:v>6722.1</c:v>
                </c:pt>
                <c:pt idx="222">
                  <c:v>6778.8</c:v>
                </c:pt>
                <c:pt idx="223">
                  <c:v>6797.5</c:v>
                </c:pt>
                <c:pt idx="224">
                  <c:v>6826.7</c:v>
                </c:pt>
                <c:pt idx="225">
                  <c:v>6823.3</c:v>
                </c:pt>
                <c:pt idx="226">
                  <c:v>6813.8</c:v>
                </c:pt>
                <c:pt idx="227">
                  <c:v>6816.7</c:v>
                </c:pt>
                <c:pt idx="228">
                  <c:v>6825.0</c:v>
                </c:pt>
                <c:pt idx="229">
                  <c:v>6838.3</c:v>
                </c:pt>
                <c:pt idx="230">
                  <c:v>6849.2</c:v>
                </c:pt>
                <c:pt idx="231">
                  <c:v>6873.8</c:v>
                </c:pt>
                <c:pt idx="232">
                  <c:v>6903.3</c:v>
                </c:pt>
                <c:pt idx="233">
                  <c:v>6911.2</c:v>
                </c:pt>
                <c:pt idx="234">
                  <c:v>6929.2</c:v>
                </c:pt>
                <c:pt idx="235">
                  <c:v>6928.8</c:v>
                </c:pt>
                <c:pt idx="236">
                  <c:v>6907.5</c:v>
                </c:pt>
                <c:pt idx="237">
                  <c:v>6882.1</c:v>
                </c:pt>
                <c:pt idx="238">
                  <c:v>6840.4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test.csv!$J$3</c:f>
              <c:strCache>
                <c:ptCount val="1"/>
                <c:pt idx="0">
                  <c:v>m.avr.50</c:v>
                </c:pt>
              </c:strCache>
            </c:strRef>
          </c:tx>
          <c:spPr>
            <a:ln w="19050" cmpd="sng">
              <a:solidFill>
                <a:srgbClr val="FF0000">
                  <a:alpha val="7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test.csv!$J$4:$J$242</c:f>
              <c:numCache>
                <c:formatCode>General</c:formatCode>
                <c:ptCount val="239"/>
                <c:pt idx="0">
                  <c:v>1241.0</c:v>
                </c:pt>
                <c:pt idx="1">
                  <c:v>1268.0</c:v>
                </c:pt>
                <c:pt idx="2">
                  <c:v>1287.3</c:v>
                </c:pt>
                <c:pt idx="3">
                  <c:v>1287.5</c:v>
                </c:pt>
                <c:pt idx="4">
                  <c:v>1280.4</c:v>
                </c:pt>
                <c:pt idx="5">
                  <c:v>1274.2</c:v>
                </c:pt>
                <c:pt idx="6">
                  <c:v>1271.6</c:v>
                </c:pt>
                <c:pt idx="7">
                  <c:v>1266.4</c:v>
                </c:pt>
                <c:pt idx="8">
                  <c:v>1264.0</c:v>
                </c:pt>
                <c:pt idx="9">
                  <c:v>1261.8</c:v>
                </c:pt>
                <c:pt idx="10">
                  <c:v>1259.2</c:v>
                </c:pt>
                <c:pt idx="11">
                  <c:v>1256.0</c:v>
                </c:pt>
                <c:pt idx="12">
                  <c:v>1252.5</c:v>
                </c:pt>
                <c:pt idx="13">
                  <c:v>1248.6</c:v>
                </c:pt>
                <c:pt idx="14">
                  <c:v>1247.2</c:v>
                </c:pt>
                <c:pt idx="15">
                  <c:v>1245.8</c:v>
                </c:pt>
                <c:pt idx="16">
                  <c:v>1244.2</c:v>
                </c:pt>
                <c:pt idx="17">
                  <c:v>1243.4</c:v>
                </c:pt>
                <c:pt idx="18">
                  <c:v>1241.4</c:v>
                </c:pt>
                <c:pt idx="19">
                  <c:v>1239.5</c:v>
                </c:pt>
                <c:pt idx="20">
                  <c:v>1238.0</c:v>
                </c:pt>
                <c:pt idx="21">
                  <c:v>1236.9</c:v>
                </c:pt>
                <c:pt idx="22">
                  <c:v>1235.0</c:v>
                </c:pt>
                <c:pt idx="23">
                  <c:v>1232.7</c:v>
                </c:pt>
                <c:pt idx="24">
                  <c:v>1231.1</c:v>
                </c:pt>
                <c:pt idx="25">
                  <c:v>1230.7</c:v>
                </c:pt>
                <c:pt idx="26">
                  <c:v>1224.8</c:v>
                </c:pt>
                <c:pt idx="27">
                  <c:v>1219.6</c:v>
                </c:pt>
                <c:pt idx="28">
                  <c:v>1214.9</c:v>
                </c:pt>
                <c:pt idx="29">
                  <c:v>1213.0</c:v>
                </c:pt>
                <c:pt idx="30">
                  <c:v>1215.0</c:v>
                </c:pt>
                <c:pt idx="31">
                  <c:v>1218.3</c:v>
                </c:pt>
                <c:pt idx="32">
                  <c:v>1221.5</c:v>
                </c:pt>
                <c:pt idx="33">
                  <c:v>1228.7</c:v>
                </c:pt>
                <c:pt idx="34">
                  <c:v>1240.2</c:v>
                </c:pt>
                <c:pt idx="35">
                  <c:v>1250.2</c:v>
                </c:pt>
                <c:pt idx="36">
                  <c:v>1258.9</c:v>
                </c:pt>
                <c:pt idx="37">
                  <c:v>1269.0</c:v>
                </c:pt>
                <c:pt idx="38">
                  <c:v>1280.0</c:v>
                </c:pt>
                <c:pt idx="39">
                  <c:v>1293.0</c:v>
                </c:pt>
                <c:pt idx="40">
                  <c:v>1301.9</c:v>
                </c:pt>
                <c:pt idx="41">
                  <c:v>1311.1</c:v>
                </c:pt>
                <c:pt idx="42">
                  <c:v>1318.4</c:v>
                </c:pt>
                <c:pt idx="43">
                  <c:v>1324.4</c:v>
                </c:pt>
                <c:pt idx="44">
                  <c:v>1328.6</c:v>
                </c:pt>
                <c:pt idx="45">
                  <c:v>1334.2</c:v>
                </c:pt>
                <c:pt idx="46">
                  <c:v>1343.0</c:v>
                </c:pt>
                <c:pt idx="47">
                  <c:v>1350.5</c:v>
                </c:pt>
                <c:pt idx="48">
                  <c:v>1355.5</c:v>
                </c:pt>
                <c:pt idx="49">
                  <c:v>1364.1</c:v>
                </c:pt>
                <c:pt idx="50">
                  <c:v>1370.4</c:v>
                </c:pt>
                <c:pt idx="51">
                  <c:v>1376.1</c:v>
                </c:pt>
                <c:pt idx="52">
                  <c:v>1381.2</c:v>
                </c:pt>
                <c:pt idx="53">
                  <c:v>1387.9</c:v>
                </c:pt>
                <c:pt idx="54">
                  <c:v>1393.0</c:v>
                </c:pt>
                <c:pt idx="55">
                  <c:v>1397.7</c:v>
                </c:pt>
                <c:pt idx="56">
                  <c:v>1401.0</c:v>
                </c:pt>
                <c:pt idx="57">
                  <c:v>1402.6</c:v>
                </c:pt>
                <c:pt idx="58">
                  <c:v>1405.2</c:v>
                </c:pt>
                <c:pt idx="59">
                  <c:v>1405.8</c:v>
                </c:pt>
                <c:pt idx="60">
                  <c:v>1407.6</c:v>
                </c:pt>
                <c:pt idx="61">
                  <c:v>1409.9</c:v>
                </c:pt>
                <c:pt idx="62">
                  <c:v>1411.7</c:v>
                </c:pt>
                <c:pt idx="63">
                  <c:v>1411.0</c:v>
                </c:pt>
                <c:pt idx="64">
                  <c:v>1411.1</c:v>
                </c:pt>
                <c:pt idx="65">
                  <c:v>1410.7</c:v>
                </c:pt>
                <c:pt idx="66">
                  <c:v>1410.8</c:v>
                </c:pt>
                <c:pt idx="67">
                  <c:v>1412.7</c:v>
                </c:pt>
                <c:pt idx="68">
                  <c:v>1414.2</c:v>
                </c:pt>
                <c:pt idx="69">
                  <c:v>1415.4</c:v>
                </c:pt>
                <c:pt idx="70">
                  <c:v>1416.6</c:v>
                </c:pt>
                <c:pt idx="71">
                  <c:v>1420.6</c:v>
                </c:pt>
                <c:pt idx="72">
                  <c:v>1426.6</c:v>
                </c:pt>
                <c:pt idx="73">
                  <c:v>1432.9</c:v>
                </c:pt>
                <c:pt idx="74">
                  <c:v>1438.0</c:v>
                </c:pt>
                <c:pt idx="75">
                  <c:v>1445.4</c:v>
                </c:pt>
                <c:pt idx="76">
                  <c:v>1452.5</c:v>
                </c:pt>
                <c:pt idx="77">
                  <c:v>1459.8</c:v>
                </c:pt>
                <c:pt idx="78">
                  <c:v>1464.9</c:v>
                </c:pt>
                <c:pt idx="79">
                  <c:v>1471.4</c:v>
                </c:pt>
                <c:pt idx="80">
                  <c:v>1475.7</c:v>
                </c:pt>
                <c:pt idx="81">
                  <c:v>1478.5</c:v>
                </c:pt>
                <c:pt idx="82">
                  <c:v>1479.7</c:v>
                </c:pt>
                <c:pt idx="83">
                  <c:v>1477.9</c:v>
                </c:pt>
                <c:pt idx="84">
                  <c:v>1484.6</c:v>
                </c:pt>
                <c:pt idx="85">
                  <c:v>1496.9</c:v>
                </c:pt>
                <c:pt idx="86">
                  <c:v>1506.8</c:v>
                </c:pt>
                <c:pt idx="87">
                  <c:v>1518.0</c:v>
                </c:pt>
                <c:pt idx="88">
                  <c:v>1524.7</c:v>
                </c:pt>
                <c:pt idx="89">
                  <c:v>1533.5</c:v>
                </c:pt>
                <c:pt idx="90">
                  <c:v>1540.6</c:v>
                </c:pt>
                <c:pt idx="91">
                  <c:v>1548.3</c:v>
                </c:pt>
                <c:pt idx="92">
                  <c:v>1555.8</c:v>
                </c:pt>
                <c:pt idx="93">
                  <c:v>1564.9</c:v>
                </c:pt>
                <c:pt idx="94">
                  <c:v>1573.6</c:v>
                </c:pt>
                <c:pt idx="95">
                  <c:v>1576.3</c:v>
                </c:pt>
                <c:pt idx="96">
                  <c:v>1583.4</c:v>
                </c:pt>
                <c:pt idx="97">
                  <c:v>1592.1</c:v>
                </c:pt>
                <c:pt idx="98">
                  <c:v>1598.8</c:v>
                </c:pt>
                <c:pt idx="99">
                  <c:v>1606.6</c:v>
                </c:pt>
                <c:pt idx="100">
                  <c:v>1614.6</c:v>
                </c:pt>
                <c:pt idx="101">
                  <c:v>1626.8</c:v>
                </c:pt>
                <c:pt idx="102">
                  <c:v>1640.1</c:v>
                </c:pt>
                <c:pt idx="103">
                  <c:v>1654.3</c:v>
                </c:pt>
                <c:pt idx="104">
                  <c:v>1668.6</c:v>
                </c:pt>
                <c:pt idx="105">
                  <c:v>1683.6</c:v>
                </c:pt>
                <c:pt idx="106">
                  <c:v>1702.0</c:v>
                </c:pt>
                <c:pt idx="107">
                  <c:v>1725.3</c:v>
                </c:pt>
                <c:pt idx="108">
                  <c:v>1751.7</c:v>
                </c:pt>
                <c:pt idx="109">
                  <c:v>1776.7</c:v>
                </c:pt>
                <c:pt idx="110">
                  <c:v>1804.5</c:v>
                </c:pt>
                <c:pt idx="111">
                  <c:v>1837.1</c:v>
                </c:pt>
                <c:pt idx="112">
                  <c:v>1876.0</c:v>
                </c:pt>
                <c:pt idx="113">
                  <c:v>1910.0</c:v>
                </c:pt>
                <c:pt idx="114">
                  <c:v>1942.8</c:v>
                </c:pt>
                <c:pt idx="115">
                  <c:v>1972.5</c:v>
                </c:pt>
                <c:pt idx="116">
                  <c:v>1999.1</c:v>
                </c:pt>
                <c:pt idx="117">
                  <c:v>2030.1</c:v>
                </c:pt>
                <c:pt idx="118">
                  <c:v>2062.2</c:v>
                </c:pt>
                <c:pt idx="119">
                  <c:v>2091.1</c:v>
                </c:pt>
                <c:pt idx="120">
                  <c:v>2118.9</c:v>
                </c:pt>
                <c:pt idx="121">
                  <c:v>2142.8</c:v>
                </c:pt>
                <c:pt idx="122">
                  <c:v>2166.2</c:v>
                </c:pt>
                <c:pt idx="123">
                  <c:v>2193.1</c:v>
                </c:pt>
                <c:pt idx="124">
                  <c:v>2220.8</c:v>
                </c:pt>
                <c:pt idx="125">
                  <c:v>2247.8</c:v>
                </c:pt>
                <c:pt idx="126">
                  <c:v>2274.8</c:v>
                </c:pt>
                <c:pt idx="127">
                  <c:v>2304.9</c:v>
                </c:pt>
                <c:pt idx="128">
                  <c:v>2329.9</c:v>
                </c:pt>
                <c:pt idx="129">
                  <c:v>2352.9</c:v>
                </c:pt>
                <c:pt idx="130">
                  <c:v>2376.0</c:v>
                </c:pt>
                <c:pt idx="131">
                  <c:v>2393.9</c:v>
                </c:pt>
                <c:pt idx="132">
                  <c:v>2412.3</c:v>
                </c:pt>
                <c:pt idx="133">
                  <c:v>2421.9</c:v>
                </c:pt>
                <c:pt idx="134">
                  <c:v>2427.1</c:v>
                </c:pt>
                <c:pt idx="135">
                  <c:v>2433.7</c:v>
                </c:pt>
                <c:pt idx="136">
                  <c:v>2440.0</c:v>
                </c:pt>
                <c:pt idx="137">
                  <c:v>2448.5</c:v>
                </c:pt>
                <c:pt idx="138">
                  <c:v>2457.6</c:v>
                </c:pt>
                <c:pt idx="139">
                  <c:v>2485.1</c:v>
                </c:pt>
                <c:pt idx="140">
                  <c:v>2521.6</c:v>
                </c:pt>
                <c:pt idx="141">
                  <c:v>2556.4</c:v>
                </c:pt>
                <c:pt idx="142">
                  <c:v>2591.4</c:v>
                </c:pt>
                <c:pt idx="143">
                  <c:v>2632.0</c:v>
                </c:pt>
                <c:pt idx="144">
                  <c:v>2672.6</c:v>
                </c:pt>
                <c:pt idx="145">
                  <c:v>2708.9</c:v>
                </c:pt>
                <c:pt idx="146">
                  <c:v>2747.4</c:v>
                </c:pt>
                <c:pt idx="147">
                  <c:v>2788.7</c:v>
                </c:pt>
                <c:pt idx="148">
                  <c:v>2829.9</c:v>
                </c:pt>
                <c:pt idx="149">
                  <c:v>2870.4</c:v>
                </c:pt>
                <c:pt idx="150">
                  <c:v>2913.9</c:v>
                </c:pt>
                <c:pt idx="151">
                  <c:v>2953.8</c:v>
                </c:pt>
                <c:pt idx="152">
                  <c:v>2985.9</c:v>
                </c:pt>
                <c:pt idx="153">
                  <c:v>3020.7</c:v>
                </c:pt>
                <c:pt idx="154">
                  <c:v>3054.8</c:v>
                </c:pt>
                <c:pt idx="155">
                  <c:v>3087.7</c:v>
                </c:pt>
                <c:pt idx="156">
                  <c:v>3121.0</c:v>
                </c:pt>
                <c:pt idx="157">
                  <c:v>3155.6</c:v>
                </c:pt>
                <c:pt idx="158">
                  <c:v>3195.7</c:v>
                </c:pt>
                <c:pt idx="159">
                  <c:v>3232.3</c:v>
                </c:pt>
                <c:pt idx="160">
                  <c:v>3266.7</c:v>
                </c:pt>
                <c:pt idx="161">
                  <c:v>3307.2</c:v>
                </c:pt>
                <c:pt idx="162">
                  <c:v>3346.5</c:v>
                </c:pt>
                <c:pt idx="163">
                  <c:v>3383.2</c:v>
                </c:pt>
                <c:pt idx="164">
                  <c:v>3422.7</c:v>
                </c:pt>
                <c:pt idx="165">
                  <c:v>3458.5</c:v>
                </c:pt>
                <c:pt idx="166">
                  <c:v>3490.1</c:v>
                </c:pt>
                <c:pt idx="167">
                  <c:v>3523.9</c:v>
                </c:pt>
                <c:pt idx="168">
                  <c:v>3566.8</c:v>
                </c:pt>
                <c:pt idx="169">
                  <c:v>3604.8</c:v>
                </c:pt>
                <c:pt idx="170">
                  <c:v>3643.8</c:v>
                </c:pt>
                <c:pt idx="171">
                  <c:v>3681.3</c:v>
                </c:pt>
                <c:pt idx="172">
                  <c:v>3714.0</c:v>
                </c:pt>
                <c:pt idx="173">
                  <c:v>3741.8</c:v>
                </c:pt>
                <c:pt idx="174">
                  <c:v>3771.4</c:v>
                </c:pt>
                <c:pt idx="175">
                  <c:v>3803.4</c:v>
                </c:pt>
                <c:pt idx="176">
                  <c:v>3830.3</c:v>
                </c:pt>
                <c:pt idx="177">
                  <c:v>3858.7</c:v>
                </c:pt>
                <c:pt idx="178">
                  <c:v>3887.0</c:v>
                </c:pt>
                <c:pt idx="179">
                  <c:v>3919.1</c:v>
                </c:pt>
                <c:pt idx="180">
                  <c:v>3952.2</c:v>
                </c:pt>
                <c:pt idx="181">
                  <c:v>3987.0</c:v>
                </c:pt>
                <c:pt idx="182">
                  <c:v>4021.5</c:v>
                </c:pt>
                <c:pt idx="183">
                  <c:v>4055.0</c:v>
                </c:pt>
                <c:pt idx="184">
                  <c:v>4088.2</c:v>
                </c:pt>
                <c:pt idx="185">
                  <c:v>4120.7</c:v>
                </c:pt>
                <c:pt idx="186">
                  <c:v>4159.2</c:v>
                </c:pt>
                <c:pt idx="187">
                  <c:v>4201.0</c:v>
                </c:pt>
                <c:pt idx="188">
                  <c:v>4221.5</c:v>
                </c:pt>
                <c:pt idx="189">
                  <c:v>4231.7</c:v>
                </c:pt>
                <c:pt idx="190">
                  <c:v>4243.6</c:v>
                </c:pt>
                <c:pt idx="191">
                  <c:v>4261.8</c:v>
                </c:pt>
                <c:pt idx="192">
                  <c:v>4271.9</c:v>
                </c:pt>
                <c:pt idx="193">
                  <c:v>4280.5</c:v>
                </c:pt>
                <c:pt idx="194">
                  <c:v>4294.0</c:v>
                </c:pt>
                <c:pt idx="195">
                  <c:v>4320.1</c:v>
                </c:pt>
                <c:pt idx="196">
                  <c:v>4349.5</c:v>
                </c:pt>
                <c:pt idx="197">
                  <c:v>4383.7</c:v>
                </c:pt>
                <c:pt idx="198">
                  <c:v>4420.4</c:v>
                </c:pt>
                <c:pt idx="199">
                  <c:v>4463.3</c:v>
                </c:pt>
                <c:pt idx="200">
                  <c:v>4503.8</c:v>
                </c:pt>
                <c:pt idx="201">
                  <c:v>4561.6</c:v>
                </c:pt>
                <c:pt idx="202">
                  <c:v>4617.4</c:v>
                </c:pt>
                <c:pt idx="203">
                  <c:v>4667.3</c:v>
                </c:pt>
                <c:pt idx="204">
                  <c:v>4714.5</c:v>
                </c:pt>
                <c:pt idx="205">
                  <c:v>4759.8</c:v>
                </c:pt>
                <c:pt idx="206">
                  <c:v>4802.2</c:v>
                </c:pt>
                <c:pt idx="207">
                  <c:v>4834.5</c:v>
                </c:pt>
                <c:pt idx="208">
                  <c:v>4870.4</c:v>
                </c:pt>
                <c:pt idx="209">
                  <c:v>4912.8</c:v>
                </c:pt>
                <c:pt idx="210">
                  <c:v>4937.2</c:v>
                </c:pt>
                <c:pt idx="211">
                  <c:v>4976.1</c:v>
                </c:pt>
                <c:pt idx="212">
                  <c:v>5025.8</c:v>
                </c:pt>
                <c:pt idx="213">
                  <c:v>5076.8</c:v>
                </c:pt>
                <c:pt idx="214">
                  <c:v>5147.1</c:v>
                </c:pt>
                <c:pt idx="215">
                  <c:v>5213.4</c:v>
                </c:pt>
                <c:pt idx="216">
                  <c:v>5270.6</c:v>
                </c:pt>
                <c:pt idx="217">
                  <c:v>5322.0</c:v>
                </c:pt>
                <c:pt idx="218">
                  <c:v>5374.6</c:v>
                </c:pt>
                <c:pt idx="219">
                  <c:v>5428.6</c:v>
                </c:pt>
                <c:pt idx="220">
                  <c:v>5484.3</c:v>
                </c:pt>
                <c:pt idx="221">
                  <c:v>5536.6</c:v>
                </c:pt>
                <c:pt idx="222">
                  <c:v>5597.7</c:v>
                </c:pt>
                <c:pt idx="223">
                  <c:v>5651.0</c:v>
                </c:pt>
                <c:pt idx="224">
                  <c:v>5702.8</c:v>
                </c:pt>
                <c:pt idx="225">
                  <c:v>5750.1</c:v>
                </c:pt>
                <c:pt idx="226">
                  <c:v>5794.6</c:v>
                </c:pt>
                <c:pt idx="227">
                  <c:v>5841.0</c:v>
                </c:pt>
                <c:pt idx="228">
                  <c:v>5885.6</c:v>
                </c:pt>
                <c:pt idx="229">
                  <c:v>5939.9</c:v>
                </c:pt>
                <c:pt idx="230">
                  <c:v>5989.7</c:v>
                </c:pt>
                <c:pt idx="231">
                  <c:v>6042.2</c:v>
                </c:pt>
                <c:pt idx="232">
                  <c:v>6101.0</c:v>
                </c:pt>
                <c:pt idx="233">
                  <c:v>6157.2</c:v>
                </c:pt>
                <c:pt idx="234">
                  <c:v>6209.6</c:v>
                </c:pt>
                <c:pt idx="235">
                  <c:v>6256.2</c:v>
                </c:pt>
                <c:pt idx="236">
                  <c:v>6295.9</c:v>
                </c:pt>
                <c:pt idx="237">
                  <c:v>6339.4</c:v>
                </c:pt>
                <c:pt idx="238">
                  <c:v>6390.6</c:v>
                </c:pt>
              </c:numCache>
            </c:numRef>
          </c:yVal>
          <c:smooth val="0"/>
        </c:ser>
        <c:ser>
          <c:idx val="4"/>
          <c:order val="7"/>
          <c:tx>
            <c:strRef>
              <c:f>test.csv!$P$3</c:f>
              <c:strCache>
                <c:ptCount val="1"/>
                <c:pt idx="0">
                  <c:v>-3s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test.csv!$P$4:$P$242</c:f>
              <c:numCache>
                <c:formatCode>General</c:formatCode>
                <c:ptCount val="239"/>
                <c:pt idx="0">
                  <c:v>1241.0</c:v>
                </c:pt>
                <c:pt idx="1">
                  <c:v>1153.4</c:v>
                </c:pt>
                <c:pt idx="2">
                  <c:v>1158.3</c:v>
                </c:pt>
                <c:pt idx="3">
                  <c:v>1182.2</c:v>
                </c:pt>
                <c:pt idx="4">
                  <c:v>1177.5</c:v>
                </c:pt>
                <c:pt idx="5">
                  <c:v>1171.3</c:v>
                </c:pt>
                <c:pt idx="6">
                  <c:v>1175.6</c:v>
                </c:pt>
                <c:pt idx="7">
                  <c:v>1167.1</c:v>
                </c:pt>
                <c:pt idx="8">
                  <c:v>1168.6</c:v>
                </c:pt>
                <c:pt idx="9">
                  <c:v>1169.4</c:v>
                </c:pt>
                <c:pt idx="10">
                  <c:v>1168.0</c:v>
                </c:pt>
                <c:pt idx="11">
                  <c:v>1163.0</c:v>
                </c:pt>
                <c:pt idx="12">
                  <c:v>1155.9</c:v>
                </c:pt>
                <c:pt idx="13">
                  <c:v>1145.7</c:v>
                </c:pt>
                <c:pt idx="14">
                  <c:v>1146.7</c:v>
                </c:pt>
                <c:pt idx="15">
                  <c:v>1147.1</c:v>
                </c:pt>
                <c:pt idx="16">
                  <c:v>1146.7</c:v>
                </c:pt>
                <c:pt idx="17">
                  <c:v>1148.3</c:v>
                </c:pt>
                <c:pt idx="18">
                  <c:v>1145.4</c:v>
                </c:pt>
                <c:pt idx="19">
                  <c:v>1142.6</c:v>
                </c:pt>
                <c:pt idx="20">
                  <c:v>1141.4</c:v>
                </c:pt>
                <c:pt idx="21">
                  <c:v>1141.2</c:v>
                </c:pt>
                <c:pt idx="22">
                  <c:v>1137.5</c:v>
                </c:pt>
                <c:pt idx="23">
                  <c:v>1131.6</c:v>
                </c:pt>
                <c:pt idx="24">
                  <c:v>1128.7</c:v>
                </c:pt>
                <c:pt idx="25">
                  <c:v>1127.7</c:v>
                </c:pt>
                <c:pt idx="26">
                  <c:v>1082.0</c:v>
                </c:pt>
                <c:pt idx="27">
                  <c:v>1052.6</c:v>
                </c:pt>
                <c:pt idx="28">
                  <c:v>1030.2</c:v>
                </c:pt>
                <c:pt idx="29">
                  <c:v>1027.1</c:v>
                </c:pt>
                <c:pt idx="30">
                  <c:v>1027.2</c:v>
                </c:pt>
                <c:pt idx="31">
                  <c:v>1025.0</c:v>
                </c:pt>
                <c:pt idx="32">
                  <c:v>1022.3</c:v>
                </c:pt>
                <c:pt idx="33">
                  <c:v>995.3000000000001</c:v>
                </c:pt>
                <c:pt idx="34">
                  <c:v>933.6</c:v>
                </c:pt>
                <c:pt idx="35">
                  <c:v>903.4000000000001</c:v>
                </c:pt>
                <c:pt idx="36">
                  <c:v>887.9</c:v>
                </c:pt>
                <c:pt idx="37">
                  <c:v>867.2</c:v>
                </c:pt>
                <c:pt idx="38">
                  <c:v>842.7</c:v>
                </c:pt>
                <c:pt idx="39">
                  <c:v>809.7</c:v>
                </c:pt>
                <c:pt idx="40">
                  <c:v>806.6000000000001</c:v>
                </c:pt>
                <c:pt idx="41">
                  <c:v>802.8999999999999</c:v>
                </c:pt>
                <c:pt idx="42">
                  <c:v>808.7</c:v>
                </c:pt>
                <c:pt idx="43">
                  <c:v>818.5</c:v>
                </c:pt>
                <c:pt idx="44">
                  <c:v>831.6000000000001</c:v>
                </c:pt>
                <c:pt idx="45">
                  <c:v>842.6000000000001</c:v>
                </c:pt>
                <c:pt idx="46">
                  <c:v>843.8999999999999</c:v>
                </c:pt>
                <c:pt idx="47">
                  <c:v>852.3</c:v>
                </c:pt>
                <c:pt idx="48">
                  <c:v>866.6000000000001</c:v>
                </c:pt>
                <c:pt idx="49">
                  <c:v>873.5</c:v>
                </c:pt>
                <c:pt idx="50">
                  <c:v>888.0</c:v>
                </c:pt>
                <c:pt idx="51">
                  <c:v>902.5</c:v>
                </c:pt>
                <c:pt idx="52">
                  <c:v>918.8</c:v>
                </c:pt>
                <c:pt idx="53">
                  <c:v>933.3</c:v>
                </c:pt>
                <c:pt idx="54">
                  <c:v>944.3</c:v>
                </c:pt>
                <c:pt idx="55">
                  <c:v>952.6</c:v>
                </c:pt>
                <c:pt idx="56">
                  <c:v>959.7</c:v>
                </c:pt>
                <c:pt idx="57">
                  <c:v>956.5</c:v>
                </c:pt>
                <c:pt idx="58">
                  <c:v>949.1</c:v>
                </c:pt>
                <c:pt idx="59">
                  <c:v>936.6</c:v>
                </c:pt>
                <c:pt idx="60">
                  <c:v>929.2</c:v>
                </c:pt>
                <c:pt idx="61">
                  <c:v>920.8</c:v>
                </c:pt>
                <c:pt idx="62">
                  <c:v>908.0</c:v>
                </c:pt>
                <c:pt idx="63">
                  <c:v>880.7</c:v>
                </c:pt>
                <c:pt idx="64">
                  <c:v>863.1000000000001</c:v>
                </c:pt>
                <c:pt idx="65">
                  <c:v>841.6</c:v>
                </c:pt>
                <c:pt idx="66">
                  <c:v>825.6</c:v>
                </c:pt>
                <c:pt idx="67">
                  <c:v>818.3</c:v>
                </c:pt>
                <c:pt idx="68">
                  <c:v>812.3</c:v>
                </c:pt>
                <c:pt idx="69">
                  <c:v>802.0</c:v>
                </c:pt>
                <c:pt idx="70">
                  <c:v>785.4000000000001</c:v>
                </c:pt>
                <c:pt idx="71">
                  <c:v>780.0</c:v>
                </c:pt>
                <c:pt idx="72">
                  <c:v>783.8</c:v>
                </c:pt>
                <c:pt idx="73">
                  <c:v>785.3</c:v>
                </c:pt>
                <c:pt idx="74">
                  <c:v>786.8999999999999</c:v>
                </c:pt>
                <c:pt idx="75">
                  <c:v>802.6</c:v>
                </c:pt>
                <c:pt idx="76">
                  <c:v>821.5</c:v>
                </c:pt>
                <c:pt idx="77">
                  <c:v>840.8</c:v>
                </c:pt>
                <c:pt idx="78">
                  <c:v>854.0</c:v>
                </c:pt>
                <c:pt idx="79">
                  <c:v>862.5</c:v>
                </c:pt>
                <c:pt idx="80">
                  <c:v>872.3999999999999</c:v>
                </c:pt>
                <c:pt idx="81">
                  <c:v>882.3</c:v>
                </c:pt>
                <c:pt idx="82">
                  <c:v>888.4000000000001</c:v>
                </c:pt>
                <c:pt idx="83">
                  <c:v>904.2</c:v>
                </c:pt>
                <c:pt idx="84">
                  <c:v>894.5</c:v>
                </c:pt>
                <c:pt idx="85">
                  <c:v>851.6000000000001</c:v>
                </c:pt>
                <c:pt idx="86">
                  <c:v>830.1</c:v>
                </c:pt>
                <c:pt idx="87">
                  <c:v>803.8</c:v>
                </c:pt>
                <c:pt idx="88">
                  <c:v>804.7</c:v>
                </c:pt>
                <c:pt idx="89">
                  <c:v>805.1</c:v>
                </c:pt>
                <c:pt idx="90">
                  <c:v>812.4000000000001</c:v>
                </c:pt>
                <c:pt idx="91">
                  <c:v>818.5</c:v>
                </c:pt>
                <c:pt idx="92">
                  <c:v>828.9999999999999</c:v>
                </c:pt>
                <c:pt idx="93">
                  <c:v>840.8</c:v>
                </c:pt>
                <c:pt idx="94">
                  <c:v>850.9000000000001</c:v>
                </c:pt>
                <c:pt idx="95">
                  <c:v>864.7000000000001</c:v>
                </c:pt>
                <c:pt idx="96">
                  <c:v>867.5</c:v>
                </c:pt>
                <c:pt idx="97">
                  <c:v>870.0000000000001</c:v>
                </c:pt>
                <c:pt idx="98">
                  <c:v>876.8</c:v>
                </c:pt>
                <c:pt idx="99">
                  <c:v>885.4999999999999</c:v>
                </c:pt>
                <c:pt idx="100">
                  <c:v>894.8999999999999</c:v>
                </c:pt>
                <c:pt idx="101">
                  <c:v>899.5</c:v>
                </c:pt>
                <c:pt idx="102">
                  <c:v>901.5</c:v>
                </c:pt>
                <c:pt idx="103">
                  <c:v>901.9000000000001</c:v>
                </c:pt>
                <c:pt idx="104">
                  <c:v>908.3999999999999</c:v>
                </c:pt>
                <c:pt idx="105">
                  <c:v>925.2</c:v>
                </c:pt>
                <c:pt idx="106">
                  <c:v>941.9000000000001</c:v>
                </c:pt>
                <c:pt idx="107">
                  <c:v>939.1999999999998</c:v>
                </c:pt>
                <c:pt idx="108">
                  <c:v>930.2000000000002</c:v>
                </c:pt>
                <c:pt idx="109">
                  <c:v>915.2000000000002</c:v>
                </c:pt>
                <c:pt idx="110">
                  <c:v>894.1999999999998</c:v>
                </c:pt>
                <c:pt idx="111">
                  <c:v>860.0</c:v>
                </c:pt>
                <c:pt idx="112">
                  <c:v>823.4000000000001</c:v>
                </c:pt>
                <c:pt idx="113">
                  <c:v>820.1999999999998</c:v>
                </c:pt>
                <c:pt idx="114">
                  <c:v>836.4000000000001</c:v>
                </c:pt>
                <c:pt idx="115">
                  <c:v>864.1</c:v>
                </c:pt>
                <c:pt idx="116">
                  <c:v>896.8000000000002</c:v>
                </c:pt>
                <c:pt idx="117">
                  <c:v>927.2000000000002</c:v>
                </c:pt>
                <c:pt idx="118">
                  <c:v>960.7000000000002</c:v>
                </c:pt>
                <c:pt idx="119">
                  <c:v>1012.2</c:v>
                </c:pt>
                <c:pt idx="120">
                  <c:v>1047.6</c:v>
                </c:pt>
                <c:pt idx="121">
                  <c:v>1084.6</c:v>
                </c:pt>
                <c:pt idx="122">
                  <c:v>1124.0</c:v>
                </c:pt>
                <c:pt idx="123">
                  <c:v>1166.3</c:v>
                </c:pt>
                <c:pt idx="124">
                  <c:v>1217.3</c:v>
                </c:pt>
                <c:pt idx="125">
                  <c:v>1268.8</c:v>
                </c:pt>
                <c:pt idx="126">
                  <c:v>1320.5</c:v>
                </c:pt>
                <c:pt idx="127">
                  <c:v>1379.6</c:v>
                </c:pt>
                <c:pt idx="128">
                  <c:v>1426.2</c:v>
                </c:pt>
                <c:pt idx="129">
                  <c:v>1489.8</c:v>
                </c:pt>
                <c:pt idx="130">
                  <c:v>1564.7</c:v>
                </c:pt>
                <c:pt idx="131">
                  <c:v>1620.9</c:v>
                </c:pt>
                <c:pt idx="132">
                  <c:v>1680.4</c:v>
                </c:pt>
                <c:pt idx="133">
                  <c:v>1696.5</c:v>
                </c:pt>
                <c:pt idx="134">
                  <c:v>1691.3</c:v>
                </c:pt>
                <c:pt idx="135">
                  <c:v>1681.9</c:v>
                </c:pt>
                <c:pt idx="136">
                  <c:v>1661.0</c:v>
                </c:pt>
                <c:pt idx="137">
                  <c:v>1655.1</c:v>
                </c:pt>
                <c:pt idx="138">
                  <c:v>1655.6</c:v>
                </c:pt>
                <c:pt idx="139">
                  <c:v>1625.0</c:v>
                </c:pt>
                <c:pt idx="140">
                  <c:v>1555.6</c:v>
                </c:pt>
                <c:pt idx="141">
                  <c:v>1521.2</c:v>
                </c:pt>
                <c:pt idx="142">
                  <c:v>1494.3</c:v>
                </c:pt>
                <c:pt idx="143">
                  <c:v>1440.3</c:v>
                </c:pt>
                <c:pt idx="144">
                  <c:v>1429.4</c:v>
                </c:pt>
                <c:pt idx="145">
                  <c:v>1422.9</c:v>
                </c:pt>
                <c:pt idx="146">
                  <c:v>1420.8</c:v>
                </c:pt>
                <c:pt idx="147">
                  <c:v>1417.2</c:v>
                </c:pt>
                <c:pt idx="148">
                  <c:v>1425.3</c:v>
                </c:pt>
                <c:pt idx="149">
                  <c:v>1446.1</c:v>
                </c:pt>
                <c:pt idx="150">
                  <c:v>1437.1</c:v>
                </c:pt>
                <c:pt idx="151">
                  <c:v>1435.8</c:v>
                </c:pt>
                <c:pt idx="152">
                  <c:v>1473.8</c:v>
                </c:pt>
                <c:pt idx="153">
                  <c:v>1519.5</c:v>
                </c:pt>
                <c:pt idx="154">
                  <c:v>1582.1</c:v>
                </c:pt>
                <c:pt idx="155">
                  <c:v>1648.5</c:v>
                </c:pt>
                <c:pt idx="156">
                  <c:v>1682.1</c:v>
                </c:pt>
                <c:pt idx="157">
                  <c:v>1714.7</c:v>
                </c:pt>
                <c:pt idx="158">
                  <c:v>1735.9</c:v>
                </c:pt>
                <c:pt idx="159">
                  <c:v>1758.1</c:v>
                </c:pt>
                <c:pt idx="160">
                  <c:v>1769.3</c:v>
                </c:pt>
                <c:pt idx="161">
                  <c:v>1736.7</c:v>
                </c:pt>
                <c:pt idx="162">
                  <c:v>1748.2</c:v>
                </c:pt>
                <c:pt idx="163">
                  <c:v>1750.2</c:v>
                </c:pt>
                <c:pt idx="164">
                  <c:v>1745.9</c:v>
                </c:pt>
                <c:pt idx="165">
                  <c:v>1769.900000000001</c:v>
                </c:pt>
                <c:pt idx="166">
                  <c:v>1786.2</c:v>
                </c:pt>
                <c:pt idx="167">
                  <c:v>1786.7</c:v>
                </c:pt>
                <c:pt idx="168">
                  <c:v>1793.8</c:v>
                </c:pt>
                <c:pt idx="169">
                  <c:v>1813.0</c:v>
                </c:pt>
                <c:pt idx="170">
                  <c:v>1843.2</c:v>
                </c:pt>
                <c:pt idx="171">
                  <c:v>1876.1</c:v>
                </c:pt>
                <c:pt idx="172">
                  <c:v>1905.400000000001</c:v>
                </c:pt>
                <c:pt idx="173">
                  <c:v>1939.5</c:v>
                </c:pt>
                <c:pt idx="174">
                  <c:v>1968.0</c:v>
                </c:pt>
                <c:pt idx="175">
                  <c:v>2003.7</c:v>
                </c:pt>
                <c:pt idx="176">
                  <c:v>2050.299999999999</c:v>
                </c:pt>
                <c:pt idx="177">
                  <c:v>2101.0</c:v>
                </c:pt>
                <c:pt idx="178">
                  <c:v>2170.4</c:v>
                </c:pt>
                <c:pt idx="179">
                  <c:v>2253.9</c:v>
                </c:pt>
                <c:pt idx="180">
                  <c:v>2352.7</c:v>
                </c:pt>
                <c:pt idx="181">
                  <c:v>2454.400000000001</c:v>
                </c:pt>
                <c:pt idx="182">
                  <c:v>2563.2</c:v>
                </c:pt>
                <c:pt idx="183">
                  <c:v>2683.2</c:v>
                </c:pt>
                <c:pt idx="184">
                  <c:v>2813.7</c:v>
                </c:pt>
                <c:pt idx="185">
                  <c:v>2925.4</c:v>
                </c:pt>
                <c:pt idx="186">
                  <c:v>3085.5</c:v>
                </c:pt>
                <c:pt idx="187">
                  <c:v>3296.5</c:v>
                </c:pt>
                <c:pt idx="188">
                  <c:v>3348.3</c:v>
                </c:pt>
                <c:pt idx="189">
                  <c:v>3364.2</c:v>
                </c:pt>
                <c:pt idx="190">
                  <c:v>3394.1</c:v>
                </c:pt>
                <c:pt idx="191">
                  <c:v>3421.8</c:v>
                </c:pt>
                <c:pt idx="192">
                  <c:v>3411.599999999999</c:v>
                </c:pt>
                <c:pt idx="193">
                  <c:v>3415.8</c:v>
                </c:pt>
                <c:pt idx="194">
                  <c:v>3431.7</c:v>
                </c:pt>
                <c:pt idx="195">
                  <c:v>3393.9</c:v>
                </c:pt>
                <c:pt idx="196">
                  <c:v>3327.6</c:v>
                </c:pt>
                <c:pt idx="197">
                  <c:v>3253.7</c:v>
                </c:pt>
                <c:pt idx="198">
                  <c:v>3187.3</c:v>
                </c:pt>
                <c:pt idx="199">
                  <c:v>3026.7</c:v>
                </c:pt>
                <c:pt idx="200">
                  <c:v>2948.6</c:v>
                </c:pt>
                <c:pt idx="201">
                  <c:v>2855.2</c:v>
                </c:pt>
                <c:pt idx="202">
                  <c:v>2790.0</c:v>
                </c:pt>
                <c:pt idx="203">
                  <c:v>2792.9</c:v>
                </c:pt>
                <c:pt idx="204">
                  <c:v>2821.1</c:v>
                </c:pt>
                <c:pt idx="205">
                  <c:v>2818.3</c:v>
                </c:pt>
                <c:pt idx="206">
                  <c:v>2826.599999999999</c:v>
                </c:pt>
                <c:pt idx="207">
                  <c:v>2852.4</c:v>
                </c:pt>
                <c:pt idx="208">
                  <c:v>2874.8</c:v>
                </c:pt>
                <c:pt idx="209">
                  <c:v>2870.4</c:v>
                </c:pt>
                <c:pt idx="210">
                  <c:v>2883.299999999999</c:v>
                </c:pt>
                <c:pt idx="211">
                  <c:v>2866.3</c:v>
                </c:pt>
                <c:pt idx="212">
                  <c:v>2845.400000000001</c:v>
                </c:pt>
                <c:pt idx="213">
                  <c:v>2833.5</c:v>
                </c:pt>
                <c:pt idx="214">
                  <c:v>2783.700000000001</c:v>
                </c:pt>
                <c:pt idx="215">
                  <c:v>2765.3</c:v>
                </c:pt>
                <c:pt idx="216">
                  <c:v>2781.900000000001</c:v>
                </c:pt>
                <c:pt idx="217">
                  <c:v>2807.3</c:v>
                </c:pt>
                <c:pt idx="218">
                  <c:v>2846</c:v>
                </c:pt>
                <c:pt idx="219">
                  <c:v>2865.799999999999</c:v>
                </c:pt>
                <c:pt idx="220">
                  <c:v>2885.3</c:v>
                </c:pt>
                <c:pt idx="221">
                  <c:v>2918.4</c:v>
                </c:pt>
                <c:pt idx="222">
                  <c:v>2963.7</c:v>
                </c:pt>
                <c:pt idx="223">
                  <c:v>2996.8</c:v>
                </c:pt>
                <c:pt idx="224">
                  <c:v>3035.3</c:v>
                </c:pt>
                <c:pt idx="225">
                  <c:v>3074.2</c:v>
                </c:pt>
                <c:pt idx="226">
                  <c:v>3116.6</c:v>
                </c:pt>
                <c:pt idx="227">
                  <c:v>3193.3</c:v>
                </c:pt>
                <c:pt idx="228">
                  <c:v>3270.9</c:v>
                </c:pt>
                <c:pt idx="229">
                  <c:v>3364.0</c:v>
                </c:pt>
                <c:pt idx="230">
                  <c:v>3454.099999999999</c:v>
                </c:pt>
                <c:pt idx="231">
                  <c:v>3570.2</c:v>
                </c:pt>
                <c:pt idx="232">
                  <c:v>3692.7</c:v>
                </c:pt>
                <c:pt idx="233">
                  <c:v>3811.3</c:v>
                </c:pt>
                <c:pt idx="234">
                  <c:v>3947.5</c:v>
                </c:pt>
                <c:pt idx="235">
                  <c:v>4044.3</c:v>
                </c:pt>
                <c:pt idx="236">
                  <c:v>4115.1</c:v>
                </c:pt>
                <c:pt idx="237">
                  <c:v>4216.0</c:v>
                </c:pt>
                <c:pt idx="238">
                  <c:v>4323.1</c:v>
                </c:pt>
              </c:numCache>
            </c:numRef>
          </c:yVal>
          <c:smooth val="0"/>
        </c:ser>
        <c:ser>
          <c:idx val="5"/>
          <c:order val="8"/>
          <c:tx>
            <c:strRef>
              <c:f>test.csv!$Q$3</c:f>
              <c:strCache>
                <c:ptCount val="1"/>
                <c:pt idx="0">
                  <c:v>-2s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test.csv!$Q$4:$Q$242</c:f>
              <c:numCache>
                <c:formatCode>General</c:formatCode>
                <c:ptCount val="239"/>
                <c:pt idx="0">
                  <c:v>1241.0</c:v>
                </c:pt>
                <c:pt idx="1">
                  <c:v>1191.6</c:v>
                </c:pt>
                <c:pt idx="2">
                  <c:v>1201.3</c:v>
                </c:pt>
                <c:pt idx="3">
                  <c:v>1217.3</c:v>
                </c:pt>
                <c:pt idx="4">
                  <c:v>1211.8</c:v>
                </c:pt>
                <c:pt idx="5">
                  <c:v>1205.6</c:v>
                </c:pt>
                <c:pt idx="6">
                  <c:v>1207.6</c:v>
                </c:pt>
                <c:pt idx="7">
                  <c:v>1200.2</c:v>
                </c:pt>
                <c:pt idx="8">
                  <c:v>1200.4</c:v>
                </c:pt>
                <c:pt idx="9">
                  <c:v>1200.2</c:v>
                </c:pt>
                <c:pt idx="10">
                  <c:v>1198.4</c:v>
                </c:pt>
                <c:pt idx="11">
                  <c:v>1194.0</c:v>
                </c:pt>
                <c:pt idx="12">
                  <c:v>1188.1</c:v>
                </c:pt>
                <c:pt idx="13">
                  <c:v>1180.0</c:v>
                </c:pt>
                <c:pt idx="14">
                  <c:v>1180.2</c:v>
                </c:pt>
                <c:pt idx="15">
                  <c:v>1180.0</c:v>
                </c:pt>
                <c:pt idx="16">
                  <c:v>1179.2</c:v>
                </c:pt>
                <c:pt idx="17">
                  <c:v>1180.0</c:v>
                </c:pt>
                <c:pt idx="18">
                  <c:v>1177.4</c:v>
                </c:pt>
                <c:pt idx="19">
                  <c:v>1174.9</c:v>
                </c:pt>
                <c:pt idx="20">
                  <c:v>1173.6</c:v>
                </c:pt>
                <c:pt idx="21">
                  <c:v>1173.1</c:v>
                </c:pt>
                <c:pt idx="22">
                  <c:v>1170.0</c:v>
                </c:pt>
                <c:pt idx="23">
                  <c:v>1165.3</c:v>
                </c:pt>
                <c:pt idx="24">
                  <c:v>1162.7</c:v>
                </c:pt>
                <c:pt idx="25">
                  <c:v>1161.0</c:v>
                </c:pt>
                <c:pt idx="26">
                  <c:v>1127.0</c:v>
                </c:pt>
                <c:pt idx="27">
                  <c:v>1104.5</c:v>
                </c:pt>
                <c:pt idx="28">
                  <c:v>1087.2</c:v>
                </c:pt>
                <c:pt idx="29">
                  <c:v>1084.0</c:v>
                </c:pt>
                <c:pt idx="30">
                  <c:v>1084.3</c:v>
                </c:pt>
                <c:pt idx="31">
                  <c:v>1084.1</c:v>
                </c:pt>
                <c:pt idx="32">
                  <c:v>1083.4</c:v>
                </c:pt>
                <c:pt idx="33">
                  <c:v>1068.5</c:v>
                </c:pt>
                <c:pt idx="34">
                  <c:v>1032.9</c:v>
                </c:pt>
                <c:pt idx="35">
                  <c:v>1018.0</c:v>
                </c:pt>
                <c:pt idx="36">
                  <c:v>1012.7</c:v>
                </c:pt>
                <c:pt idx="37">
                  <c:v>1005.1</c:v>
                </c:pt>
                <c:pt idx="38">
                  <c:v>995.3</c:v>
                </c:pt>
                <c:pt idx="39">
                  <c:v>981.3</c:v>
                </c:pt>
                <c:pt idx="40">
                  <c:v>985.3000000000001</c:v>
                </c:pt>
                <c:pt idx="41">
                  <c:v>989.2</c:v>
                </c:pt>
                <c:pt idx="42">
                  <c:v>998.9</c:v>
                </c:pt>
                <c:pt idx="43">
                  <c:v>1010.7</c:v>
                </c:pt>
                <c:pt idx="44">
                  <c:v>1023.7</c:v>
                </c:pt>
                <c:pt idx="45">
                  <c:v>1036.2</c:v>
                </c:pt>
                <c:pt idx="46">
                  <c:v>1044.8</c:v>
                </c:pt>
                <c:pt idx="47">
                  <c:v>1057.6</c:v>
                </c:pt>
                <c:pt idx="48">
                  <c:v>1072.8</c:v>
                </c:pt>
                <c:pt idx="49">
                  <c:v>1083.5</c:v>
                </c:pt>
                <c:pt idx="50">
                  <c:v>1100.6</c:v>
                </c:pt>
                <c:pt idx="51">
                  <c:v>1117.5</c:v>
                </c:pt>
                <c:pt idx="52">
                  <c:v>1134.7</c:v>
                </c:pt>
                <c:pt idx="53">
                  <c:v>1150.2</c:v>
                </c:pt>
                <c:pt idx="54">
                  <c:v>1160.6</c:v>
                </c:pt>
                <c:pt idx="55">
                  <c:v>1168.4</c:v>
                </c:pt>
                <c:pt idx="56">
                  <c:v>1174.1</c:v>
                </c:pt>
                <c:pt idx="57">
                  <c:v>1170.0</c:v>
                </c:pt>
                <c:pt idx="58">
                  <c:v>1161.4</c:v>
                </c:pt>
                <c:pt idx="59">
                  <c:v>1148.4</c:v>
                </c:pt>
                <c:pt idx="60">
                  <c:v>1139.8</c:v>
                </c:pt>
                <c:pt idx="61">
                  <c:v>1129.8</c:v>
                </c:pt>
                <c:pt idx="62">
                  <c:v>1115.5</c:v>
                </c:pt>
                <c:pt idx="63">
                  <c:v>1088.9</c:v>
                </c:pt>
                <c:pt idx="64">
                  <c:v>1071.2</c:v>
                </c:pt>
                <c:pt idx="65">
                  <c:v>1050.1</c:v>
                </c:pt>
                <c:pt idx="66">
                  <c:v>1034.0</c:v>
                </c:pt>
                <c:pt idx="67">
                  <c:v>1025.2</c:v>
                </c:pt>
                <c:pt idx="68">
                  <c:v>1017.9</c:v>
                </c:pt>
                <c:pt idx="69">
                  <c:v>1006.6</c:v>
                </c:pt>
                <c:pt idx="70">
                  <c:v>988.9000000000001</c:v>
                </c:pt>
                <c:pt idx="71">
                  <c:v>981.0</c:v>
                </c:pt>
                <c:pt idx="72">
                  <c:v>981.8</c:v>
                </c:pt>
                <c:pt idx="73">
                  <c:v>980.6</c:v>
                </c:pt>
                <c:pt idx="74">
                  <c:v>979.8</c:v>
                </c:pt>
                <c:pt idx="75">
                  <c:v>987.9</c:v>
                </c:pt>
                <c:pt idx="76">
                  <c:v>999.0</c:v>
                </c:pt>
                <c:pt idx="77">
                  <c:v>1009.9</c:v>
                </c:pt>
                <c:pt idx="78">
                  <c:v>1017.5</c:v>
                </c:pt>
                <c:pt idx="79">
                  <c:v>1024.7</c:v>
                </c:pt>
                <c:pt idx="80">
                  <c:v>1033.2</c:v>
                </c:pt>
                <c:pt idx="81">
                  <c:v>1041.7</c:v>
                </c:pt>
                <c:pt idx="82">
                  <c:v>1047.9</c:v>
                </c:pt>
                <c:pt idx="83">
                  <c:v>1062.4</c:v>
                </c:pt>
                <c:pt idx="84">
                  <c:v>1064.5</c:v>
                </c:pt>
                <c:pt idx="85">
                  <c:v>1047.7</c:v>
                </c:pt>
                <c:pt idx="86">
                  <c:v>1045.1</c:v>
                </c:pt>
                <c:pt idx="87">
                  <c:v>1042.2</c:v>
                </c:pt>
                <c:pt idx="88">
                  <c:v>1055.3</c:v>
                </c:pt>
                <c:pt idx="89">
                  <c:v>1067.9</c:v>
                </c:pt>
                <c:pt idx="90">
                  <c:v>1083.9</c:v>
                </c:pt>
                <c:pt idx="91">
                  <c:v>1097.7</c:v>
                </c:pt>
                <c:pt idx="92">
                  <c:v>1114.1</c:v>
                </c:pt>
                <c:pt idx="93">
                  <c:v>1131.6</c:v>
                </c:pt>
                <c:pt idx="94">
                  <c:v>1148.6</c:v>
                </c:pt>
                <c:pt idx="95">
                  <c:v>1164.6</c:v>
                </c:pt>
                <c:pt idx="96">
                  <c:v>1174.5</c:v>
                </c:pt>
                <c:pt idx="97">
                  <c:v>1183.4</c:v>
                </c:pt>
                <c:pt idx="98">
                  <c:v>1195.1</c:v>
                </c:pt>
                <c:pt idx="99">
                  <c:v>1208.6</c:v>
                </c:pt>
                <c:pt idx="100">
                  <c:v>1222.7</c:v>
                </c:pt>
                <c:pt idx="101">
                  <c:v>1235.5</c:v>
                </c:pt>
                <c:pt idx="102">
                  <c:v>1248.2</c:v>
                </c:pt>
                <c:pt idx="103">
                  <c:v>1256.8</c:v>
                </c:pt>
                <c:pt idx="104">
                  <c:v>1270.2</c:v>
                </c:pt>
                <c:pt idx="105">
                  <c:v>1290.7</c:v>
                </c:pt>
                <c:pt idx="106">
                  <c:v>1311.6</c:v>
                </c:pt>
                <c:pt idx="107">
                  <c:v>1323.2</c:v>
                </c:pt>
                <c:pt idx="108">
                  <c:v>1325.9</c:v>
                </c:pt>
                <c:pt idx="109">
                  <c:v>1320.9</c:v>
                </c:pt>
                <c:pt idx="110">
                  <c:v>1314.7</c:v>
                </c:pt>
                <c:pt idx="111">
                  <c:v>1300.6</c:v>
                </c:pt>
                <c:pt idx="112">
                  <c:v>1289.8</c:v>
                </c:pt>
                <c:pt idx="113">
                  <c:v>1298.8</c:v>
                </c:pt>
                <c:pt idx="114">
                  <c:v>1320.3</c:v>
                </c:pt>
                <c:pt idx="115">
                  <c:v>1348.4</c:v>
                </c:pt>
                <c:pt idx="116">
                  <c:v>1379.2</c:v>
                </c:pt>
                <c:pt idx="117">
                  <c:v>1411.1</c:v>
                </c:pt>
                <c:pt idx="118">
                  <c:v>1444.9</c:v>
                </c:pt>
                <c:pt idx="119">
                  <c:v>1490.5</c:v>
                </c:pt>
                <c:pt idx="120">
                  <c:v>1523.8</c:v>
                </c:pt>
                <c:pt idx="121">
                  <c:v>1557.1</c:v>
                </c:pt>
                <c:pt idx="122">
                  <c:v>1592.6</c:v>
                </c:pt>
                <c:pt idx="123">
                  <c:v>1631.9</c:v>
                </c:pt>
                <c:pt idx="124">
                  <c:v>1676.9</c:v>
                </c:pt>
                <c:pt idx="125">
                  <c:v>1719.8</c:v>
                </c:pt>
                <c:pt idx="126">
                  <c:v>1761.7</c:v>
                </c:pt>
                <c:pt idx="127">
                  <c:v>1810.7</c:v>
                </c:pt>
                <c:pt idx="128">
                  <c:v>1850.6</c:v>
                </c:pt>
                <c:pt idx="129">
                  <c:v>1900.3</c:v>
                </c:pt>
                <c:pt idx="130">
                  <c:v>1955.3</c:v>
                </c:pt>
                <c:pt idx="131">
                  <c:v>1991.2</c:v>
                </c:pt>
                <c:pt idx="132">
                  <c:v>2029.4</c:v>
                </c:pt>
                <c:pt idx="133">
                  <c:v>2038.3</c:v>
                </c:pt>
                <c:pt idx="134">
                  <c:v>2031.2</c:v>
                </c:pt>
                <c:pt idx="135">
                  <c:v>2019</c:v>
                </c:pt>
                <c:pt idx="136">
                  <c:v>1997.5</c:v>
                </c:pt>
                <c:pt idx="137">
                  <c:v>1988.7</c:v>
                </c:pt>
                <c:pt idx="138">
                  <c:v>1985.3</c:v>
                </c:pt>
                <c:pt idx="139">
                  <c:v>1974.5</c:v>
                </c:pt>
                <c:pt idx="140">
                  <c:v>1944.7</c:v>
                </c:pt>
                <c:pt idx="141">
                  <c:v>1933.7</c:v>
                </c:pt>
                <c:pt idx="142">
                  <c:v>1927.4</c:v>
                </c:pt>
                <c:pt idx="143">
                  <c:v>1909.6</c:v>
                </c:pt>
                <c:pt idx="144">
                  <c:v>1917.9</c:v>
                </c:pt>
                <c:pt idx="145">
                  <c:v>193</c:v>
                </c:pt>
                <c:pt idx="146">
                  <c:v>1946.1</c:v>
                </c:pt>
                <c:pt idx="147">
                  <c:v>1960.7</c:v>
                </c:pt>
                <c:pt idx="148">
                  <c:v>1983.0</c:v>
                </c:pt>
                <c:pt idx="149">
                  <c:v>2013.9</c:v>
                </c:pt>
                <c:pt idx="150">
                  <c:v>2028.8</c:v>
                </c:pt>
                <c:pt idx="151">
                  <c:v>2046.0</c:v>
                </c:pt>
                <c:pt idx="152">
                  <c:v>2084.5</c:v>
                </c:pt>
                <c:pt idx="153">
                  <c:v>2132.0</c:v>
                </c:pt>
                <c:pt idx="154">
                  <c:v>2190.6</c:v>
                </c:pt>
                <c:pt idx="155">
                  <c:v>2254.9</c:v>
                </c:pt>
                <c:pt idx="156">
                  <c:v>2300.8</c:v>
                </c:pt>
                <c:pt idx="157">
                  <c:v>2348.2</c:v>
                </c:pt>
                <c:pt idx="158">
                  <c:v>2391.1</c:v>
                </c:pt>
                <c:pt idx="159">
                  <c:v>2434.1</c:v>
                </c:pt>
                <c:pt idx="160">
                  <c:v>2469.4</c:v>
                </c:pt>
                <c:pt idx="161">
                  <c:v>2483.1</c:v>
                </c:pt>
                <c:pt idx="162">
                  <c:v>2522.4</c:v>
                </c:pt>
                <c:pt idx="163">
                  <c:v>2540.7</c:v>
                </c:pt>
                <c:pt idx="164">
                  <c:v>2549.5</c:v>
                </c:pt>
                <c:pt idx="165">
                  <c:v>2575.2</c:v>
                </c:pt>
                <c:pt idx="166">
                  <c:v>2595.4</c:v>
                </c:pt>
                <c:pt idx="167">
                  <c:v>2602.599999999999</c:v>
                </c:pt>
                <c:pt idx="168">
                  <c:v>2620.1</c:v>
                </c:pt>
                <c:pt idx="169">
                  <c:v>2643.8</c:v>
                </c:pt>
                <c:pt idx="170">
                  <c:v>2672.9</c:v>
                </c:pt>
                <c:pt idx="171">
                  <c:v>2701.5</c:v>
                </c:pt>
                <c:pt idx="172">
                  <c:v>2726.3</c:v>
                </c:pt>
                <c:pt idx="173">
                  <c:v>2751.4</c:v>
                </c:pt>
                <c:pt idx="174">
                  <c:v>2769.5</c:v>
                </c:pt>
                <c:pt idx="175">
                  <c:v>2795.4</c:v>
                </c:pt>
                <c:pt idx="176">
                  <c:v>2832.5</c:v>
                </c:pt>
                <c:pt idx="177">
                  <c:v>2870.8</c:v>
                </c:pt>
                <c:pt idx="178">
                  <c:v>2920.4</c:v>
                </c:pt>
                <c:pt idx="179">
                  <c:v>2980.6</c:v>
                </c:pt>
                <c:pt idx="180">
                  <c:v>3044.8</c:v>
                </c:pt>
                <c:pt idx="181">
                  <c:v>3111.2</c:v>
                </c:pt>
                <c:pt idx="182">
                  <c:v>3178.099999999999</c:v>
                </c:pt>
                <c:pt idx="183">
                  <c:v>3252.4</c:v>
                </c:pt>
                <c:pt idx="184">
                  <c:v>3332.599999999999</c:v>
                </c:pt>
                <c:pt idx="185">
                  <c:v>3394.1</c:v>
                </c:pt>
                <c:pt idx="186">
                  <c:v>3495.4</c:v>
                </c:pt>
                <c:pt idx="187">
                  <c:v>3635.8</c:v>
                </c:pt>
                <c:pt idx="188">
                  <c:v>3667</c:v>
                </c:pt>
                <c:pt idx="189">
                  <c:v>3676.7</c:v>
                </c:pt>
                <c:pt idx="190">
                  <c:v>3695.1</c:v>
                </c:pt>
                <c:pt idx="191">
                  <c:v>3714.6</c:v>
                </c:pt>
                <c:pt idx="192">
                  <c:v>3703.7</c:v>
                </c:pt>
                <c:pt idx="193">
                  <c:v>3702</c:v>
                </c:pt>
                <c:pt idx="194">
                  <c:v>3711.7</c:v>
                </c:pt>
                <c:pt idx="195">
                  <c:v>3696.2</c:v>
                </c:pt>
                <c:pt idx="196">
                  <c:v>3666.8</c:v>
                </c:pt>
                <c:pt idx="197">
                  <c:v>3638.8</c:v>
                </c:pt>
                <c:pt idx="198">
                  <c:v>3616.400000000001</c:v>
                </c:pt>
                <c:pt idx="199">
                  <c:v>3537.599999999999</c:v>
                </c:pt>
                <c:pt idx="200">
                  <c:v>3512.9</c:v>
                </c:pt>
                <c:pt idx="201">
                  <c:v>3483.8</c:v>
                </c:pt>
                <c:pt idx="202">
                  <c:v>3476.1</c:v>
                </c:pt>
                <c:pt idx="203">
                  <c:v>3507.0</c:v>
                </c:pt>
                <c:pt idx="204">
                  <c:v>3555.4</c:v>
                </c:pt>
                <c:pt idx="205">
                  <c:v>3584.2</c:v>
                </c:pt>
                <c:pt idx="206">
                  <c:v>3620.8</c:v>
                </c:pt>
                <c:pt idx="207">
                  <c:v>3665.9</c:v>
                </c:pt>
                <c:pt idx="208">
                  <c:v>3710.900000000001</c:v>
                </c:pt>
                <c:pt idx="209">
                  <c:v>3742.5</c:v>
                </c:pt>
                <c:pt idx="210">
                  <c:v>3777</c:v>
                </c:pt>
                <c:pt idx="211">
                  <c:v>3795.3</c:v>
                </c:pt>
                <c:pt idx="212">
                  <c:v>3818.2</c:v>
                </c:pt>
                <c:pt idx="213">
                  <c:v>3849.7</c:v>
                </c:pt>
                <c:pt idx="214">
                  <c:v>3866.0</c:v>
                </c:pt>
                <c:pt idx="215">
                  <c:v>3895.7</c:v>
                </c:pt>
                <c:pt idx="216">
                  <c:v>3945.7</c:v>
                </c:pt>
                <c:pt idx="217">
                  <c:v>4004.6</c:v>
                </c:pt>
                <c:pt idx="218">
                  <c:v>4067.9</c:v>
                </c:pt>
                <c:pt idx="219">
                  <c:v>4109.0</c:v>
                </c:pt>
                <c:pt idx="220">
                  <c:v>4146.6</c:v>
                </c:pt>
                <c:pt idx="221">
                  <c:v>4186.3</c:v>
                </c:pt>
                <c:pt idx="222">
                  <c:v>4235.4</c:v>
                </c:pt>
                <c:pt idx="223">
                  <c:v>4263.7</c:v>
                </c:pt>
                <c:pt idx="224">
                  <c:v>4299.1</c:v>
                </c:pt>
                <c:pt idx="225">
                  <c:v>4323.9</c:v>
                </c:pt>
                <c:pt idx="226">
                  <c:v>4349.0</c:v>
                </c:pt>
                <c:pt idx="227">
                  <c:v>4401.1</c:v>
                </c:pt>
                <c:pt idx="228">
                  <c:v>4455.6</c:v>
                </c:pt>
                <c:pt idx="229">
                  <c:v>4522.1</c:v>
                </c:pt>
                <c:pt idx="230">
                  <c:v>4585.8</c:v>
                </c:pt>
                <c:pt idx="231">
                  <c:v>4671.4</c:v>
                </c:pt>
                <c:pt idx="232">
                  <c:v>4762.9</c:v>
                </c:pt>
                <c:pt idx="233">
                  <c:v>4844.6</c:v>
                </c:pt>
                <c:pt idx="234">
                  <c:v>4941.4</c:v>
                </c:pt>
                <c:pt idx="235">
                  <c:v>5005.8</c:v>
                </c:pt>
                <c:pt idx="236">
                  <c:v>5045.9</c:v>
                </c:pt>
                <c:pt idx="237">
                  <c:v>5104.700000000001</c:v>
                </c:pt>
                <c:pt idx="238">
                  <c:v>5162.2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test.csv!$R$3</c:f>
              <c:strCache>
                <c:ptCount val="1"/>
                <c:pt idx="0">
                  <c:v>+2s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test.csv!$R$4:$R$242</c:f>
              <c:numCache>
                <c:formatCode>General</c:formatCode>
                <c:ptCount val="239"/>
                <c:pt idx="0">
                  <c:v>1241.0</c:v>
                </c:pt>
                <c:pt idx="1">
                  <c:v>1344.4</c:v>
                </c:pt>
                <c:pt idx="2">
                  <c:v>1373.3</c:v>
                </c:pt>
                <c:pt idx="3">
                  <c:v>1357.7</c:v>
                </c:pt>
                <c:pt idx="4">
                  <c:v>1349.0</c:v>
                </c:pt>
                <c:pt idx="5">
                  <c:v>1342.8</c:v>
                </c:pt>
                <c:pt idx="6">
                  <c:v>1335.6</c:v>
                </c:pt>
                <c:pt idx="7">
                  <c:v>1332.6</c:v>
                </c:pt>
                <c:pt idx="8">
                  <c:v>1327.6</c:v>
                </c:pt>
                <c:pt idx="9">
                  <c:v>1323.4</c:v>
                </c:pt>
                <c:pt idx="10">
                  <c:v>1320.0</c:v>
                </c:pt>
                <c:pt idx="11">
                  <c:v>1318.0</c:v>
                </c:pt>
                <c:pt idx="12">
                  <c:v>1316.9</c:v>
                </c:pt>
                <c:pt idx="13">
                  <c:v>1317.2</c:v>
                </c:pt>
                <c:pt idx="14">
                  <c:v>1314.2</c:v>
                </c:pt>
                <c:pt idx="15">
                  <c:v>1311.6</c:v>
                </c:pt>
                <c:pt idx="16">
                  <c:v>1309.2</c:v>
                </c:pt>
                <c:pt idx="17">
                  <c:v>1306.8</c:v>
                </c:pt>
                <c:pt idx="18">
                  <c:v>1305.4</c:v>
                </c:pt>
                <c:pt idx="19">
                  <c:v>1304.1</c:v>
                </c:pt>
                <c:pt idx="20">
                  <c:v>1302.4</c:v>
                </c:pt>
                <c:pt idx="21">
                  <c:v>1300.7</c:v>
                </c:pt>
                <c:pt idx="22">
                  <c:v>1300.0</c:v>
                </c:pt>
                <c:pt idx="23">
                  <c:v>1300.1</c:v>
                </c:pt>
                <c:pt idx="24">
                  <c:v>1298.7</c:v>
                </c:pt>
                <c:pt idx="25">
                  <c:v>1294.2</c:v>
                </c:pt>
                <c:pt idx="26">
                  <c:v>1307.0</c:v>
                </c:pt>
                <c:pt idx="27">
                  <c:v>1312.1</c:v>
                </c:pt>
                <c:pt idx="28">
                  <c:v>1315.2</c:v>
                </c:pt>
                <c:pt idx="29">
                  <c:v>1311.6</c:v>
                </c:pt>
                <c:pt idx="30">
                  <c:v>1312.7</c:v>
                </c:pt>
                <c:pt idx="31">
                  <c:v>1320.5</c:v>
                </c:pt>
                <c:pt idx="32">
                  <c:v>1327.8</c:v>
                </c:pt>
                <c:pt idx="33">
                  <c:v>1361.3</c:v>
                </c:pt>
                <c:pt idx="34">
                  <c:v>1430.1</c:v>
                </c:pt>
                <c:pt idx="35">
                  <c:v>1476.4</c:v>
                </c:pt>
                <c:pt idx="36">
                  <c:v>1511.9</c:v>
                </c:pt>
                <c:pt idx="37">
                  <c:v>1556.7</c:v>
                </c:pt>
                <c:pt idx="38">
                  <c:v>1605.7</c:v>
                </c:pt>
                <c:pt idx="39">
                  <c:v>1667.7</c:v>
                </c:pt>
                <c:pt idx="40">
                  <c:v>1700.1</c:v>
                </c:pt>
                <c:pt idx="41">
                  <c:v>1734.4</c:v>
                </c:pt>
                <c:pt idx="42">
                  <c:v>1759.7</c:v>
                </c:pt>
                <c:pt idx="43">
                  <c:v>1779.5</c:v>
                </c:pt>
                <c:pt idx="44">
                  <c:v>1792.1</c:v>
                </c:pt>
                <c:pt idx="45">
                  <c:v>1810.6</c:v>
                </c:pt>
                <c:pt idx="46">
                  <c:v>1848.4</c:v>
                </c:pt>
                <c:pt idx="47">
                  <c:v>1878.8</c:v>
                </c:pt>
                <c:pt idx="48">
                  <c:v>1897.6</c:v>
                </c:pt>
                <c:pt idx="49">
                  <c:v>1923.5</c:v>
                </c:pt>
                <c:pt idx="50">
                  <c:v>1951.0</c:v>
                </c:pt>
                <c:pt idx="51">
                  <c:v>1977.5</c:v>
                </c:pt>
                <c:pt idx="52">
                  <c:v>1998.3</c:v>
                </c:pt>
                <c:pt idx="53">
                  <c:v>2017.8</c:v>
                </c:pt>
                <c:pt idx="54">
                  <c:v>2025.8</c:v>
                </c:pt>
                <c:pt idx="55">
                  <c:v>2031.6</c:v>
                </c:pt>
                <c:pt idx="56">
                  <c:v>2031.7</c:v>
                </c:pt>
                <c:pt idx="57">
                  <c:v>2024.0</c:v>
                </c:pt>
                <c:pt idx="58">
                  <c:v>2010.6</c:v>
                </c:pt>
                <c:pt idx="59">
                  <c:v>1995.6</c:v>
                </c:pt>
                <c:pt idx="60">
                  <c:v>1982.2</c:v>
                </c:pt>
                <c:pt idx="61">
                  <c:v>1965.8</c:v>
                </c:pt>
                <c:pt idx="62">
                  <c:v>1945.5</c:v>
                </c:pt>
                <c:pt idx="63">
                  <c:v>1921.7</c:v>
                </c:pt>
                <c:pt idx="64">
                  <c:v>1903.6</c:v>
                </c:pt>
                <c:pt idx="65">
                  <c:v>1884.1</c:v>
                </c:pt>
                <c:pt idx="66">
                  <c:v>1867.6</c:v>
                </c:pt>
                <c:pt idx="67">
                  <c:v>1852.8</c:v>
                </c:pt>
                <c:pt idx="68">
                  <c:v>1840.3</c:v>
                </c:pt>
                <c:pt idx="69">
                  <c:v>1825.0</c:v>
                </c:pt>
                <c:pt idx="70">
                  <c:v>1802.9</c:v>
                </c:pt>
                <c:pt idx="71">
                  <c:v>1785.0</c:v>
                </c:pt>
                <c:pt idx="72">
                  <c:v>1773.8</c:v>
                </c:pt>
                <c:pt idx="73">
                  <c:v>1761.8</c:v>
                </c:pt>
                <c:pt idx="74">
                  <c:v>1751.4</c:v>
                </c:pt>
                <c:pt idx="75">
                  <c:v>1729.1</c:v>
                </c:pt>
                <c:pt idx="76">
                  <c:v>1709.0</c:v>
                </c:pt>
                <c:pt idx="77">
                  <c:v>1686.3</c:v>
                </c:pt>
                <c:pt idx="78">
                  <c:v>1671.5</c:v>
                </c:pt>
                <c:pt idx="79">
                  <c:v>1673.5</c:v>
                </c:pt>
                <c:pt idx="80">
                  <c:v>1676.4</c:v>
                </c:pt>
                <c:pt idx="81">
                  <c:v>1679.3</c:v>
                </c:pt>
                <c:pt idx="82">
                  <c:v>1685.9</c:v>
                </c:pt>
                <c:pt idx="83">
                  <c:v>1695.2</c:v>
                </c:pt>
                <c:pt idx="84">
                  <c:v>1744.5</c:v>
                </c:pt>
                <c:pt idx="85">
                  <c:v>1832.1</c:v>
                </c:pt>
                <c:pt idx="86">
                  <c:v>1905.1</c:v>
                </c:pt>
                <c:pt idx="87">
                  <c:v>1995.8</c:v>
                </c:pt>
                <c:pt idx="88">
                  <c:v>2057.7</c:v>
                </c:pt>
                <c:pt idx="89">
                  <c:v>2119.1</c:v>
                </c:pt>
                <c:pt idx="90">
                  <c:v>2169.9</c:v>
                </c:pt>
                <c:pt idx="91">
                  <c:v>2214.5</c:v>
                </c:pt>
                <c:pt idx="92">
                  <c:v>2254.5</c:v>
                </c:pt>
                <c:pt idx="93">
                  <c:v>2294.8</c:v>
                </c:pt>
                <c:pt idx="94">
                  <c:v>2339.4</c:v>
                </c:pt>
                <c:pt idx="95">
                  <c:v>2364.2</c:v>
                </c:pt>
                <c:pt idx="96">
                  <c:v>2402.5</c:v>
                </c:pt>
                <c:pt idx="97">
                  <c:v>2437.0</c:v>
                </c:pt>
                <c:pt idx="98">
                  <c:v>2468.3</c:v>
                </c:pt>
                <c:pt idx="99">
                  <c:v>2501.0</c:v>
                </c:pt>
                <c:pt idx="100">
                  <c:v>2533.9</c:v>
                </c:pt>
                <c:pt idx="101">
                  <c:v>2579.5</c:v>
                </c:pt>
                <c:pt idx="102">
                  <c:v>2635.0</c:v>
                </c:pt>
                <c:pt idx="103">
                  <c:v>2676.4</c:v>
                </c:pt>
                <c:pt idx="104">
                  <c:v>2717.4</c:v>
                </c:pt>
                <c:pt idx="105">
                  <c:v>2752.7</c:v>
                </c:pt>
                <c:pt idx="106">
                  <c:v>2790.4</c:v>
                </c:pt>
                <c:pt idx="107">
                  <c:v>2859.2</c:v>
                </c:pt>
                <c:pt idx="108">
                  <c:v>2908.7</c:v>
                </c:pt>
                <c:pt idx="109">
                  <c:v>2943.7</c:v>
                </c:pt>
                <c:pt idx="110">
                  <c:v>2996.7</c:v>
                </c:pt>
                <c:pt idx="111">
                  <c:v>3063.0</c:v>
                </c:pt>
                <c:pt idx="112">
                  <c:v>3155.4</c:v>
                </c:pt>
                <c:pt idx="113">
                  <c:v>3213.2</c:v>
                </c:pt>
                <c:pt idx="114">
                  <c:v>3255.9</c:v>
                </c:pt>
                <c:pt idx="115">
                  <c:v>3285.6</c:v>
                </c:pt>
                <c:pt idx="116">
                  <c:v>3308.8</c:v>
                </c:pt>
                <c:pt idx="117">
                  <c:v>3346.7</c:v>
                </c:pt>
                <c:pt idx="118">
                  <c:v>3381.7</c:v>
                </c:pt>
                <c:pt idx="119">
                  <c:v>3403.7</c:v>
                </c:pt>
                <c:pt idx="120">
                  <c:v>3428.6</c:v>
                </c:pt>
                <c:pt idx="121">
                  <c:v>3447.1</c:v>
                </c:pt>
                <c:pt idx="122">
                  <c:v>3467.0</c:v>
                </c:pt>
                <c:pt idx="123">
                  <c:v>3494.3</c:v>
                </c:pt>
                <c:pt idx="124">
                  <c:v>3515.3</c:v>
                </c:pt>
                <c:pt idx="125">
                  <c:v>3523.8</c:v>
                </c:pt>
                <c:pt idx="126">
                  <c:v>3526.5</c:v>
                </c:pt>
                <c:pt idx="127">
                  <c:v>3535.1</c:v>
                </c:pt>
                <c:pt idx="128">
                  <c:v>3548.2</c:v>
                </c:pt>
                <c:pt idx="129">
                  <c:v>3542.3</c:v>
                </c:pt>
                <c:pt idx="130">
                  <c:v>3517.7</c:v>
                </c:pt>
                <c:pt idx="131">
                  <c:v>3472.4</c:v>
                </c:pt>
                <c:pt idx="132">
                  <c:v>3425.4</c:v>
                </c:pt>
                <c:pt idx="133">
                  <c:v>3405.5</c:v>
                </c:pt>
                <c:pt idx="134">
                  <c:v>3390.8</c:v>
                </c:pt>
                <c:pt idx="135">
                  <c:v>3367.4</c:v>
                </c:pt>
                <c:pt idx="136">
                  <c:v>3343.5</c:v>
                </c:pt>
                <c:pt idx="137">
                  <c:v>3323.1</c:v>
                </c:pt>
                <c:pt idx="138">
                  <c:v>3304.1</c:v>
                </c:pt>
                <c:pt idx="139">
                  <c:v>3372.5</c:v>
                </c:pt>
                <c:pt idx="140">
                  <c:v>3501.1</c:v>
                </c:pt>
                <c:pt idx="141">
                  <c:v>3583.7</c:v>
                </c:pt>
                <c:pt idx="142">
                  <c:v>3659.8</c:v>
                </c:pt>
                <c:pt idx="143">
                  <c:v>3786.8</c:v>
                </c:pt>
                <c:pt idx="144">
                  <c:v>3871.9</c:v>
                </c:pt>
                <c:pt idx="145">
                  <c:v>3958.4</c:v>
                </c:pt>
                <c:pt idx="146">
                  <c:v>4047.3</c:v>
                </c:pt>
                <c:pt idx="147">
                  <c:v>4134.7</c:v>
                </c:pt>
                <c:pt idx="148">
                  <c:v>4213.8</c:v>
                </c:pt>
                <c:pt idx="149">
                  <c:v>4285.1</c:v>
                </c:pt>
                <c:pt idx="150">
                  <c:v>4395.6</c:v>
                </c:pt>
                <c:pt idx="151">
                  <c:v>4486.8</c:v>
                </c:pt>
                <c:pt idx="152">
                  <c:v>4527.3</c:v>
                </c:pt>
                <c:pt idx="153">
                  <c:v>4582.0</c:v>
                </c:pt>
                <c:pt idx="154">
                  <c:v>4624.6</c:v>
                </c:pt>
                <c:pt idx="155">
                  <c:v>4680.5</c:v>
                </c:pt>
                <c:pt idx="156">
                  <c:v>4775.6</c:v>
                </c:pt>
                <c:pt idx="157">
                  <c:v>4882.2</c:v>
                </c:pt>
                <c:pt idx="158">
                  <c:v>5011.9</c:v>
                </c:pt>
                <c:pt idx="159">
                  <c:v>5138.1</c:v>
                </c:pt>
                <c:pt idx="160">
                  <c:v>5269.8</c:v>
                </c:pt>
                <c:pt idx="161">
                  <c:v>5468.7</c:v>
                </c:pt>
                <c:pt idx="162">
                  <c:v>5619.200000000001</c:v>
                </c:pt>
                <c:pt idx="163">
                  <c:v>5702.7</c:v>
                </c:pt>
                <c:pt idx="164">
                  <c:v>5763.9</c:v>
                </c:pt>
                <c:pt idx="165">
                  <c:v>5796.4</c:v>
                </c:pt>
                <c:pt idx="166">
                  <c:v>5832.200000000001</c:v>
                </c:pt>
                <c:pt idx="167">
                  <c:v>5866.2</c:v>
                </c:pt>
                <c:pt idx="168">
                  <c:v>5925.3</c:v>
                </c:pt>
                <c:pt idx="169">
                  <c:v>5967.0</c:v>
                </c:pt>
                <c:pt idx="170">
                  <c:v>5991.700000000001</c:v>
                </c:pt>
                <c:pt idx="171">
                  <c:v>6003.1</c:v>
                </c:pt>
                <c:pt idx="172">
                  <c:v>6009.900000000001</c:v>
                </c:pt>
                <c:pt idx="173">
                  <c:v>5999.0</c:v>
                </c:pt>
                <c:pt idx="174">
                  <c:v>5975.5</c:v>
                </c:pt>
                <c:pt idx="175">
                  <c:v>5962.200000000001</c:v>
                </c:pt>
                <c:pt idx="176">
                  <c:v>5961.3</c:v>
                </c:pt>
                <c:pt idx="177">
                  <c:v>5950.0</c:v>
                </c:pt>
                <c:pt idx="178">
                  <c:v>5920.4</c:v>
                </c:pt>
                <c:pt idx="179">
                  <c:v>5887.4</c:v>
                </c:pt>
                <c:pt idx="180">
                  <c:v>5813.2</c:v>
                </c:pt>
                <c:pt idx="181">
                  <c:v>5738.4</c:v>
                </c:pt>
                <c:pt idx="182">
                  <c:v>5637.7</c:v>
                </c:pt>
                <c:pt idx="183">
                  <c:v>5529.200000000001</c:v>
                </c:pt>
                <c:pt idx="184">
                  <c:v>5408.2</c:v>
                </c:pt>
                <c:pt idx="185">
                  <c:v>5268.9</c:v>
                </c:pt>
                <c:pt idx="186">
                  <c:v>5135.0</c:v>
                </c:pt>
                <c:pt idx="187">
                  <c:v>4993.0</c:v>
                </c:pt>
                <c:pt idx="188">
                  <c:v>4941.8</c:v>
                </c:pt>
                <c:pt idx="189">
                  <c:v>4926.7</c:v>
                </c:pt>
                <c:pt idx="190">
                  <c:v>4899.1</c:v>
                </c:pt>
                <c:pt idx="191">
                  <c:v>4885.8</c:v>
                </c:pt>
                <c:pt idx="192">
                  <c:v>4872.1</c:v>
                </c:pt>
                <c:pt idx="193">
                  <c:v>4846.8</c:v>
                </c:pt>
                <c:pt idx="194">
                  <c:v>4831.7</c:v>
                </c:pt>
                <c:pt idx="195">
                  <c:v>4905.400000000001</c:v>
                </c:pt>
                <c:pt idx="196">
                  <c:v>5023.6</c:v>
                </c:pt>
                <c:pt idx="197">
                  <c:v>5179.2</c:v>
                </c:pt>
                <c:pt idx="198">
                  <c:v>5332.8</c:v>
                </c:pt>
                <c:pt idx="199">
                  <c:v>5581.2</c:v>
                </c:pt>
                <c:pt idx="200">
                  <c:v>5770.1</c:v>
                </c:pt>
                <c:pt idx="201">
                  <c:v>5998.2</c:v>
                </c:pt>
                <c:pt idx="202">
                  <c:v>6220.5</c:v>
                </c:pt>
                <c:pt idx="203">
                  <c:v>6363.4</c:v>
                </c:pt>
                <c:pt idx="204">
                  <c:v>6492.6</c:v>
                </c:pt>
                <c:pt idx="205">
                  <c:v>6647.8</c:v>
                </c:pt>
                <c:pt idx="206">
                  <c:v>6797.6</c:v>
                </c:pt>
                <c:pt idx="207">
                  <c:v>6919.9</c:v>
                </c:pt>
                <c:pt idx="208">
                  <c:v>7055.3</c:v>
                </c:pt>
                <c:pt idx="209">
                  <c:v>7230.9</c:v>
                </c:pt>
                <c:pt idx="210">
                  <c:v>7351.8</c:v>
                </c:pt>
                <c:pt idx="211">
                  <c:v>7511.3</c:v>
                </c:pt>
                <c:pt idx="212">
                  <c:v>7709.4</c:v>
                </c:pt>
                <c:pt idx="213">
                  <c:v>7914.5</c:v>
                </c:pt>
                <c:pt idx="214">
                  <c:v>8195.2</c:v>
                </c:pt>
                <c:pt idx="215">
                  <c:v>8417.299999999999</c:v>
                </c:pt>
                <c:pt idx="216">
                  <c:v>8600.9</c:v>
                </c:pt>
                <c:pt idx="217">
                  <c:v>8793.799999999999</c:v>
                </c:pt>
                <c:pt idx="218">
                  <c:v>8955.5</c:v>
                </c:pt>
                <c:pt idx="219">
                  <c:v>9081.799999999999</c:v>
                </c:pt>
                <c:pt idx="220">
                  <c:v>9191.799999999999</c:v>
                </c:pt>
                <c:pt idx="221">
                  <c:v>9257.900000000001</c:v>
                </c:pt>
                <c:pt idx="222">
                  <c:v>9322.2</c:v>
                </c:pt>
                <c:pt idx="223">
                  <c:v>9331.299999999999</c:v>
                </c:pt>
                <c:pt idx="224">
                  <c:v>9354.299999999999</c:v>
                </c:pt>
                <c:pt idx="225">
                  <c:v>9322.7</c:v>
                </c:pt>
                <c:pt idx="226">
                  <c:v>9278.6</c:v>
                </c:pt>
                <c:pt idx="227">
                  <c:v>9232.299999999999</c:v>
                </c:pt>
                <c:pt idx="228">
                  <c:v>9194.4</c:v>
                </c:pt>
                <c:pt idx="229">
                  <c:v>9154.5</c:v>
                </c:pt>
                <c:pt idx="230">
                  <c:v>9112.6</c:v>
                </c:pt>
                <c:pt idx="231">
                  <c:v>9076.2</c:v>
                </c:pt>
                <c:pt idx="232">
                  <c:v>9043.7</c:v>
                </c:pt>
                <c:pt idx="233">
                  <c:v>8977.799999999999</c:v>
                </c:pt>
                <c:pt idx="234">
                  <c:v>8917.0</c:v>
                </c:pt>
                <c:pt idx="235">
                  <c:v>8851.799999999999</c:v>
                </c:pt>
                <c:pt idx="236">
                  <c:v>8769.1</c:v>
                </c:pt>
                <c:pt idx="237">
                  <c:v>8659.5</c:v>
                </c:pt>
                <c:pt idx="238">
                  <c:v>8518.6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test.csv!$S$3</c:f>
              <c:strCache>
                <c:ptCount val="1"/>
                <c:pt idx="0">
                  <c:v>+3s</c:v>
                </c:pt>
              </c:strCache>
            </c:strRef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test.csv!$S$4:$S$242</c:f>
              <c:numCache>
                <c:formatCode>General</c:formatCode>
                <c:ptCount val="239"/>
                <c:pt idx="0">
                  <c:v>1241.0</c:v>
                </c:pt>
                <c:pt idx="1">
                  <c:v>1382.6</c:v>
                </c:pt>
                <c:pt idx="2">
                  <c:v>1416.3</c:v>
                </c:pt>
                <c:pt idx="3">
                  <c:v>1392.8</c:v>
                </c:pt>
                <c:pt idx="4">
                  <c:v>1383.3</c:v>
                </c:pt>
                <c:pt idx="5">
                  <c:v>1377.1</c:v>
                </c:pt>
                <c:pt idx="6">
                  <c:v>1367.6</c:v>
                </c:pt>
                <c:pt idx="7">
                  <c:v>1365.7</c:v>
                </c:pt>
                <c:pt idx="8">
                  <c:v>1359.4</c:v>
                </c:pt>
                <c:pt idx="9">
                  <c:v>1354.2</c:v>
                </c:pt>
                <c:pt idx="10">
                  <c:v>1350.4</c:v>
                </c:pt>
                <c:pt idx="11">
                  <c:v>1349.0</c:v>
                </c:pt>
                <c:pt idx="12">
                  <c:v>1349.1</c:v>
                </c:pt>
                <c:pt idx="13">
                  <c:v>1351.5</c:v>
                </c:pt>
                <c:pt idx="14">
                  <c:v>1347.7</c:v>
                </c:pt>
                <c:pt idx="15">
                  <c:v>1344.5</c:v>
                </c:pt>
                <c:pt idx="16">
                  <c:v>1341.7</c:v>
                </c:pt>
                <c:pt idx="17">
                  <c:v>1338.5</c:v>
                </c:pt>
                <c:pt idx="18">
                  <c:v>1337.4</c:v>
                </c:pt>
                <c:pt idx="19">
                  <c:v>1336.4</c:v>
                </c:pt>
                <c:pt idx="20">
                  <c:v>1334.6</c:v>
                </c:pt>
                <c:pt idx="21">
                  <c:v>1332.6</c:v>
                </c:pt>
                <c:pt idx="22">
                  <c:v>1332.5</c:v>
                </c:pt>
                <c:pt idx="23">
                  <c:v>1333.8</c:v>
                </c:pt>
                <c:pt idx="24">
                  <c:v>1332.7</c:v>
                </c:pt>
                <c:pt idx="25">
                  <c:v>1327.5</c:v>
                </c:pt>
                <c:pt idx="26">
                  <c:v>1352.0</c:v>
                </c:pt>
                <c:pt idx="27">
                  <c:v>1364.0</c:v>
                </c:pt>
                <c:pt idx="28">
                  <c:v>1372.2</c:v>
                </c:pt>
                <c:pt idx="29">
                  <c:v>1368.5</c:v>
                </c:pt>
                <c:pt idx="30">
                  <c:v>1369.8</c:v>
                </c:pt>
                <c:pt idx="31">
                  <c:v>1379.6</c:v>
                </c:pt>
                <c:pt idx="32">
                  <c:v>1388.9</c:v>
                </c:pt>
                <c:pt idx="33">
                  <c:v>1434.5</c:v>
                </c:pt>
                <c:pt idx="34">
                  <c:v>1529.4</c:v>
                </c:pt>
                <c:pt idx="35">
                  <c:v>1591.0</c:v>
                </c:pt>
                <c:pt idx="36">
                  <c:v>1636.7</c:v>
                </c:pt>
                <c:pt idx="37">
                  <c:v>1694.6</c:v>
                </c:pt>
                <c:pt idx="38">
                  <c:v>1758.3</c:v>
                </c:pt>
                <c:pt idx="39">
                  <c:v>1839.3</c:v>
                </c:pt>
                <c:pt idx="40">
                  <c:v>1878.8</c:v>
                </c:pt>
                <c:pt idx="41">
                  <c:v>1920.7</c:v>
                </c:pt>
                <c:pt idx="42">
                  <c:v>1949.9</c:v>
                </c:pt>
                <c:pt idx="43">
                  <c:v>1971.7</c:v>
                </c:pt>
                <c:pt idx="44">
                  <c:v>1984.2</c:v>
                </c:pt>
                <c:pt idx="45">
                  <c:v>2004.2</c:v>
                </c:pt>
                <c:pt idx="46">
                  <c:v>2049.3</c:v>
                </c:pt>
                <c:pt idx="47">
                  <c:v>2084.1</c:v>
                </c:pt>
                <c:pt idx="48">
                  <c:v>2103.8</c:v>
                </c:pt>
                <c:pt idx="49">
                  <c:v>2133.5</c:v>
                </c:pt>
                <c:pt idx="50">
                  <c:v>2163.6</c:v>
                </c:pt>
                <c:pt idx="51">
                  <c:v>2192.5</c:v>
                </c:pt>
                <c:pt idx="52">
                  <c:v>2214.2</c:v>
                </c:pt>
                <c:pt idx="53">
                  <c:v>2234.7</c:v>
                </c:pt>
                <c:pt idx="54">
                  <c:v>2242.1</c:v>
                </c:pt>
                <c:pt idx="55">
                  <c:v>2247.4</c:v>
                </c:pt>
                <c:pt idx="56">
                  <c:v>2246.1</c:v>
                </c:pt>
                <c:pt idx="57">
                  <c:v>2237.5</c:v>
                </c:pt>
                <c:pt idx="58">
                  <c:v>2222.9</c:v>
                </c:pt>
                <c:pt idx="59">
                  <c:v>2207.4</c:v>
                </c:pt>
                <c:pt idx="60">
                  <c:v>2192.8</c:v>
                </c:pt>
                <c:pt idx="61">
                  <c:v>2174.8</c:v>
                </c:pt>
                <c:pt idx="62">
                  <c:v>2153.0</c:v>
                </c:pt>
                <c:pt idx="63">
                  <c:v>2129.9</c:v>
                </c:pt>
                <c:pt idx="64">
                  <c:v>2111.7</c:v>
                </c:pt>
                <c:pt idx="65">
                  <c:v>2092.6</c:v>
                </c:pt>
                <c:pt idx="66">
                  <c:v>2076.0</c:v>
                </c:pt>
                <c:pt idx="67">
                  <c:v>2059.7</c:v>
                </c:pt>
                <c:pt idx="68">
                  <c:v>2045.9</c:v>
                </c:pt>
                <c:pt idx="69">
                  <c:v>2029.6</c:v>
                </c:pt>
                <c:pt idx="70">
                  <c:v>2006.4</c:v>
                </c:pt>
                <c:pt idx="71">
                  <c:v>1986.0</c:v>
                </c:pt>
                <c:pt idx="72">
                  <c:v>1971.8</c:v>
                </c:pt>
                <c:pt idx="73">
                  <c:v>1957.1</c:v>
                </c:pt>
                <c:pt idx="74">
                  <c:v>1944.3</c:v>
                </c:pt>
                <c:pt idx="75">
                  <c:v>1914.4</c:v>
                </c:pt>
                <c:pt idx="76">
                  <c:v>1886.5</c:v>
                </c:pt>
                <c:pt idx="77">
                  <c:v>1855.4</c:v>
                </c:pt>
                <c:pt idx="78">
                  <c:v>1835.0</c:v>
                </c:pt>
                <c:pt idx="79">
                  <c:v>1835.7</c:v>
                </c:pt>
                <c:pt idx="80">
                  <c:v>1837.2</c:v>
                </c:pt>
                <c:pt idx="81">
                  <c:v>1838.7</c:v>
                </c:pt>
                <c:pt idx="82">
                  <c:v>1845.4</c:v>
                </c:pt>
                <c:pt idx="83">
                  <c:v>1853.4</c:v>
                </c:pt>
                <c:pt idx="84">
                  <c:v>1914.5</c:v>
                </c:pt>
                <c:pt idx="85">
                  <c:v>2028.2</c:v>
                </c:pt>
                <c:pt idx="86">
                  <c:v>2120.1</c:v>
                </c:pt>
                <c:pt idx="87">
                  <c:v>2234.2</c:v>
                </c:pt>
                <c:pt idx="88">
                  <c:v>2308.3</c:v>
                </c:pt>
                <c:pt idx="89">
                  <c:v>2381.9</c:v>
                </c:pt>
                <c:pt idx="90">
                  <c:v>2441.4</c:v>
                </c:pt>
                <c:pt idx="91">
                  <c:v>2493.7</c:v>
                </c:pt>
                <c:pt idx="92">
                  <c:v>2539.6</c:v>
                </c:pt>
                <c:pt idx="93">
                  <c:v>2585.6</c:v>
                </c:pt>
                <c:pt idx="94">
                  <c:v>2637.1</c:v>
                </c:pt>
                <c:pt idx="95">
                  <c:v>2664.1</c:v>
                </c:pt>
                <c:pt idx="96">
                  <c:v>2709.5</c:v>
                </c:pt>
                <c:pt idx="97">
                  <c:v>2750.4</c:v>
                </c:pt>
                <c:pt idx="98">
                  <c:v>2786.6</c:v>
                </c:pt>
                <c:pt idx="99">
                  <c:v>2824.1</c:v>
                </c:pt>
                <c:pt idx="100">
                  <c:v>2861.7</c:v>
                </c:pt>
                <c:pt idx="101">
                  <c:v>2915.5</c:v>
                </c:pt>
                <c:pt idx="102">
                  <c:v>2981.7</c:v>
                </c:pt>
                <c:pt idx="103">
                  <c:v>3031.3</c:v>
                </c:pt>
                <c:pt idx="104">
                  <c:v>3079.2</c:v>
                </c:pt>
                <c:pt idx="105">
                  <c:v>3118.2</c:v>
                </c:pt>
                <c:pt idx="106">
                  <c:v>3160.1</c:v>
                </c:pt>
                <c:pt idx="107">
                  <c:v>3243.2</c:v>
                </c:pt>
                <c:pt idx="108">
                  <c:v>3304.4</c:v>
                </c:pt>
                <c:pt idx="109">
                  <c:v>3349.4</c:v>
                </c:pt>
                <c:pt idx="110">
                  <c:v>3417.2</c:v>
                </c:pt>
                <c:pt idx="111">
                  <c:v>3503.6</c:v>
                </c:pt>
                <c:pt idx="112">
                  <c:v>3621.8</c:v>
                </c:pt>
                <c:pt idx="113">
                  <c:v>3691.8</c:v>
                </c:pt>
                <c:pt idx="114">
                  <c:v>3739.8</c:v>
                </c:pt>
                <c:pt idx="115">
                  <c:v>3769.9</c:v>
                </c:pt>
                <c:pt idx="116">
                  <c:v>3791.2</c:v>
                </c:pt>
                <c:pt idx="117">
                  <c:v>3830.6</c:v>
                </c:pt>
                <c:pt idx="118">
                  <c:v>3865.9</c:v>
                </c:pt>
                <c:pt idx="119">
                  <c:v>3882.0</c:v>
                </c:pt>
                <c:pt idx="120">
                  <c:v>3904.8</c:v>
                </c:pt>
                <c:pt idx="121">
                  <c:v>3919.6</c:v>
                </c:pt>
                <c:pt idx="122">
                  <c:v>3935.6</c:v>
                </c:pt>
                <c:pt idx="123">
                  <c:v>3959.9</c:v>
                </c:pt>
                <c:pt idx="124">
                  <c:v>3974.9</c:v>
                </c:pt>
                <c:pt idx="125">
                  <c:v>3974.8</c:v>
                </c:pt>
                <c:pt idx="126">
                  <c:v>3967.7</c:v>
                </c:pt>
                <c:pt idx="127">
                  <c:v>3966.2</c:v>
                </c:pt>
                <c:pt idx="128">
                  <c:v>3972.6</c:v>
                </c:pt>
                <c:pt idx="129">
                  <c:v>3952.8</c:v>
                </c:pt>
                <c:pt idx="130">
                  <c:v>3908.3</c:v>
                </c:pt>
                <c:pt idx="131">
                  <c:v>3842.7</c:v>
                </c:pt>
                <c:pt idx="132">
                  <c:v>3774.4</c:v>
                </c:pt>
                <c:pt idx="133">
                  <c:v>3747.3</c:v>
                </c:pt>
                <c:pt idx="134">
                  <c:v>3730.7</c:v>
                </c:pt>
                <c:pt idx="135">
                  <c:v>3704.5</c:v>
                </c:pt>
                <c:pt idx="136">
                  <c:v>3680.0</c:v>
                </c:pt>
                <c:pt idx="137">
                  <c:v>3656.7</c:v>
                </c:pt>
                <c:pt idx="138">
                  <c:v>3633.8</c:v>
                </c:pt>
                <c:pt idx="139">
                  <c:v>3722.0</c:v>
                </c:pt>
                <c:pt idx="140">
                  <c:v>3890.2</c:v>
                </c:pt>
                <c:pt idx="141">
                  <c:v>3996.2</c:v>
                </c:pt>
                <c:pt idx="142">
                  <c:v>4092.9</c:v>
                </c:pt>
                <c:pt idx="143">
                  <c:v>4256.1</c:v>
                </c:pt>
                <c:pt idx="144">
                  <c:v>4360.4</c:v>
                </c:pt>
                <c:pt idx="145">
                  <c:v>4465.5</c:v>
                </c:pt>
                <c:pt idx="146">
                  <c:v>4572.6</c:v>
                </c:pt>
                <c:pt idx="147">
                  <c:v>4678.2</c:v>
                </c:pt>
                <c:pt idx="148">
                  <c:v>4771.5</c:v>
                </c:pt>
                <c:pt idx="149">
                  <c:v>4852.9</c:v>
                </c:pt>
                <c:pt idx="150">
                  <c:v>4987.3</c:v>
                </c:pt>
                <c:pt idx="151">
                  <c:v>5097.0</c:v>
                </c:pt>
                <c:pt idx="152">
                  <c:v>5138.0</c:v>
                </c:pt>
                <c:pt idx="153">
                  <c:v>5194.5</c:v>
                </c:pt>
                <c:pt idx="154">
                  <c:v>5233.1</c:v>
                </c:pt>
                <c:pt idx="155">
                  <c:v>5286.9</c:v>
                </c:pt>
                <c:pt idx="156">
                  <c:v>5394.3</c:v>
                </c:pt>
                <c:pt idx="157">
                  <c:v>5515.7</c:v>
                </c:pt>
                <c:pt idx="158">
                  <c:v>5667.1</c:v>
                </c:pt>
                <c:pt idx="159">
                  <c:v>5814.1</c:v>
                </c:pt>
                <c:pt idx="160">
                  <c:v>5969.9</c:v>
                </c:pt>
                <c:pt idx="161">
                  <c:v>6215.1</c:v>
                </c:pt>
                <c:pt idx="162">
                  <c:v>6393.400000000001</c:v>
                </c:pt>
                <c:pt idx="163">
                  <c:v>6493.2</c:v>
                </c:pt>
                <c:pt idx="164">
                  <c:v>6567.5</c:v>
                </c:pt>
                <c:pt idx="165">
                  <c:v>6601.7</c:v>
                </c:pt>
                <c:pt idx="166">
                  <c:v>6641.400000000001</c:v>
                </c:pt>
                <c:pt idx="167">
                  <c:v>6682.1</c:v>
                </c:pt>
                <c:pt idx="168">
                  <c:v>6751.6</c:v>
                </c:pt>
                <c:pt idx="169">
                  <c:v>6797.8</c:v>
                </c:pt>
                <c:pt idx="170">
                  <c:v>6821.400000000001</c:v>
                </c:pt>
                <c:pt idx="171">
                  <c:v>6828.5</c:v>
                </c:pt>
                <c:pt idx="172">
                  <c:v>6830.8</c:v>
                </c:pt>
                <c:pt idx="173">
                  <c:v>6810.9</c:v>
                </c:pt>
                <c:pt idx="174">
                  <c:v>6777.0</c:v>
                </c:pt>
                <c:pt idx="175">
                  <c:v>6753.900000000001</c:v>
                </c:pt>
                <c:pt idx="176">
                  <c:v>6743.5</c:v>
                </c:pt>
                <c:pt idx="177">
                  <c:v>6719.8</c:v>
                </c:pt>
                <c:pt idx="178">
                  <c:v>6670.4</c:v>
                </c:pt>
                <c:pt idx="179">
                  <c:v>6614.1</c:v>
                </c:pt>
                <c:pt idx="180">
                  <c:v>6505.3</c:v>
                </c:pt>
                <c:pt idx="181">
                  <c:v>6395.2</c:v>
                </c:pt>
                <c:pt idx="182">
                  <c:v>6252.6</c:v>
                </c:pt>
                <c:pt idx="183">
                  <c:v>6098.400000000001</c:v>
                </c:pt>
                <c:pt idx="184">
                  <c:v>5927.1</c:v>
                </c:pt>
                <c:pt idx="185">
                  <c:v>5737.6</c:v>
                </c:pt>
                <c:pt idx="186">
                  <c:v>5544.9</c:v>
                </c:pt>
                <c:pt idx="187">
                  <c:v>5332.3</c:v>
                </c:pt>
                <c:pt idx="188">
                  <c:v>5260.5</c:v>
                </c:pt>
                <c:pt idx="189">
                  <c:v>5239.2</c:v>
                </c:pt>
                <c:pt idx="190">
                  <c:v>5200.1</c:v>
                </c:pt>
                <c:pt idx="191">
                  <c:v>5178.6</c:v>
                </c:pt>
                <c:pt idx="192">
                  <c:v>5164.2</c:v>
                </c:pt>
                <c:pt idx="193">
                  <c:v>5133.0</c:v>
                </c:pt>
                <c:pt idx="194">
                  <c:v>5111.7</c:v>
                </c:pt>
                <c:pt idx="195">
                  <c:v>5207.700000000001</c:v>
                </c:pt>
                <c:pt idx="196">
                  <c:v>5362.8</c:v>
                </c:pt>
                <c:pt idx="197">
                  <c:v>5564.3</c:v>
                </c:pt>
                <c:pt idx="198">
                  <c:v>5761.900000000001</c:v>
                </c:pt>
                <c:pt idx="199">
                  <c:v>6092.1</c:v>
                </c:pt>
                <c:pt idx="200">
                  <c:v>6334.4</c:v>
                </c:pt>
                <c:pt idx="201">
                  <c:v>6626.8</c:v>
                </c:pt>
                <c:pt idx="202">
                  <c:v>6906.6</c:v>
                </c:pt>
                <c:pt idx="203">
                  <c:v>7077.5</c:v>
                </c:pt>
                <c:pt idx="204">
                  <c:v>7226.9</c:v>
                </c:pt>
                <c:pt idx="205">
                  <c:v>7413.7</c:v>
                </c:pt>
                <c:pt idx="206">
                  <c:v>7591.8</c:v>
                </c:pt>
                <c:pt idx="207">
                  <c:v>7733.4</c:v>
                </c:pt>
                <c:pt idx="208">
                  <c:v>7891.400000000001</c:v>
                </c:pt>
                <c:pt idx="209">
                  <c:v>8103.0</c:v>
                </c:pt>
                <c:pt idx="210">
                  <c:v>8245.5</c:v>
                </c:pt>
                <c:pt idx="211">
                  <c:v>8440.299999999999</c:v>
                </c:pt>
                <c:pt idx="212">
                  <c:v>8682.2</c:v>
                </c:pt>
                <c:pt idx="213">
                  <c:v>8930.7</c:v>
                </c:pt>
                <c:pt idx="214">
                  <c:v>9277.5</c:v>
                </c:pt>
                <c:pt idx="215">
                  <c:v>9547.7</c:v>
                </c:pt>
                <c:pt idx="216">
                  <c:v>9764.7</c:v>
                </c:pt>
                <c:pt idx="217">
                  <c:v>9991.099999999999</c:v>
                </c:pt>
                <c:pt idx="218">
                  <c:v>10177.4</c:v>
                </c:pt>
                <c:pt idx="219">
                  <c:v>10325.0</c:v>
                </c:pt>
                <c:pt idx="220">
                  <c:v>10453.1</c:v>
                </c:pt>
                <c:pt idx="221">
                  <c:v>10525.8</c:v>
                </c:pt>
                <c:pt idx="222">
                  <c:v>10593.9</c:v>
                </c:pt>
                <c:pt idx="223">
                  <c:v>10598.2</c:v>
                </c:pt>
                <c:pt idx="224">
                  <c:v>10618.1</c:v>
                </c:pt>
                <c:pt idx="225">
                  <c:v>10572.4</c:v>
                </c:pt>
                <c:pt idx="226">
                  <c:v>10511.0</c:v>
                </c:pt>
                <c:pt idx="227">
                  <c:v>10440.1</c:v>
                </c:pt>
                <c:pt idx="228">
                  <c:v>10379.1</c:v>
                </c:pt>
                <c:pt idx="229">
                  <c:v>10312.6</c:v>
                </c:pt>
                <c:pt idx="230">
                  <c:v>10244.3</c:v>
                </c:pt>
                <c:pt idx="231">
                  <c:v>10177.4</c:v>
                </c:pt>
                <c:pt idx="232">
                  <c:v>10113.9</c:v>
                </c:pt>
                <c:pt idx="233">
                  <c:v>10011.1</c:v>
                </c:pt>
                <c:pt idx="234">
                  <c:v>9910.9</c:v>
                </c:pt>
                <c:pt idx="235">
                  <c:v>9813.299999999999</c:v>
                </c:pt>
                <c:pt idx="236">
                  <c:v>9699.9</c:v>
                </c:pt>
                <c:pt idx="237">
                  <c:v>9548.2</c:v>
                </c:pt>
                <c:pt idx="238">
                  <c:v>9357.7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39608"/>
        <c:axId val="2129735672"/>
      </c:scatterChart>
      <c:scatterChart>
        <c:scatterStyle val="lineMarker"/>
        <c:varyColors val="0"/>
        <c:ser>
          <c:idx val="9"/>
          <c:order val="11"/>
          <c:tx>
            <c:strRef>
              <c:f>test.csv!$X$3</c:f>
              <c:strCache>
                <c:ptCount val="1"/>
                <c:pt idx="0">
                  <c:v>vwstdev ratio</c:v>
                </c:pt>
              </c:strCache>
            </c:strRef>
          </c:tx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test.csv!$X$4:$X$242</c:f>
              <c:numCache>
                <c:formatCode>General</c:formatCode>
                <c:ptCount val="239"/>
                <c:pt idx="0">
                  <c:v>0.0</c:v>
                </c:pt>
                <c:pt idx="1">
                  <c:v>0.04180089573348</c:v>
                </c:pt>
                <c:pt idx="2">
                  <c:v>0.049331489165514</c:v>
                </c:pt>
                <c:pt idx="3">
                  <c:v>0.0451185709886049</c:v>
                </c:pt>
                <c:pt idx="4">
                  <c:v>0.0480494399382001</c:v>
                </c:pt>
                <c:pt idx="5">
                  <c:v>0.0506662534862101</c:v>
                </c:pt>
                <c:pt idx="6">
                  <c:v>0.0509000620732464</c:v>
                </c:pt>
                <c:pt idx="7">
                  <c:v>0.0553131816765347</c:v>
                </c:pt>
                <c:pt idx="8">
                  <c:v>0.0555295585712057</c:v>
                </c:pt>
                <c:pt idx="9">
                  <c:v>0.0559243927204561</c:v>
                </c:pt>
                <c:pt idx="10">
                  <c:v>0.0566244329735648</c:v>
                </c:pt>
                <c:pt idx="11">
                  <c:v>0.0581231395895347</c:v>
                </c:pt>
                <c:pt idx="12">
                  <c:v>0.0604348167333804</c:v>
                </c:pt>
                <c:pt idx="13">
                  <c:v>0.0643841007477371</c:v>
                </c:pt>
                <c:pt idx="14">
                  <c:v>0.06460762685156</c:v>
                </c:pt>
                <c:pt idx="15">
                  <c:v>0.0646687697160883</c:v>
                </c:pt>
                <c:pt idx="16">
                  <c:v>0.0650252525252525</c:v>
                </c:pt>
                <c:pt idx="17">
                  <c:v>0.0649135276000948</c:v>
                </c:pt>
                <c:pt idx="18">
                  <c:v>0.0662869799082424</c:v>
                </c:pt>
                <c:pt idx="19">
                  <c:v>0.0671629969903374</c:v>
                </c:pt>
                <c:pt idx="20">
                  <c:v>0.0675118858954041</c:v>
                </c:pt>
                <c:pt idx="21">
                  <c:v>0.0677186583141702</c:v>
                </c:pt>
                <c:pt idx="22">
                  <c:v>0.0694367204258362</c:v>
                </c:pt>
                <c:pt idx="23">
                  <c:v>0.0716218367022123</c:v>
                </c:pt>
                <c:pt idx="24">
                  <c:v>0.0746696385925808</c:v>
                </c:pt>
                <c:pt idx="25">
                  <c:v>0.0749980011193731</c:v>
                </c:pt>
                <c:pt idx="26">
                  <c:v>0.125736408012119</c:v>
                </c:pt>
                <c:pt idx="27">
                  <c:v>0.123721881390593</c:v>
                </c:pt>
                <c:pt idx="28">
                  <c:v>0.124400274160384</c:v>
                </c:pt>
                <c:pt idx="29">
                  <c:v>0.117748173614095</c:v>
                </c:pt>
                <c:pt idx="30">
                  <c:v>0.128209459459459</c:v>
                </c:pt>
                <c:pt idx="31">
                  <c:v>0.142428285523682</c:v>
                </c:pt>
                <c:pt idx="32">
                  <c:v>0.149386477806143</c:v>
                </c:pt>
                <c:pt idx="33">
                  <c:v>0.19192162531117</c:v>
                </c:pt>
                <c:pt idx="34">
                  <c:v>0.300657414170928</c:v>
                </c:pt>
                <c:pt idx="35">
                  <c:v>0.294440093970243</c:v>
                </c:pt>
                <c:pt idx="36">
                  <c:v>0.29024045261669</c:v>
                </c:pt>
                <c:pt idx="37">
                  <c:v>0.287349103342405</c:v>
                </c:pt>
                <c:pt idx="38">
                  <c:v>0.28857024679443</c:v>
                </c:pt>
                <c:pt idx="39">
                  <c:v>0.301325617387794</c:v>
                </c:pt>
                <c:pt idx="40">
                  <c:v>0.296167480436091</c:v>
                </c:pt>
                <c:pt idx="41">
                  <c:v>0.292689416616776</c:v>
                </c:pt>
                <c:pt idx="42">
                  <c:v>0.28918219805001</c:v>
                </c:pt>
                <c:pt idx="43">
                  <c:v>0.284353291432352</c:v>
                </c:pt>
                <c:pt idx="44">
                  <c:v>0.281142554879661</c:v>
                </c:pt>
                <c:pt idx="45">
                  <c:v>0.276872319366546</c:v>
                </c:pt>
                <c:pt idx="46">
                  <c:v>0.273308123614552</c:v>
                </c:pt>
                <c:pt idx="47">
                  <c:v>0.268240482521564</c:v>
                </c:pt>
                <c:pt idx="48">
                  <c:v>0.263706388763027</c:v>
                </c:pt>
                <c:pt idx="49">
                  <c:v>0.259209083284949</c:v>
                </c:pt>
                <c:pt idx="50">
                  <c:v>0.21125957824077</c:v>
                </c:pt>
                <c:pt idx="51">
                  <c:v>0.200302915562287</c:v>
                </c:pt>
                <c:pt idx="52">
                  <c:v>0.193471136879254</c:v>
                </c:pt>
                <c:pt idx="53">
                  <c:v>0.174860650090812</c:v>
                </c:pt>
                <c:pt idx="54">
                  <c:v>0.14678558156819</c:v>
                </c:pt>
                <c:pt idx="55">
                  <c:v>0.129548673111262</c:v>
                </c:pt>
                <c:pt idx="56">
                  <c:v>0.109921047799743</c:v>
                </c:pt>
                <c:pt idx="57">
                  <c:v>0.117424010763868</c:v>
                </c:pt>
                <c:pt idx="58">
                  <c:v>0.136422136422136</c:v>
                </c:pt>
                <c:pt idx="59">
                  <c:v>0.162557639102367</c:v>
                </c:pt>
                <c:pt idx="60">
                  <c:v>0.173012939001848</c:v>
                </c:pt>
                <c:pt idx="61">
                  <c:v>0.185192057895713</c:v>
                </c:pt>
                <c:pt idx="62">
                  <c:v>0.196088202317179</c:v>
                </c:pt>
                <c:pt idx="63">
                  <c:v>0.205595482546201</c:v>
                </c:pt>
                <c:pt idx="64">
                  <c:v>0.219614960783043</c:v>
                </c:pt>
                <c:pt idx="65">
                  <c:v>0.227516690666318</c:v>
                </c:pt>
                <c:pt idx="66">
                  <c:v>0.234195118742188</c:v>
                </c:pt>
                <c:pt idx="67">
                  <c:v>0.242356055592323</c:v>
                </c:pt>
                <c:pt idx="68">
                  <c:v>0.249750913317835</c:v>
                </c:pt>
                <c:pt idx="69">
                  <c:v>0.25764250433854</c:v>
                </c:pt>
                <c:pt idx="70">
                  <c:v>0.236483212184147</c:v>
                </c:pt>
                <c:pt idx="71">
                  <c:v>0.206412257057739</c:v>
                </c:pt>
                <c:pt idx="72">
                  <c:v>0.191018432851754</c:v>
                </c:pt>
                <c:pt idx="73">
                  <c:v>0.169785616978562</c:v>
                </c:pt>
                <c:pt idx="74">
                  <c:v>0.161146313364055</c:v>
                </c:pt>
                <c:pt idx="75">
                  <c:v>0.154090548054011</c:v>
                </c:pt>
                <c:pt idx="76">
                  <c:v>0.148470349427287</c:v>
                </c:pt>
                <c:pt idx="77">
                  <c:v>0.142025611175786</c:v>
                </c:pt>
                <c:pt idx="78">
                  <c:v>0.139249744562838</c:v>
                </c:pt>
                <c:pt idx="79">
                  <c:v>0.156754798985875</c:v>
                </c:pt>
                <c:pt idx="80">
                  <c:v>0.162965099509663</c:v>
                </c:pt>
                <c:pt idx="81">
                  <c:v>0.162189268572247</c:v>
                </c:pt>
                <c:pt idx="82">
                  <c:v>0.164645455842488</c:v>
                </c:pt>
                <c:pt idx="83">
                  <c:v>0.161561858951687</c:v>
                </c:pt>
                <c:pt idx="84">
                  <c:v>0.32647445118519</c:v>
                </c:pt>
                <c:pt idx="85">
                  <c:v>0.356810982048574</c:v>
                </c:pt>
                <c:pt idx="86">
                  <c:v>0.332797844224491</c:v>
                </c:pt>
                <c:pt idx="87">
                  <c:v>0.306348808030113</c:v>
                </c:pt>
                <c:pt idx="88">
                  <c:v>0.292714570858283</c:v>
                </c:pt>
                <c:pt idx="89">
                  <c:v>0.280984340044743</c:v>
                </c:pt>
                <c:pt idx="90">
                  <c:v>0.273295623697529</c:v>
                </c:pt>
                <c:pt idx="91">
                  <c:v>0.263921199821809</c:v>
                </c:pt>
                <c:pt idx="92">
                  <c:v>0.249405940594059</c:v>
                </c:pt>
                <c:pt idx="93">
                  <c:v>0.242325212913448</c:v>
                </c:pt>
                <c:pt idx="94">
                  <c:v>0.237320005937948</c:v>
                </c:pt>
                <c:pt idx="95">
                  <c:v>0.219506185008132</c:v>
                </c:pt>
                <c:pt idx="96">
                  <c:v>0.198825831702544</c:v>
                </c:pt>
                <c:pt idx="97">
                  <c:v>0.186019303890026</c:v>
                </c:pt>
                <c:pt idx="98">
                  <c:v>0.179428515796135</c:v>
                </c:pt>
                <c:pt idx="99">
                  <c:v>0.172687053332685</c:v>
                </c:pt>
                <c:pt idx="100">
                  <c:v>0.16453914478474</c:v>
                </c:pt>
                <c:pt idx="101">
                  <c:v>0.157561093636584</c:v>
                </c:pt>
                <c:pt idx="102">
                  <c:v>0.152274479568234</c:v>
                </c:pt>
                <c:pt idx="103">
                  <c:v>0.14296001152129</c:v>
                </c:pt>
                <c:pt idx="104">
                  <c:v>0.134539883175333</c:v>
                </c:pt>
                <c:pt idx="105">
                  <c:v>0.118522759805325</c:v>
                </c:pt>
                <c:pt idx="106">
                  <c:v>0.109837858399505</c:v>
                </c:pt>
                <c:pt idx="107">
                  <c:v>0.134447469721153</c:v>
                </c:pt>
                <c:pt idx="108">
                  <c:v>0.156758491084934</c:v>
                </c:pt>
                <c:pt idx="109">
                  <c:v>0.184895359417652</c:v>
                </c:pt>
                <c:pt idx="110">
                  <c:v>0.207744425001122</c:v>
                </c:pt>
                <c:pt idx="111">
                  <c:v>0.258532723434201</c:v>
                </c:pt>
                <c:pt idx="112">
                  <c:v>0.309699424429759</c:v>
                </c:pt>
                <c:pt idx="113">
                  <c:v>0.317085385193223</c:v>
                </c:pt>
                <c:pt idx="114">
                  <c:v>0.314632735685367</c:v>
                </c:pt>
                <c:pt idx="115">
                  <c:v>0.308815686917996</c:v>
                </c:pt>
                <c:pt idx="116">
                  <c:v>0.292015024839452</c:v>
                </c:pt>
                <c:pt idx="117">
                  <c:v>0.279837359483377</c:v>
                </c:pt>
                <c:pt idx="118">
                  <c:v>0.272881690697215</c:v>
                </c:pt>
                <c:pt idx="119">
                  <c:v>0.256968368305669</c:v>
                </c:pt>
                <c:pt idx="120">
                  <c:v>0.247765601927411</c:v>
                </c:pt>
                <c:pt idx="121">
                  <c:v>0.236261191725841</c:v>
                </c:pt>
                <c:pt idx="122">
                  <c:v>0.228894356450869</c:v>
                </c:pt>
                <c:pt idx="123">
                  <c:v>0.220224890996711</c:v>
                </c:pt>
                <c:pt idx="124">
                  <c:v>0.210866752910737</c:v>
                </c:pt>
                <c:pt idx="125">
                  <c:v>0.185114432333221</c:v>
                </c:pt>
                <c:pt idx="126">
                  <c:v>0.170595003897405</c:v>
                </c:pt>
                <c:pt idx="127">
                  <c:v>0.160271296398688</c:v>
                </c:pt>
                <c:pt idx="128">
                  <c:v>0.15274971529334</c:v>
                </c:pt>
                <c:pt idx="129">
                  <c:v>0.142333626502492</c:v>
                </c:pt>
                <c:pt idx="130">
                  <c:v>0.124535180459351</c:v>
                </c:pt>
                <c:pt idx="131">
                  <c:v>0.123353771360157</c:v>
                </c:pt>
                <c:pt idx="132">
                  <c:v>0.121170668490586</c:v>
                </c:pt>
                <c:pt idx="133">
                  <c:v>0.119381569035406</c:v>
                </c:pt>
                <c:pt idx="134">
                  <c:v>0.123867177705341</c:v>
                </c:pt>
                <c:pt idx="135">
                  <c:v>0.130924533055026</c:v>
                </c:pt>
                <c:pt idx="136">
                  <c:v>0.104483630897826</c:v>
                </c:pt>
                <c:pt idx="137">
                  <c:v>0.10153789142116</c:v>
                </c:pt>
                <c:pt idx="138">
                  <c:v>0.103933839964238</c:v>
                </c:pt>
                <c:pt idx="139">
                  <c:v>0.194016384568191</c:v>
                </c:pt>
                <c:pt idx="140">
                  <c:v>0.328948233901204</c:v>
                </c:pt>
                <c:pt idx="141">
                  <c:v>0.332489180958487</c:v>
                </c:pt>
                <c:pt idx="142">
                  <c:v>0.332368851427853</c:v>
                </c:pt>
                <c:pt idx="143">
                  <c:v>0.340377381571302</c:v>
                </c:pt>
                <c:pt idx="144">
                  <c:v>0.335750609334096</c:v>
                </c:pt>
                <c:pt idx="145">
                  <c:v>0.326066969184684</c:v>
                </c:pt>
                <c:pt idx="146">
                  <c:v>0.321147290466674</c:v>
                </c:pt>
                <c:pt idx="147">
                  <c:v>0.316816729596282</c:v>
                </c:pt>
                <c:pt idx="148">
                  <c:v>0.31068239887463</c:v>
                </c:pt>
                <c:pt idx="149">
                  <c:v>0.306743913924484</c:v>
                </c:pt>
                <c:pt idx="150">
                  <c:v>0.307899612598956</c:v>
                </c:pt>
                <c:pt idx="151">
                  <c:v>0.300940785832872</c:v>
                </c:pt>
                <c:pt idx="152">
                  <c:v>0.286044146348168</c:v>
                </c:pt>
                <c:pt idx="153">
                  <c:v>0.267159996735316</c:v>
                </c:pt>
                <c:pt idx="154">
                  <c:v>0.244266580429569</c:v>
                </c:pt>
                <c:pt idx="155">
                  <c:v>0.218427662872107</c:v>
                </c:pt>
                <c:pt idx="156">
                  <c:v>0.194435628900878</c:v>
                </c:pt>
                <c:pt idx="157">
                  <c:v>0.184696016771488</c:v>
                </c:pt>
                <c:pt idx="158">
                  <c:v>0.184287049537854</c:v>
                </c:pt>
                <c:pt idx="159">
                  <c:v>0.183850740131579</c:v>
                </c:pt>
                <c:pt idx="160">
                  <c:v>0.174813756505766</c:v>
                </c:pt>
                <c:pt idx="161">
                  <c:v>0.213535705399353</c:v>
                </c:pt>
                <c:pt idx="162">
                  <c:v>0.210813736101545</c:v>
                </c:pt>
                <c:pt idx="163">
                  <c:v>0.20069960647136</c:v>
                </c:pt>
                <c:pt idx="164">
                  <c:v>0.202061658871814</c:v>
                </c:pt>
                <c:pt idx="165">
                  <c:v>0.192160385833846</c:v>
                </c:pt>
                <c:pt idx="166">
                  <c:v>0.184106115741284</c:v>
                </c:pt>
                <c:pt idx="167">
                  <c:v>0.184067408911607</c:v>
                </c:pt>
                <c:pt idx="168">
                  <c:v>0.183184224518575</c:v>
                </c:pt>
                <c:pt idx="169">
                  <c:v>0.176276468970575</c:v>
                </c:pt>
                <c:pt idx="170">
                  <c:v>0.172235272652633</c:v>
                </c:pt>
                <c:pt idx="171">
                  <c:v>0.169473803841346</c:v>
                </c:pt>
                <c:pt idx="172">
                  <c:v>0.166560884939704</c:v>
                </c:pt>
                <c:pt idx="173">
                  <c:v>0.164469212994427</c:v>
                </c:pt>
                <c:pt idx="174">
                  <c:v>0.167247544471099</c:v>
                </c:pt>
                <c:pt idx="175">
                  <c:v>0.167717158025528</c:v>
                </c:pt>
                <c:pt idx="176">
                  <c:v>0.150149881437072</c:v>
                </c:pt>
                <c:pt idx="177">
                  <c:v>0.140664620312291</c:v>
                </c:pt>
                <c:pt idx="178">
                  <c:v>0.129753914988814</c:v>
                </c:pt>
                <c:pt idx="179">
                  <c:v>0.123225264275289</c:v>
                </c:pt>
                <c:pt idx="180">
                  <c:v>0.122982491002627</c:v>
                </c:pt>
                <c:pt idx="181">
                  <c:v>0.123518787718603</c:v>
                </c:pt>
                <c:pt idx="182">
                  <c:v>0.128052543418849</c:v>
                </c:pt>
                <c:pt idx="183">
                  <c:v>0.134338890359001</c:v>
                </c:pt>
                <c:pt idx="184">
                  <c:v>0.137790928763856</c:v>
                </c:pt>
                <c:pt idx="185">
                  <c:v>0.109439062851994</c:v>
                </c:pt>
                <c:pt idx="186">
                  <c:v>0.0990602442456984</c:v>
                </c:pt>
                <c:pt idx="187">
                  <c:v>0.0985467756584923</c:v>
                </c:pt>
                <c:pt idx="188">
                  <c:v>0.0951815482986983</c:v>
                </c:pt>
                <c:pt idx="189">
                  <c:v>0.0974528840662478</c:v>
                </c:pt>
                <c:pt idx="190">
                  <c:v>0.0991361579596873</c:v>
                </c:pt>
                <c:pt idx="191">
                  <c:v>0.100323919886856</c:v>
                </c:pt>
                <c:pt idx="192">
                  <c:v>0.0877688264591797</c:v>
                </c:pt>
                <c:pt idx="193">
                  <c:v>0.081861624766258</c:v>
                </c:pt>
                <c:pt idx="194">
                  <c:v>0.0803455923119571</c:v>
                </c:pt>
                <c:pt idx="195">
                  <c:v>0.097205570414092</c:v>
                </c:pt>
                <c:pt idx="196">
                  <c:v>0.234459243473628</c:v>
                </c:pt>
                <c:pt idx="197">
                  <c:v>0.255415779108557</c:v>
                </c:pt>
                <c:pt idx="198">
                  <c:v>0.25327750166321</c:v>
                </c:pt>
                <c:pt idx="199">
                  <c:v>0.276080724469842</c:v>
                </c:pt>
                <c:pt idx="200">
                  <c:v>0.273788521451897</c:v>
                </c:pt>
                <c:pt idx="201">
                  <c:v>0.283856948178704</c:v>
                </c:pt>
                <c:pt idx="202">
                  <c:v>0.281851103710578</c:v>
                </c:pt>
                <c:pt idx="203">
                  <c:v>0.27410856070449</c:v>
                </c:pt>
                <c:pt idx="204">
                  <c:v>0.26800790371834</c:v>
                </c:pt>
                <c:pt idx="205">
                  <c:v>0.261527531083481</c:v>
                </c:pt>
                <c:pt idx="206">
                  <c:v>0.256701868399675</c:v>
                </c:pt>
                <c:pt idx="207">
                  <c:v>0.248721238860277</c:v>
                </c:pt>
                <c:pt idx="208">
                  <c:v>0.242440132843908</c:v>
                </c:pt>
                <c:pt idx="209">
                  <c:v>0.239029203524504</c:v>
                </c:pt>
                <c:pt idx="210">
                  <c:v>0.226941352042129</c:v>
                </c:pt>
                <c:pt idx="211">
                  <c:v>0.220570264765784</c:v>
                </c:pt>
                <c:pt idx="212">
                  <c:v>0.218859839989288</c:v>
                </c:pt>
                <c:pt idx="213">
                  <c:v>0.219058485043901</c:v>
                </c:pt>
                <c:pt idx="214">
                  <c:v>0.236613473732253</c:v>
                </c:pt>
                <c:pt idx="215">
                  <c:v>0.235830723520437</c:v>
                </c:pt>
                <c:pt idx="216">
                  <c:v>0.230651731160896</c:v>
                </c:pt>
                <c:pt idx="217">
                  <c:v>0.218120434789468</c:v>
                </c:pt>
                <c:pt idx="218">
                  <c:v>0.209157911243531</c:v>
                </c:pt>
                <c:pt idx="219">
                  <c:v>0.20824993745309</c:v>
                </c:pt>
                <c:pt idx="220">
                  <c:v>0.188479587767997</c:v>
                </c:pt>
                <c:pt idx="221">
                  <c:v>0.165667853226993</c:v>
                </c:pt>
                <c:pt idx="222">
                  <c:v>0.146524808002486</c:v>
                </c:pt>
                <c:pt idx="223">
                  <c:v>0.145993349224567</c:v>
                </c:pt>
                <c:pt idx="224">
                  <c:v>0.141875558550771</c:v>
                </c:pt>
                <c:pt idx="225">
                  <c:v>0.14436248682824</c:v>
                </c:pt>
                <c:pt idx="226">
                  <c:v>0.146230765852159</c:v>
                </c:pt>
                <c:pt idx="227">
                  <c:v>0.14512027591851</c:v>
                </c:pt>
                <c:pt idx="228">
                  <c:v>0.143652219641527</c:v>
                </c:pt>
                <c:pt idx="229">
                  <c:v>0.141367424407697</c:v>
                </c:pt>
                <c:pt idx="230">
                  <c:v>0.13923995530856</c:v>
                </c:pt>
                <c:pt idx="231">
                  <c:v>0.130942584491894</c:v>
                </c:pt>
                <c:pt idx="232">
                  <c:v>0.122065323460192</c:v>
                </c:pt>
                <c:pt idx="233">
                  <c:v>0.121697059918124</c:v>
                </c:pt>
                <c:pt idx="234">
                  <c:v>0.108983548849555</c:v>
                </c:pt>
                <c:pt idx="235">
                  <c:v>0.10941947910323</c:v>
                </c:pt>
                <c:pt idx="236">
                  <c:v>0.115397156183104</c:v>
                </c:pt>
                <c:pt idx="237">
                  <c:v>0.122009807405302</c:v>
                </c:pt>
                <c:pt idx="238">
                  <c:v>0.104192151049837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5272"/>
        <c:axId val="2081245400"/>
      </c:scatterChart>
      <c:valAx>
        <c:axId val="2129739608"/>
        <c:scaling>
          <c:orientation val="minMax"/>
          <c:min val="41475.0"/>
        </c:scaling>
        <c:delete val="0"/>
        <c:axPos val="b"/>
        <c:numFmt formatCode="m/d/yy" sourceLinked="1"/>
        <c:majorTickMark val="out"/>
        <c:minorTickMark val="none"/>
        <c:tickLblPos val="nextTo"/>
        <c:crossAx val="2129735672"/>
        <c:crosses val="autoZero"/>
        <c:crossBetween val="midCat"/>
      </c:valAx>
      <c:valAx>
        <c:axId val="2129735672"/>
        <c:scaling>
          <c:orientation val="minMax"/>
          <c:max val="1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39608"/>
        <c:crosses val="autoZero"/>
        <c:crossBetween val="midCat"/>
      </c:valAx>
      <c:valAx>
        <c:axId val="2081245400"/>
        <c:scaling>
          <c:orientation val="minMax"/>
          <c:max val="1.0"/>
        </c:scaling>
        <c:delete val="0"/>
        <c:axPos val="r"/>
        <c:numFmt formatCode="General" sourceLinked="1"/>
        <c:majorTickMark val="out"/>
        <c:minorTickMark val="none"/>
        <c:tickLblPos val="nextTo"/>
        <c:crossAx val="2080525272"/>
        <c:crosses val="max"/>
        <c:crossBetween val="midCat"/>
      </c:valAx>
      <c:valAx>
        <c:axId val="20805252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0812454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test.csv!$B$3</c:f>
              <c:strCache>
                <c:ptCount val="1"/>
                <c:pt idx="0">
                  <c:v>open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test.csv!$B$4:$B$242</c:f>
              <c:numCache>
                <c:formatCode>General</c:formatCode>
                <c:ptCount val="239"/>
                <c:pt idx="0">
                  <c:v>1251.0</c:v>
                </c:pt>
                <c:pt idx="1">
                  <c:v>1245.0</c:v>
                </c:pt>
                <c:pt idx="2">
                  <c:v>1300.0</c:v>
                </c:pt>
                <c:pt idx="3">
                  <c:v>1336.0</c:v>
                </c:pt>
                <c:pt idx="4">
                  <c:v>1293.0</c:v>
                </c:pt>
                <c:pt idx="5">
                  <c:v>1257.0</c:v>
                </c:pt>
                <c:pt idx="6">
                  <c:v>1277.0</c:v>
                </c:pt>
                <c:pt idx="7">
                  <c:v>1277.0</c:v>
                </c:pt>
                <c:pt idx="8">
                  <c:v>1231.0</c:v>
                </c:pt>
                <c:pt idx="9">
                  <c:v>1224.0</c:v>
                </c:pt>
                <c:pt idx="10">
                  <c:v>1234.0</c:v>
                </c:pt>
                <c:pt idx="11">
                  <c:v>1233.0</c:v>
                </c:pt>
                <c:pt idx="12">
                  <c:v>1223.0</c:v>
                </c:pt>
                <c:pt idx="13">
                  <c:v>1210.0</c:v>
                </c:pt>
                <c:pt idx="14">
                  <c:v>1207.0</c:v>
                </c:pt>
                <c:pt idx="15">
                  <c:v>1240.0</c:v>
                </c:pt>
                <c:pt idx="16">
                  <c:v>1227.0</c:v>
                </c:pt>
                <c:pt idx="17">
                  <c:v>1243.0</c:v>
                </c:pt>
                <c:pt idx="18">
                  <c:v>1225.0</c:v>
                </c:pt>
                <c:pt idx="19">
                  <c:v>1194.0</c:v>
                </c:pt>
                <c:pt idx="20">
                  <c:v>1202.0</c:v>
                </c:pt>
                <c:pt idx="21">
                  <c:v>1207.0</c:v>
                </c:pt>
                <c:pt idx="22">
                  <c:v>1208.0</c:v>
                </c:pt>
                <c:pt idx="23">
                  <c:v>1189.0</c:v>
                </c:pt>
                <c:pt idx="24">
                  <c:v>1180.0</c:v>
                </c:pt>
                <c:pt idx="25">
                  <c:v>1180.0</c:v>
                </c:pt>
                <c:pt idx="26">
                  <c:v>1042.0</c:v>
                </c:pt>
                <c:pt idx="27">
                  <c:v>1076.0</c:v>
                </c:pt>
                <c:pt idx="28">
                  <c:v>1090.0</c:v>
                </c:pt>
                <c:pt idx="29">
                  <c:v>1098.0</c:v>
                </c:pt>
                <c:pt idx="30">
                  <c:v>1200.0</c:v>
                </c:pt>
                <c:pt idx="31">
                  <c:v>1290.0</c:v>
                </c:pt>
                <c:pt idx="32">
                  <c:v>1320.0</c:v>
                </c:pt>
                <c:pt idx="33">
                  <c:v>1295.0</c:v>
                </c:pt>
                <c:pt idx="34">
                  <c:v>1520.0</c:v>
                </c:pt>
                <c:pt idx="35">
                  <c:v>1632.0</c:v>
                </c:pt>
                <c:pt idx="36">
                  <c:v>1649.0</c:v>
                </c:pt>
                <c:pt idx="37">
                  <c:v>1560.0</c:v>
                </c:pt>
                <c:pt idx="38">
                  <c:v>1642.0</c:v>
                </c:pt>
                <c:pt idx="39">
                  <c:v>1700.0</c:v>
                </c:pt>
                <c:pt idx="40">
                  <c:v>1753.0</c:v>
                </c:pt>
                <c:pt idx="41">
                  <c:v>1650.0</c:v>
                </c:pt>
                <c:pt idx="42">
                  <c:v>1679.0</c:v>
                </c:pt>
                <c:pt idx="43">
                  <c:v>1626.0</c:v>
                </c:pt>
                <c:pt idx="44">
                  <c:v>1592.0</c:v>
                </c:pt>
                <c:pt idx="45">
                  <c:v>1507.0</c:v>
                </c:pt>
                <c:pt idx="46">
                  <c:v>1590.0</c:v>
                </c:pt>
                <c:pt idx="47">
                  <c:v>1760.0</c:v>
                </c:pt>
                <c:pt idx="48">
                  <c:v>1620.0</c:v>
                </c:pt>
                <c:pt idx="49">
                  <c:v>1598.0</c:v>
                </c:pt>
                <c:pt idx="50">
                  <c:v>1668.0</c:v>
                </c:pt>
                <c:pt idx="51">
                  <c:v>1640.0</c:v>
                </c:pt>
                <c:pt idx="52">
                  <c:v>1623.0</c:v>
                </c:pt>
                <c:pt idx="53">
                  <c:v>1523.0</c:v>
                </c:pt>
                <c:pt idx="54">
                  <c:v>1580.0</c:v>
                </c:pt>
                <c:pt idx="55">
                  <c:v>1498.0</c:v>
                </c:pt>
                <c:pt idx="56">
                  <c:v>1470.0</c:v>
                </c:pt>
                <c:pt idx="57">
                  <c:v>1396.0</c:v>
                </c:pt>
                <c:pt idx="58">
                  <c:v>1357.0</c:v>
                </c:pt>
                <c:pt idx="59">
                  <c:v>1342.0</c:v>
                </c:pt>
                <c:pt idx="60">
                  <c:v>1298.0</c:v>
                </c:pt>
                <c:pt idx="61">
                  <c:v>1336.0</c:v>
                </c:pt>
                <c:pt idx="62">
                  <c:v>1311.0</c:v>
                </c:pt>
                <c:pt idx="63">
                  <c:v>1254.0</c:v>
                </c:pt>
                <c:pt idx="64">
                  <c:v>1197.0</c:v>
                </c:pt>
                <c:pt idx="65">
                  <c:v>1203.0</c:v>
                </c:pt>
                <c:pt idx="66">
                  <c:v>1191.0</c:v>
                </c:pt>
                <c:pt idx="67">
                  <c:v>1272.0</c:v>
                </c:pt>
                <c:pt idx="68">
                  <c:v>1280.0</c:v>
                </c:pt>
                <c:pt idx="69">
                  <c:v>1279.0</c:v>
                </c:pt>
                <c:pt idx="70">
                  <c:v>1292.0</c:v>
                </c:pt>
                <c:pt idx="71">
                  <c:v>1296.0</c:v>
                </c:pt>
                <c:pt idx="72">
                  <c:v>1395.0</c:v>
                </c:pt>
                <c:pt idx="73">
                  <c:v>1472.0</c:v>
                </c:pt>
                <c:pt idx="74">
                  <c:v>1518.0</c:v>
                </c:pt>
                <c:pt idx="75">
                  <c:v>1490.0</c:v>
                </c:pt>
                <c:pt idx="76">
                  <c:v>1435.0</c:v>
                </c:pt>
                <c:pt idx="77">
                  <c:v>1407.0</c:v>
                </c:pt>
                <c:pt idx="78">
                  <c:v>1454.0</c:v>
                </c:pt>
                <c:pt idx="79">
                  <c:v>1490.0</c:v>
                </c:pt>
                <c:pt idx="80">
                  <c:v>1615.0</c:v>
                </c:pt>
                <c:pt idx="81">
                  <c:v>1522.0</c:v>
                </c:pt>
                <c:pt idx="82">
                  <c:v>1431.0</c:v>
                </c:pt>
                <c:pt idx="83">
                  <c:v>1550.0</c:v>
                </c:pt>
                <c:pt idx="84">
                  <c:v>1576.0</c:v>
                </c:pt>
                <c:pt idx="85">
                  <c:v>1968.0</c:v>
                </c:pt>
                <c:pt idx="86">
                  <c:v>2160.0</c:v>
                </c:pt>
                <c:pt idx="87">
                  <c:v>2189.0</c:v>
                </c:pt>
                <c:pt idx="88">
                  <c:v>2205.0</c:v>
                </c:pt>
                <c:pt idx="89">
                  <c:v>2180.0</c:v>
                </c:pt>
                <c:pt idx="90">
                  <c:v>2131.0</c:v>
                </c:pt>
                <c:pt idx="91">
                  <c:v>2059.0</c:v>
                </c:pt>
                <c:pt idx="92">
                  <c:v>1985.0</c:v>
                </c:pt>
                <c:pt idx="93">
                  <c:v>2030.0</c:v>
                </c:pt>
                <c:pt idx="94">
                  <c:v>1980.0</c:v>
                </c:pt>
                <c:pt idx="95">
                  <c:v>1971.0</c:v>
                </c:pt>
                <c:pt idx="96">
                  <c:v>1925.0</c:v>
                </c:pt>
                <c:pt idx="97">
                  <c:v>2049.0</c:v>
                </c:pt>
                <c:pt idx="98">
                  <c:v>2051.0</c:v>
                </c:pt>
                <c:pt idx="99">
                  <c:v>2060.0</c:v>
                </c:pt>
                <c:pt idx="100">
                  <c:v>1987.0</c:v>
                </c:pt>
                <c:pt idx="101">
                  <c:v>2072.0</c:v>
                </c:pt>
                <c:pt idx="102">
                  <c:v>2250.0</c:v>
                </c:pt>
                <c:pt idx="103">
                  <c:v>2249.0</c:v>
                </c:pt>
                <c:pt idx="104">
                  <c:v>2200.0</c:v>
                </c:pt>
                <c:pt idx="105">
                  <c:v>2167.0</c:v>
                </c:pt>
                <c:pt idx="106">
                  <c:v>2129.0</c:v>
                </c:pt>
                <c:pt idx="107">
                  <c:v>2276.0</c:v>
                </c:pt>
                <c:pt idx="108">
                  <c:v>2549.0</c:v>
                </c:pt>
                <c:pt idx="109">
                  <c:v>2540.0</c:v>
                </c:pt>
                <c:pt idx="110">
                  <c:v>2584.0</c:v>
                </c:pt>
                <c:pt idx="111">
                  <c:v>2646.0</c:v>
                </c:pt>
                <c:pt idx="112">
                  <c:v>2880.0</c:v>
                </c:pt>
                <c:pt idx="113">
                  <c:v>3100.0</c:v>
                </c:pt>
                <c:pt idx="114">
                  <c:v>2900.0</c:v>
                </c:pt>
                <c:pt idx="115">
                  <c:v>2810.0</c:v>
                </c:pt>
                <c:pt idx="116">
                  <c:v>2694.0</c:v>
                </c:pt>
                <c:pt idx="117">
                  <c:v>2630.0</c:v>
                </c:pt>
                <c:pt idx="118">
                  <c:v>2847.0</c:v>
                </c:pt>
                <c:pt idx="119">
                  <c:v>2834.0</c:v>
                </c:pt>
                <c:pt idx="120">
                  <c:v>2700.0</c:v>
                </c:pt>
                <c:pt idx="121">
                  <c:v>2740.0</c:v>
                </c:pt>
                <c:pt idx="122">
                  <c:v>2627.0</c:v>
                </c:pt>
                <c:pt idx="123">
                  <c:v>2658.0</c:v>
                </c:pt>
                <c:pt idx="124">
                  <c:v>2806.0</c:v>
                </c:pt>
                <c:pt idx="125">
                  <c:v>2820.0</c:v>
                </c:pt>
                <c:pt idx="126">
                  <c:v>2748.0</c:v>
                </c:pt>
                <c:pt idx="127">
                  <c:v>2800.0</c:v>
                </c:pt>
                <c:pt idx="128">
                  <c:v>2890.0</c:v>
                </c:pt>
                <c:pt idx="129">
                  <c:v>2790.0</c:v>
                </c:pt>
                <c:pt idx="130">
                  <c:v>2600.0</c:v>
                </c:pt>
                <c:pt idx="131">
                  <c:v>2610.0</c:v>
                </c:pt>
                <c:pt idx="132">
                  <c:v>2534.0</c:v>
                </c:pt>
                <c:pt idx="133">
                  <c:v>2448.0</c:v>
                </c:pt>
                <c:pt idx="134">
                  <c:v>2380.0</c:v>
                </c:pt>
                <c:pt idx="135">
                  <c:v>2420.0</c:v>
                </c:pt>
                <c:pt idx="136">
                  <c:v>2480.0</c:v>
                </c:pt>
                <c:pt idx="137">
                  <c:v>2600.0</c:v>
                </c:pt>
                <c:pt idx="138">
                  <c:v>2524.0</c:v>
                </c:pt>
                <c:pt idx="139">
                  <c:v>3230.0</c:v>
                </c:pt>
                <c:pt idx="140">
                  <c:v>3325.0</c:v>
                </c:pt>
                <c:pt idx="141">
                  <c:v>3720.0</c:v>
                </c:pt>
                <c:pt idx="142">
                  <c:v>3560.0</c:v>
                </c:pt>
                <c:pt idx="143">
                  <c:v>3735.0</c:v>
                </c:pt>
                <c:pt idx="144">
                  <c:v>4040.0</c:v>
                </c:pt>
                <c:pt idx="145">
                  <c:v>4070.0</c:v>
                </c:pt>
                <c:pt idx="146">
                  <c:v>3815.0</c:v>
                </c:pt>
                <c:pt idx="147">
                  <c:v>3855.0</c:v>
                </c:pt>
                <c:pt idx="148">
                  <c:v>4080.0</c:v>
                </c:pt>
                <c:pt idx="149">
                  <c:v>3935.0</c:v>
                </c:pt>
                <c:pt idx="150">
                  <c:v>3955.0</c:v>
                </c:pt>
                <c:pt idx="151">
                  <c:v>4270.0</c:v>
                </c:pt>
                <c:pt idx="152">
                  <c:v>4185.0</c:v>
                </c:pt>
                <c:pt idx="153">
                  <c:v>3640.0</c:v>
                </c:pt>
                <c:pt idx="154">
                  <c:v>3955.0</c:v>
                </c:pt>
                <c:pt idx="155">
                  <c:v>3775.0</c:v>
                </c:pt>
                <c:pt idx="156">
                  <c:v>3945.0</c:v>
                </c:pt>
                <c:pt idx="157">
                  <c:v>4215.0</c:v>
                </c:pt>
                <c:pt idx="158">
                  <c:v>4390.0</c:v>
                </c:pt>
                <c:pt idx="159">
                  <c:v>4510.0</c:v>
                </c:pt>
                <c:pt idx="160">
                  <c:v>4515.0</c:v>
                </c:pt>
                <c:pt idx="161">
                  <c:v>4700.0</c:v>
                </c:pt>
                <c:pt idx="162">
                  <c:v>5090.0</c:v>
                </c:pt>
                <c:pt idx="163">
                  <c:v>4940.0</c:v>
                </c:pt>
                <c:pt idx="164">
                  <c:v>4595.0</c:v>
                </c:pt>
                <c:pt idx="165">
                  <c:v>4655.0</c:v>
                </c:pt>
                <c:pt idx="166">
                  <c:v>4340.0</c:v>
                </c:pt>
                <c:pt idx="167">
                  <c:v>4480.0</c:v>
                </c:pt>
                <c:pt idx="168">
                  <c:v>4630.0</c:v>
                </c:pt>
                <c:pt idx="169">
                  <c:v>4800.0</c:v>
                </c:pt>
                <c:pt idx="170">
                  <c:v>4750.0</c:v>
                </c:pt>
                <c:pt idx="171">
                  <c:v>4555.0</c:v>
                </c:pt>
                <c:pt idx="172">
                  <c:v>4530.0</c:v>
                </c:pt>
                <c:pt idx="173">
                  <c:v>4385.0</c:v>
                </c:pt>
                <c:pt idx="174">
                  <c:v>4150.0</c:v>
                </c:pt>
                <c:pt idx="175">
                  <c:v>4210.0</c:v>
                </c:pt>
                <c:pt idx="176">
                  <c:v>4300.0</c:v>
                </c:pt>
                <c:pt idx="177">
                  <c:v>4210.0</c:v>
                </c:pt>
                <c:pt idx="178">
                  <c:v>4175.0</c:v>
                </c:pt>
                <c:pt idx="179">
                  <c:v>4240.0</c:v>
                </c:pt>
                <c:pt idx="180">
                  <c:v>4125.0</c:v>
                </c:pt>
                <c:pt idx="181">
                  <c:v>4085.0</c:v>
                </c:pt>
                <c:pt idx="182">
                  <c:v>4160.0</c:v>
                </c:pt>
                <c:pt idx="183">
                  <c:v>4125.0</c:v>
                </c:pt>
                <c:pt idx="184">
                  <c:v>4080.0</c:v>
                </c:pt>
                <c:pt idx="185">
                  <c:v>4130.0</c:v>
                </c:pt>
                <c:pt idx="186">
                  <c:v>4250.0</c:v>
                </c:pt>
                <c:pt idx="187">
                  <c:v>4425.0</c:v>
                </c:pt>
                <c:pt idx="188">
                  <c:v>4670.0</c:v>
                </c:pt>
                <c:pt idx="189">
                  <c:v>4390.0</c:v>
                </c:pt>
                <c:pt idx="190">
                  <c:v>4290.0</c:v>
                </c:pt>
                <c:pt idx="191">
                  <c:v>4295.0</c:v>
                </c:pt>
                <c:pt idx="192">
                  <c:v>4610.0</c:v>
                </c:pt>
                <c:pt idx="193">
                  <c:v>4425.0</c:v>
                </c:pt>
                <c:pt idx="194">
                  <c:v>4250.0</c:v>
                </c:pt>
                <c:pt idx="195">
                  <c:v>5190.0</c:v>
                </c:pt>
                <c:pt idx="196">
                  <c:v>5490.0</c:v>
                </c:pt>
                <c:pt idx="197">
                  <c:v>4810.0</c:v>
                </c:pt>
                <c:pt idx="198">
                  <c:v>5650.0</c:v>
                </c:pt>
                <c:pt idx="199">
                  <c:v>5940.0</c:v>
                </c:pt>
                <c:pt idx="200">
                  <c:v>6270.0</c:v>
                </c:pt>
                <c:pt idx="201">
                  <c:v>6300.0</c:v>
                </c:pt>
                <c:pt idx="202">
                  <c:v>6500.0</c:v>
                </c:pt>
                <c:pt idx="203">
                  <c:v>6560.0</c:v>
                </c:pt>
                <c:pt idx="204">
                  <c:v>6150.0</c:v>
                </c:pt>
                <c:pt idx="205">
                  <c:v>6320.0</c:v>
                </c:pt>
                <c:pt idx="206">
                  <c:v>6260.0</c:v>
                </c:pt>
                <c:pt idx="207">
                  <c:v>6250.0</c:v>
                </c:pt>
                <c:pt idx="208">
                  <c:v>6180.0</c:v>
                </c:pt>
                <c:pt idx="209">
                  <c:v>6340.0</c:v>
                </c:pt>
                <c:pt idx="210">
                  <c:v>6580.0</c:v>
                </c:pt>
                <c:pt idx="211">
                  <c:v>6520.0</c:v>
                </c:pt>
                <c:pt idx="212">
                  <c:v>7010.0</c:v>
                </c:pt>
                <c:pt idx="213">
                  <c:v>7300.0</c:v>
                </c:pt>
                <c:pt idx="214">
                  <c:v>7130.0</c:v>
                </c:pt>
                <c:pt idx="215">
                  <c:v>7770.0</c:v>
                </c:pt>
                <c:pt idx="216">
                  <c:v>7480.0</c:v>
                </c:pt>
                <c:pt idx="217">
                  <c:v>7310.0</c:v>
                </c:pt>
                <c:pt idx="218">
                  <c:v>7200.0</c:v>
                </c:pt>
                <c:pt idx="219">
                  <c:v>7130.0</c:v>
                </c:pt>
                <c:pt idx="220">
                  <c:v>7250.0</c:v>
                </c:pt>
                <c:pt idx="221">
                  <c:v>7200.0</c:v>
                </c:pt>
                <c:pt idx="222">
                  <c:v>6960.0</c:v>
                </c:pt>
                <c:pt idx="223">
                  <c:v>7090.0</c:v>
                </c:pt>
                <c:pt idx="224">
                  <c:v>6880.0</c:v>
                </c:pt>
                <c:pt idx="225">
                  <c:v>6790.0</c:v>
                </c:pt>
                <c:pt idx="226">
                  <c:v>6580.0</c:v>
                </c:pt>
                <c:pt idx="227">
                  <c:v>6440.0</c:v>
                </c:pt>
                <c:pt idx="228">
                  <c:v>6410.0</c:v>
                </c:pt>
                <c:pt idx="229">
                  <c:v>6350.0</c:v>
                </c:pt>
                <c:pt idx="230">
                  <c:v>6690.0</c:v>
                </c:pt>
                <c:pt idx="231">
                  <c:v>6490.0</c:v>
                </c:pt>
                <c:pt idx="232">
                  <c:v>6670.0</c:v>
                </c:pt>
                <c:pt idx="233">
                  <c:v>6950.0</c:v>
                </c:pt>
                <c:pt idx="234">
                  <c:v>6950.0</c:v>
                </c:pt>
                <c:pt idx="235">
                  <c:v>6750.0</c:v>
                </c:pt>
                <c:pt idx="236">
                  <c:v>6660.0</c:v>
                </c:pt>
                <c:pt idx="237">
                  <c:v>6530.0</c:v>
                </c:pt>
                <c:pt idx="238">
                  <c:v>6500.0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test.csv!$C$3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test.csv!$C$4:$C$242</c:f>
              <c:numCache>
                <c:formatCode>General</c:formatCode>
                <c:ptCount val="239"/>
                <c:pt idx="0">
                  <c:v>1263.0</c:v>
                </c:pt>
                <c:pt idx="1">
                  <c:v>1299.0</c:v>
                </c:pt>
                <c:pt idx="2">
                  <c:v>1380.0</c:v>
                </c:pt>
                <c:pt idx="3">
                  <c:v>1365.0</c:v>
                </c:pt>
                <c:pt idx="4">
                  <c:v>1294.0</c:v>
                </c:pt>
                <c:pt idx="5">
                  <c:v>1287.0</c:v>
                </c:pt>
                <c:pt idx="6">
                  <c:v>1277.0</c:v>
                </c:pt>
                <c:pt idx="7">
                  <c:v>1277.0</c:v>
                </c:pt>
                <c:pt idx="8">
                  <c:v>1247.0</c:v>
                </c:pt>
                <c:pt idx="9">
                  <c:v>1257.0</c:v>
                </c:pt>
                <c:pt idx="10">
                  <c:v>1265.0</c:v>
                </c:pt>
                <c:pt idx="11">
                  <c:v>1245.0</c:v>
                </c:pt>
                <c:pt idx="12">
                  <c:v>1223.0</c:v>
                </c:pt>
                <c:pt idx="13">
                  <c:v>1210.0</c:v>
                </c:pt>
                <c:pt idx="14">
                  <c:v>1229.0</c:v>
                </c:pt>
                <c:pt idx="15">
                  <c:v>1240.0</c:v>
                </c:pt>
                <c:pt idx="16">
                  <c:v>1235.0</c:v>
                </c:pt>
                <c:pt idx="17">
                  <c:v>1243.0</c:v>
                </c:pt>
                <c:pt idx="18">
                  <c:v>1233.0</c:v>
                </c:pt>
                <c:pt idx="19">
                  <c:v>1207.0</c:v>
                </c:pt>
                <c:pt idx="20">
                  <c:v>1213.0</c:v>
                </c:pt>
                <c:pt idx="21">
                  <c:v>1228.0</c:v>
                </c:pt>
                <c:pt idx="22">
                  <c:v>1223.0</c:v>
                </c:pt>
                <c:pt idx="23">
                  <c:v>1191.0</c:v>
                </c:pt>
                <c:pt idx="24">
                  <c:v>1205.0</c:v>
                </c:pt>
                <c:pt idx="25">
                  <c:v>1228.0</c:v>
                </c:pt>
                <c:pt idx="26">
                  <c:v>1100.0</c:v>
                </c:pt>
                <c:pt idx="27">
                  <c:v>1106.0</c:v>
                </c:pt>
                <c:pt idx="28">
                  <c:v>1090.0</c:v>
                </c:pt>
                <c:pt idx="29">
                  <c:v>1193.0</c:v>
                </c:pt>
                <c:pt idx="30">
                  <c:v>1275.0</c:v>
                </c:pt>
                <c:pt idx="31">
                  <c:v>1337.0</c:v>
                </c:pt>
                <c:pt idx="32">
                  <c:v>1379.0</c:v>
                </c:pt>
                <c:pt idx="33">
                  <c:v>1476.0</c:v>
                </c:pt>
                <c:pt idx="34">
                  <c:v>1765.0</c:v>
                </c:pt>
                <c:pt idx="35">
                  <c:v>1748.0</c:v>
                </c:pt>
                <c:pt idx="36">
                  <c:v>1669.0</c:v>
                </c:pt>
                <c:pt idx="37">
                  <c:v>1691.0</c:v>
                </c:pt>
                <c:pt idx="38">
                  <c:v>1738.0</c:v>
                </c:pt>
                <c:pt idx="39">
                  <c:v>1875.0</c:v>
                </c:pt>
                <c:pt idx="40">
                  <c:v>1820.0</c:v>
                </c:pt>
                <c:pt idx="41">
                  <c:v>1722.0</c:v>
                </c:pt>
                <c:pt idx="42">
                  <c:v>1705.0</c:v>
                </c:pt>
                <c:pt idx="43">
                  <c:v>1644.0</c:v>
                </c:pt>
                <c:pt idx="44">
                  <c:v>1600.0</c:v>
                </c:pt>
                <c:pt idx="45">
                  <c:v>1610.0</c:v>
                </c:pt>
                <c:pt idx="46">
                  <c:v>1780.0</c:v>
                </c:pt>
                <c:pt idx="47">
                  <c:v>1809.0</c:v>
                </c:pt>
                <c:pt idx="48">
                  <c:v>1656.0</c:v>
                </c:pt>
                <c:pt idx="49">
                  <c:v>1710.0</c:v>
                </c:pt>
                <c:pt idx="50">
                  <c:v>1668.0</c:v>
                </c:pt>
                <c:pt idx="51">
                  <c:v>1640.0</c:v>
                </c:pt>
                <c:pt idx="52">
                  <c:v>1647.0</c:v>
                </c:pt>
                <c:pt idx="53">
                  <c:v>1607.0</c:v>
                </c:pt>
                <c:pt idx="54">
                  <c:v>1585.0</c:v>
                </c:pt>
                <c:pt idx="55">
                  <c:v>1535.0</c:v>
                </c:pt>
                <c:pt idx="56">
                  <c:v>1480.0</c:v>
                </c:pt>
                <c:pt idx="57">
                  <c:v>1431.0</c:v>
                </c:pt>
                <c:pt idx="58">
                  <c:v>1375.0</c:v>
                </c:pt>
                <c:pt idx="59">
                  <c:v>1350.0</c:v>
                </c:pt>
                <c:pt idx="60">
                  <c:v>1323.0</c:v>
                </c:pt>
                <c:pt idx="61">
                  <c:v>1368.0</c:v>
                </c:pt>
                <c:pt idx="62">
                  <c:v>1321.0</c:v>
                </c:pt>
                <c:pt idx="63">
                  <c:v>1256.0</c:v>
                </c:pt>
                <c:pt idx="64">
                  <c:v>1240.0</c:v>
                </c:pt>
                <c:pt idx="65">
                  <c:v>1220.0</c:v>
                </c:pt>
                <c:pt idx="66">
                  <c:v>1240.0</c:v>
                </c:pt>
                <c:pt idx="67">
                  <c:v>1309.0</c:v>
                </c:pt>
                <c:pt idx="68">
                  <c:v>1339.0</c:v>
                </c:pt>
                <c:pt idx="69">
                  <c:v>1293.0</c:v>
                </c:pt>
                <c:pt idx="70">
                  <c:v>1292.0</c:v>
                </c:pt>
                <c:pt idx="71">
                  <c:v>1423.0</c:v>
                </c:pt>
                <c:pt idx="72">
                  <c:v>1495.0</c:v>
                </c:pt>
                <c:pt idx="73">
                  <c:v>1535.0</c:v>
                </c:pt>
                <c:pt idx="74">
                  <c:v>1530.0</c:v>
                </c:pt>
                <c:pt idx="75">
                  <c:v>1490.0</c:v>
                </c:pt>
                <c:pt idx="76">
                  <c:v>1445.0</c:v>
                </c:pt>
                <c:pt idx="77">
                  <c:v>1439.0</c:v>
                </c:pt>
                <c:pt idx="78">
                  <c:v>1454.0</c:v>
                </c:pt>
                <c:pt idx="79">
                  <c:v>1615.0</c:v>
                </c:pt>
                <c:pt idx="80">
                  <c:v>1643.0</c:v>
                </c:pt>
                <c:pt idx="81">
                  <c:v>1530.0</c:v>
                </c:pt>
                <c:pt idx="82">
                  <c:v>1527.0</c:v>
                </c:pt>
                <c:pt idx="83">
                  <c:v>1557.0</c:v>
                </c:pt>
                <c:pt idx="84">
                  <c:v>1928.0</c:v>
                </c:pt>
                <c:pt idx="85">
                  <c:v>2260.0</c:v>
                </c:pt>
                <c:pt idx="86">
                  <c:v>2173.0</c:v>
                </c:pt>
                <c:pt idx="87">
                  <c:v>2365.0</c:v>
                </c:pt>
                <c:pt idx="88">
                  <c:v>2226.0</c:v>
                </c:pt>
                <c:pt idx="89">
                  <c:v>2195.0</c:v>
                </c:pt>
                <c:pt idx="90">
                  <c:v>2138.0</c:v>
                </c:pt>
                <c:pt idx="91">
                  <c:v>2059.0</c:v>
                </c:pt>
                <c:pt idx="92">
                  <c:v>2054.0</c:v>
                </c:pt>
                <c:pt idx="93">
                  <c:v>2037.0</c:v>
                </c:pt>
                <c:pt idx="94">
                  <c:v>2054.0</c:v>
                </c:pt>
                <c:pt idx="95">
                  <c:v>1991.0</c:v>
                </c:pt>
                <c:pt idx="96">
                  <c:v>2070.0</c:v>
                </c:pt>
                <c:pt idx="97">
                  <c:v>2114.0</c:v>
                </c:pt>
                <c:pt idx="98">
                  <c:v>2074.0</c:v>
                </c:pt>
                <c:pt idx="99">
                  <c:v>2089.0</c:v>
                </c:pt>
                <c:pt idx="100">
                  <c:v>2052.0</c:v>
                </c:pt>
                <c:pt idx="101">
                  <c:v>2222.0</c:v>
                </c:pt>
                <c:pt idx="102">
                  <c:v>2293.0</c:v>
                </c:pt>
                <c:pt idx="103">
                  <c:v>2265.0</c:v>
                </c:pt>
                <c:pt idx="104">
                  <c:v>2245.0</c:v>
                </c:pt>
                <c:pt idx="105">
                  <c:v>2218.0</c:v>
                </c:pt>
                <c:pt idx="106">
                  <c:v>2280.0</c:v>
                </c:pt>
                <c:pt idx="107">
                  <c:v>2512.0</c:v>
                </c:pt>
                <c:pt idx="108">
                  <c:v>2765.0</c:v>
                </c:pt>
                <c:pt idx="109">
                  <c:v>2639.0</c:v>
                </c:pt>
                <c:pt idx="110">
                  <c:v>2688.0</c:v>
                </c:pt>
                <c:pt idx="111">
                  <c:v>2878.0</c:v>
                </c:pt>
                <c:pt idx="112">
                  <c:v>3160.0</c:v>
                </c:pt>
                <c:pt idx="113">
                  <c:v>3145.0</c:v>
                </c:pt>
                <c:pt idx="114">
                  <c:v>2944.0</c:v>
                </c:pt>
                <c:pt idx="115">
                  <c:v>2820.0</c:v>
                </c:pt>
                <c:pt idx="116">
                  <c:v>2710.0</c:v>
                </c:pt>
                <c:pt idx="117">
                  <c:v>2807.0</c:v>
                </c:pt>
                <c:pt idx="118">
                  <c:v>2927.0</c:v>
                </c:pt>
                <c:pt idx="119">
                  <c:v>2835.0</c:v>
                </c:pt>
                <c:pt idx="120">
                  <c:v>2754.0</c:v>
                </c:pt>
                <c:pt idx="121">
                  <c:v>2740.0</c:v>
                </c:pt>
                <c:pt idx="122">
                  <c:v>2688.0</c:v>
                </c:pt>
                <c:pt idx="123">
                  <c:v>2797.0</c:v>
                </c:pt>
                <c:pt idx="124">
                  <c:v>2860.0</c:v>
                </c:pt>
                <c:pt idx="125">
                  <c:v>2820.0</c:v>
                </c:pt>
                <c:pt idx="126">
                  <c:v>2830.0</c:v>
                </c:pt>
                <c:pt idx="127">
                  <c:v>2913.0</c:v>
                </c:pt>
                <c:pt idx="128">
                  <c:v>2920.0</c:v>
                </c:pt>
                <c:pt idx="129">
                  <c:v>2814.0</c:v>
                </c:pt>
                <c:pt idx="130">
                  <c:v>2631.0</c:v>
                </c:pt>
                <c:pt idx="131">
                  <c:v>2613.0</c:v>
                </c:pt>
                <c:pt idx="132">
                  <c:v>2588.0</c:v>
                </c:pt>
                <c:pt idx="133">
                  <c:v>2482.0</c:v>
                </c:pt>
                <c:pt idx="134">
                  <c:v>2435.0</c:v>
                </c:pt>
                <c:pt idx="135">
                  <c:v>2487.0</c:v>
                </c:pt>
                <c:pt idx="136">
                  <c:v>2560.0</c:v>
                </c:pt>
                <c:pt idx="137">
                  <c:v>2600.0</c:v>
                </c:pt>
                <c:pt idx="138">
                  <c:v>2560.0</c:v>
                </c:pt>
                <c:pt idx="139">
                  <c:v>3425.0</c:v>
                </c:pt>
                <c:pt idx="140">
                  <c:v>3890.0</c:v>
                </c:pt>
                <c:pt idx="141">
                  <c:v>3900.0</c:v>
                </c:pt>
                <c:pt idx="142">
                  <c:v>3860.0</c:v>
                </c:pt>
                <c:pt idx="143">
                  <c:v>4000.0</c:v>
                </c:pt>
                <c:pt idx="144">
                  <c:v>4060.0</c:v>
                </c:pt>
                <c:pt idx="145">
                  <c:v>4140.0</c:v>
                </c:pt>
                <c:pt idx="146">
                  <c:v>3930.0</c:v>
                </c:pt>
                <c:pt idx="147">
                  <c:v>4045.0</c:v>
                </c:pt>
                <c:pt idx="148">
                  <c:v>4190.0</c:v>
                </c:pt>
                <c:pt idx="149">
                  <c:v>4120.0</c:v>
                </c:pt>
                <c:pt idx="150">
                  <c:v>4280.0</c:v>
                </c:pt>
                <c:pt idx="151">
                  <c:v>4300.0</c:v>
                </c:pt>
                <c:pt idx="152">
                  <c:v>4350.0</c:v>
                </c:pt>
                <c:pt idx="153">
                  <c:v>3925.0</c:v>
                </c:pt>
                <c:pt idx="154">
                  <c:v>4100.0</c:v>
                </c:pt>
                <c:pt idx="155">
                  <c:v>3925.0</c:v>
                </c:pt>
                <c:pt idx="156">
                  <c:v>4165.0</c:v>
                </c:pt>
                <c:pt idx="157">
                  <c:v>4480.0</c:v>
                </c:pt>
                <c:pt idx="158">
                  <c:v>4530.0</c:v>
                </c:pt>
                <c:pt idx="159">
                  <c:v>4720.0</c:v>
                </c:pt>
                <c:pt idx="160">
                  <c:v>4645.0</c:v>
                </c:pt>
                <c:pt idx="161">
                  <c:v>5270.0</c:v>
                </c:pt>
                <c:pt idx="162">
                  <c:v>5150.0</c:v>
                </c:pt>
                <c:pt idx="163">
                  <c:v>4940.0</c:v>
                </c:pt>
                <c:pt idx="164">
                  <c:v>4690.0</c:v>
                </c:pt>
                <c:pt idx="165">
                  <c:v>4790.0</c:v>
                </c:pt>
                <c:pt idx="166">
                  <c:v>4530.0</c:v>
                </c:pt>
                <c:pt idx="167">
                  <c:v>4670.0</c:v>
                </c:pt>
                <c:pt idx="168">
                  <c:v>4910.0</c:v>
                </c:pt>
                <c:pt idx="169">
                  <c:v>4890.0</c:v>
                </c:pt>
                <c:pt idx="170">
                  <c:v>4750.0</c:v>
                </c:pt>
                <c:pt idx="171">
                  <c:v>4585.0</c:v>
                </c:pt>
                <c:pt idx="172">
                  <c:v>4540.0</c:v>
                </c:pt>
                <c:pt idx="173">
                  <c:v>4390.0</c:v>
                </c:pt>
                <c:pt idx="174">
                  <c:v>4290.0</c:v>
                </c:pt>
                <c:pt idx="175">
                  <c:v>4345.0</c:v>
                </c:pt>
                <c:pt idx="176">
                  <c:v>4350.0</c:v>
                </c:pt>
                <c:pt idx="177">
                  <c:v>4270.0</c:v>
                </c:pt>
                <c:pt idx="178">
                  <c:v>4195.0</c:v>
                </c:pt>
                <c:pt idx="179">
                  <c:v>4370.0</c:v>
                </c:pt>
                <c:pt idx="180">
                  <c:v>4225.0</c:v>
                </c:pt>
                <c:pt idx="181">
                  <c:v>4160.0</c:v>
                </c:pt>
                <c:pt idx="182">
                  <c:v>4260.0</c:v>
                </c:pt>
                <c:pt idx="183">
                  <c:v>4180.0</c:v>
                </c:pt>
                <c:pt idx="184">
                  <c:v>4205.0</c:v>
                </c:pt>
                <c:pt idx="185">
                  <c:v>4290.0</c:v>
                </c:pt>
                <c:pt idx="186">
                  <c:v>4475.0</c:v>
                </c:pt>
                <c:pt idx="187">
                  <c:v>4630.0</c:v>
                </c:pt>
                <c:pt idx="188">
                  <c:v>4675.0</c:v>
                </c:pt>
                <c:pt idx="189">
                  <c:v>4435.0</c:v>
                </c:pt>
                <c:pt idx="190">
                  <c:v>4345.0</c:v>
                </c:pt>
                <c:pt idx="191">
                  <c:v>4625.0</c:v>
                </c:pt>
                <c:pt idx="192">
                  <c:v>4620.0</c:v>
                </c:pt>
                <c:pt idx="193">
                  <c:v>4445.0</c:v>
                </c:pt>
                <c:pt idx="194">
                  <c:v>4515.0</c:v>
                </c:pt>
                <c:pt idx="195">
                  <c:v>5190.0</c:v>
                </c:pt>
                <c:pt idx="196">
                  <c:v>5890.0</c:v>
                </c:pt>
                <c:pt idx="197">
                  <c:v>5680.0</c:v>
                </c:pt>
                <c:pt idx="198">
                  <c:v>6000.0</c:v>
                </c:pt>
                <c:pt idx="199">
                  <c:v>6480.0</c:v>
                </c:pt>
                <c:pt idx="200">
                  <c:v>6310.0</c:v>
                </c:pt>
                <c:pt idx="201">
                  <c:v>6740.0</c:v>
                </c:pt>
                <c:pt idx="202">
                  <c:v>6760.0</c:v>
                </c:pt>
                <c:pt idx="203">
                  <c:v>6600.0</c:v>
                </c:pt>
                <c:pt idx="204">
                  <c:v>6370.0</c:v>
                </c:pt>
                <c:pt idx="205">
                  <c:v>6940.0</c:v>
                </c:pt>
                <c:pt idx="206">
                  <c:v>6600.0</c:v>
                </c:pt>
                <c:pt idx="207">
                  <c:v>6330.0</c:v>
                </c:pt>
                <c:pt idx="208">
                  <c:v>6580.0</c:v>
                </c:pt>
                <c:pt idx="209">
                  <c:v>6680.0</c:v>
                </c:pt>
                <c:pt idx="210">
                  <c:v>6910.0</c:v>
                </c:pt>
                <c:pt idx="211">
                  <c:v>6900.0</c:v>
                </c:pt>
                <c:pt idx="212">
                  <c:v>7180.0</c:v>
                </c:pt>
                <c:pt idx="213">
                  <c:v>7570.0</c:v>
                </c:pt>
                <c:pt idx="214">
                  <c:v>7820.0</c:v>
                </c:pt>
                <c:pt idx="215">
                  <c:v>7780.0</c:v>
                </c:pt>
                <c:pt idx="216">
                  <c:v>7720.0</c:v>
                </c:pt>
                <c:pt idx="217">
                  <c:v>7540.0</c:v>
                </c:pt>
                <c:pt idx="218">
                  <c:v>7410.0</c:v>
                </c:pt>
                <c:pt idx="219">
                  <c:v>7450.0</c:v>
                </c:pt>
                <c:pt idx="220">
                  <c:v>7390.0</c:v>
                </c:pt>
                <c:pt idx="221">
                  <c:v>7240.0</c:v>
                </c:pt>
                <c:pt idx="222">
                  <c:v>7190.0</c:v>
                </c:pt>
                <c:pt idx="223">
                  <c:v>7160.0</c:v>
                </c:pt>
                <c:pt idx="224">
                  <c:v>6990.0</c:v>
                </c:pt>
                <c:pt idx="225">
                  <c:v>6860.0</c:v>
                </c:pt>
                <c:pt idx="226">
                  <c:v>6740.0</c:v>
                </c:pt>
                <c:pt idx="227">
                  <c:v>6530.0</c:v>
                </c:pt>
                <c:pt idx="228">
                  <c:v>6430.0</c:v>
                </c:pt>
                <c:pt idx="229">
                  <c:v>6680.0</c:v>
                </c:pt>
                <c:pt idx="230">
                  <c:v>6780.0</c:v>
                </c:pt>
                <c:pt idx="231">
                  <c:v>6730.0</c:v>
                </c:pt>
                <c:pt idx="232">
                  <c:v>7030.0</c:v>
                </c:pt>
                <c:pt idx="233">
                  <c:v>7070.0</c:v>
                </c:pt>
                <c:pt idx="234">
                  <c:v>6990.0</c:v>
                </c:pt>
                <c:pt idx="235">
                  <c:v>6750.0</c:v>
                </c:pt>
                <c:pt idx="236">
                  <c:v>6660.0</c:v>
                </c:pt>
                <c:pt idx="237">
                  <c:v>6680.0</c:v>
                </c:pt>
                <c:pt idx="238">
                  <c:v>6830.0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test.csv!$D$3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test.csv!$D$4:$D$242</c:f>
              <c:numCache>
                <c:formatCode>General</c:formatCode>
                <c:ptCount val="239"/>
                <c:pt idx="0">
                  <c:v>1221.0</c:v>
                </c:pt>
                <c:pt idx="1">
                  <c:v>1241.0</c:v>
                </c:pt>
                <c:pt idx="2">
                  <c:v>1300.0</c:v>
                </c:pt>
                <c:pt idx="3">
                  <c:v>1285.0</c:v>
                </c:pt>
                <c:pt idx="4">
                  <c:v>1252.0</c:v>
                </c:pt>
                <c:pt idx="5">
                  <c:v>1234.0</c:v>
                </c:pt>
                <c:pt idx="6">
                  <c:v>1234.0</c:v>
                </c:pt>
                <c:pt idx="7">
                  <c:v>1210.0</c:v>
                </c:pt>
                <c:pt idx="8">
                  <c:v>1211.0</c:v>
                </c:pt>
                <c:pt idx="9">
                  <c:v>1205.0</c:v>
                </c:pt>
                <c:pt idx="10">
                  <c:v>1231.0</c:v>
                </c:pt>
                <c:pt idx="11">
                  <c:v>1216.0</c:v>
                </c:pt>
                <c:pt idx="12">
                  <c:v>1200.0</c:v>
                </c:pt>
                <c:pt idx="13">
                  <c:v>1171.0</c:v>
                </c:pt>
                <c:pt idx="14">
                  <c:v>1207.0</c:v>
                </c:pt>
                <c:pt idx="15">
                  <c:v>1216.0</c:v>
                </c:pt>
                <c:pt idx="16">
                  <c:v>1220.0</c:v>
                </c:pt>
                <c:pt idx="17">
                  <c:v>1226.0</c:v>
                </c:pt>
                <c:pt idx="18">
                  <c:v>1200.0</c:v>
                </c:pt>
                <c:pt idx="19">
                  <c:v>1191.0</c:v>
                </c:pt>
                <c:pt idx="20">
                  <c:v>1200.0</c:v>
                </c:pt>
                <c:pt idx="21">
                  <c:v>1203.0</c:v>
                </c:pt>
                <c:pt idx="22">
                  <c:v>1191.0</c:v>
                </c:pt>
                <c:pt idx="23">
                  <c:v>1171.0</c:v>
                </c:pt>
                <c:pt idx="24">
                  <c:v>1177.0</c:v>
                </c:pt>
                <c:pt idx="25">
                  <c:v>1180.0</c:v>
                </c:pt>
                <c:pt idx="26">
                  <c:v>1030.0</c:v>
                </c:pt>
                <c:pt idx="27">
                  <c:v>1076.0</c:v>
                </c:pt>
                <c:pt idx="28">
                  <c:v>1072.0</c:v>
                </c:pt>
                <c:pt idx="29">
                  <c:v>1094.0</c:v>
                </c:pt>
                <c:pt idx="30">
                  <c:v>1187.0</c:v>
                </c:pt>
                <c:pt idx="31">
                  <c:v>1253.0</c:v>
                </c:pt>
                <c:pt idx="32">
                  <c:v>1314.0</c:v>
                </c:pt>
                <c:pt idx="33">
                  <c:v>1280.0</c:v>
                </c:pt>
                <c:pt idx="34">
                  <c:v>1520.0</c:v>
                </c:pt>
                <c:pt idx="35">
                  <c:v>1566.0</c:v>
                </c:pt>
                <c:pt idx="36">
                  <c:v>1573.0</c:v>
                </c:pt>
                <c:pt idx="37">
                  <c:v>1483.0</c:v>
                </c:pt>
                <c:pt idx="38">
                  <c:v>1642.0</c:v>
                </c:pt>
                <c:pt idx="39">
                  <c:v>1680.0</c:v>
                </c:pt>
                <c:pt idx="40">
                  <c:v>1656.0</c:v>
                </c:pt>
                <c:pt idx="41">
                  <c:v>1630.0</c:v>
                </c:pt>
                <c:pt idx="42">
                  <c:v>1617.0</c:v>
                </c:pt>
                <c:pt idx="43">
                  <c:v>1548.0</c:v>
                </c:pt>
                <c:pt idx="44">
                  <c:v>1493.0</c:v>
                </c:pt>
                <c:pt idx="45">
                  <c:v>1502.0</c:v>
                </c:pt>
                <c:pt idx="46">
                  <c:v>1567.0</c:v>
                </c:pt>
                <c:pt idx="47">
                  <c:v>1667.0</c:v>
                </c:pt>
                <c:pt idx="48">
                  <c:v>1593.0</c:v>
                </c:pt>
                <c:pt idx="49">
                  <c:v>1598.0</c:v>
                </c:pt>
                <c:pt idx="50">
                  <c:v>1600.0</c:v>
                </c:pt>
                <c:pt idx="51">
                  <c:v>1602.0</c:v>
                </c:pt>
                <c:pt idx="52">
                  <c:v>1530.0</c:v>
                </c:pt>
                <c:pt idx="53">
                  <c:v>1501.0</c:v>
                </c:pt>
                <c:pt idx="54">
                  <c:v>1492.0</c:v>
                </c:pt>
                <c:pt idx="55">
                  <c:v>1481.0</c:v>
                </c:pt>
                <c:pt idx="56">
                  <c:v>1386.0</c:v>
                </c:pt>
                <c:pt idx="57">
                  <c:v>1292.0</c:v>
                </c:pt>
                <c:pt idx="58">
                  <c:v>1304.0</c:v>
                </c:pt>
                <c:pt idx="59">
                  <c:v>1261.0</c:v>
                </c:pt>
                <c:pt idx="60">
                  <c:v>1251.0</c:v>
                </c:pt>
                <c:pt idx="61">
                  <c:v>1317.0</c:v>
                </c:pt>
                <c:pt idx="62">
                  <c:v>1279.0</c:v>
                </c:pt>
                <c:pt idx="63">
                  <c:v>1196.0</c:v>
                </c:pt>
                <c:pt idx="64">
                  <c:v>1180.0</c:v>
                </c:pt>
                <c:pt idx="65">
                  <c:v>1190.0</c:v>
                </c:pt>
                <c:pt idx="66">
                  <c:v>1190.0</c:v>
                </c:pt>
                <c:pt idx="67">
                  <c:v>1260.0</c:v>
                </c:pt>
                <c:pt idx="68">
                  <c:v>1276.0</c:v>
                </c:pt>
                <c:pt idx="69">
                  <c:v>1262.0</c:v>
                </c:pt>
                <c:pt idx="70">
                  <c:v>1260.0</c:v>
                </c:pt>
                <c:pt idx="71">
                  <c:v>1293.0</c:v>
                </c:pt>
                <c:pt idx="72">
                  <c:v>1395.0</c:v>
                </c:pt>
                <c:pt idx="73">
                  <c:v>1444.0</c:v>
                </c:pt>
                <c:pt idx="74">
                  <c:v>1443.0</c:v>
                </c:pt>
                <c:pt idx="75">
                  <c:v>1418.0</c:v>
                </c:pt>
                <c:pt idx="76">
                  <c:v>1355.0</c:v>
                </c:pt>
                <c:pt idx="77">
                  <c:v>1407.0</c:v>
                </c:pt>
                <c:pt idx="78">
                  <c:v>1410.0</c:v>
                </c:pt>
                <c:pt idx="79">
                  <c:v>1415.0</c:v>
                </c:pt>
                <c:pt idx="80">
                  <c:v>1522.0</c:v>
                </c:pt>
                <c:pt idx="81">
                  <c:v>1460.0</c:v>
                </c:pt>
                <c:pt idx="82">
                  <c:v>1430.0</c:v>
                </c:pt>
                <c:pt idx="83">
                  <c:v>1531.0</c:v>
                </c:pt>
                <c:pt idx="84">
                  <c:v>1572.0</c:v>
                </c:pt>
                <c:pt idx="85">
                  <c:v>1967.0</c:v>
                </c:pt>
                <c:pt idx="86">
                  <c:v>2001.0</c:v>
                </c:pt>
                <c:pt idx="87">
                  <c:v>2174.0</c:v>
                </c:pt>
                <c:pt idx="88">
                  <c:v>2126.0</c:v>
                </c:pt>
                <c:pt idx="89">
                  <c:v>2060.0</c:v>
                </c:pt>
                <c:pt idx="90">
                  <c:v>2023.0</c:v>
                </c:pt>
                <c:pt idx="91">
                  <c:v>1992.0</c:v>
                </c:pt>
                <c:pt idx="92">
                  <c:v>1917.0</c:v>
                </c:pt>
                <c:pt idx="93">
                  <c:v>1924.0</c:v>
                </c:pt>
                <c:pt idx="94">
                  <c:v>1937.0</c:v>
                </c:pt>
                <c:pt idx="95">
                  <c:v>1861.0</c:v>
                </c:pt>
                <c:pt idx="96">
                  <c:v>1887.0</c:v>
                </c:pt>
                <c:pt idx="97">
                  <c:v>2006.0</c:v>
                </c:pt>
                <c:pt idx="98">
                  <c:v>1980.0</c:v>
                </c:pt>
                <c:pt idx="99">
                  <c:v>1965.0</c:v>
                </c:pt>
                <c:pt idx="100">
                  <c:v>1952.0</c:v>
                </c:pt>
                <c:pt idx="101">
                  <c:v>2065.0</c:v>
                </c:pt>
                <c:pt idx="102">
                  <c:v>2192.0</c:v>
                </c:pt>
                <c:pt idx="103">
                  <c:v>2162.0</c:v>
                </c:pt>
                <c:pt idx="104">
                  <c:v>2175.0</c:v>
                </c:pt>
                <c:pt idx="105">
                  <c:v>2120.0</c:v>
                </c:pt>
                <c:pt idx="106">
                  <c:v>2071.0</c:v>
                </c:pt>
                <c:pt idx="107">
                  <c:v>2261.0</c:v>
                </c:pt>
                <c:pt idx="108">
                  <c:v>2500.0</c:v>
                </c:pt>
                <c:pt idx="109">
                  <c:v>2410.0</c:v>
                </c:pt>
                <c:pt idx="110">
                  <c:v>2452.0</c:v>
                </c:pt>
                <c:pt idx="111">
                  <c:v>2608.0</c:v>
                </c:pt>
                <c:pt idx="112">
                  <c:v>2856.0</c:v>
                </c:pt>
                <c:pt idx="113">
                  <c:v>2850.0</c:v>
                </c:pt>
                <c:pt idx="114">
                  <c:v>2728.0</c:v>
                </c:pt>
                <c:pt idx="115">
                  <c:v>2659.0</c:v>
                </c:pt>
                <c:pt idx="116">
                  <c:v>2603.0</c:v>
                </c:pt>
                <c:pt idx="117">
                  <c:v>2630.0</c:v>
                </c:pt>
                <c:pt idx="118">
                  <c:v>2830.0</c:v>
                </c:pt>
                <c:pt idx="119">
                  <c:v>2655.0</c:v>
                </c:pt>
                <c:pt idx="120">
                  <c:v>2648.0</c:v>
                </c:pt>
                <c:pt idx="121">
                  <c:v>2636.0</c:v>
                </c:pt>
                <c:pt idx="122">
                  <c:v>2626.0</c:v>
                </c:pt>
                <c:pt idx="123">
                  <c:v>2656.0</c:v>
                </c:pt>
                <c:pt idx="124">
                  <c:v>2724.0</c:v>
                </c:pt>
                <c:pt idx="125">
                  <c:v>2730.0</c:v>
                </c:pt>
                <c:pt idx="126">
                  <c:v>2741.0</c:v>
                </c:pt>
                <c:pt idx="127">
                  <c:v>2772.0</c:v>
                </c:pt>
                <c:pt idx="128">
                  <c:v>2807.0</c:v>
                </c:pt>
                <c:pt idx="129">
                  <c:v>2632.0</c:v>
                </c:pt>
                <c:pt idx="130">
                  <c:v>2489.0</c:v>
                </c:pt>
                <c:pt idx="131">
                  <c:v>2380.0</c:v>
                </c:pt>
                <c:pt idx="132">
                  <c:v>2430.0</c:v>
                </c:pt>
                <c:pt idx="133">
                  <c:v>2381.0</c:v>
                </c:pt>
                <c:pt idx="134">
                  <c:v>2362.0</c:v>
                </c:pt>
                <c:pt idx="135">
                  <c:v>2405.0</c:v>
                </c:pt>
                <c:pt idx="136">
                  <c:v>2460.0</c:v>
                </c:pt>
                <c:pt idx="137">
                  <c:v>2442.0</c:v>
                </c:pt>
                <c:pt idx="138">
                  <c:v>2451.0</c:v>
                </c:pt>
                <c:pt idx="139">
                  <c:v>3120.0</c:v>
                </c:pt>
                <c:pt idx="140">
                  <c:v>3300.0</c:v>
                </c:pt>
                <c:pt idx="141">
                  <c:v>3630.0</c:v>
                </c:pt>
                <c:pt idx="142">
                  <c:v>3520.0</c:v>
                </c:pt>
                <c:pt idx="143">
                  <c:v>3675.0</c:v>
                </c:pt>
                <c:pt idx="144">
                  <c:v>3855.0</c:v>
                </c:pt>
                <c:pt idx="145">
                  <c:v>3820.0</c:v>
                </c:pt>
                <c:pt idx="146">
                  <c:v>3640.0</c:v>
                </c:pt>
                <c:pt idx="147">
                  <c:v>3815.0</c:v>
                </c:pt>
                <c:pt idx="148">
                  <c:v>3990.0</c:v>
                </c:pt>
                <c:pt idx="149">
                  <c:v>3915.0</c:v>
                </c:pt>
                <c:pt idx="150">
                  <c:v>3950.0</c:v>
                </c:pt>
                <c:pt idx="151">
                  <c:v>4075.0</c:v>
                </c:pt>
                <c:pt idx="152">
                  <c:v>3690.0</c:v>
                </c:pt>
                <c:pt idx="153">
                  <c:v>3570.0</c:v>
                </c:pt>
                <c:pt idx="154">
                  <c:v>3745.0</c:v>
                </c:pt>
                <c:pt idx="155">
                  <c:v>3740.0</c:v>
                </c:pt>
                <c:pt idx="156">
                  <c:v>3900.0</c:v>
                </c:pt>
                <c:pt idx="157">
                  <c:v>4190.0</c:v>
                </c:pt>
                <c:pt idx="158">
                  <c:v>4310.0</c:v>
                </c:pt>
                <c:pt idx="159">
                  <c:v>4355.0</c:v>
                </c:pt>
                <c:pt idx="160">
                  <c:v>4505.0</c:v>
                </c:pt>
                <c:pt idx="161">
                  <c:v>4655.0</c:v>
                </c:pt>
                <c:pt idx="162">
                  <c:v>4680.0</c:v>
                </c:pt>
                <c:pt idx="163">
                  <c:v>4580.0</c:v>
                </c:pt>
                <c:pt idx="164">
                  <c:v>4140.0</c:v>
                </c:pt>
                <c:pt idx="165">
                  <c:v>4325.0</c:v>
                </c:pt>
                <c:pt idx="166">
                  <c:v>4250.0</c:v>
                </c:pt>
                <c:pt idx="167">
                  <c:v>4400.0</c:v>
                </c:pt>
                <c:pt idx="168">
                  <c:v>4565.0</c:v>
                </c:pt>
                <c:pt idx="169">
                  <c:v>4530.0</c:v>
                </c:pt>
                <c:pt idx="170">
                  <c:v>4510.0</c:v>
                </c:pt>
                <c:pt idx="171">
                  <c:v>4365.0</c:v>
                </c:pt>
                <c:pt idx="172">
                  <c:v>4320.0</c:v>
                </c:pt>
                <c:pt idx="173">
                  <c:v>4150.0</c:v>
                </c:pt>
                <c:pt idx="174">
                  <c:v>4150.0</c:v>
                </c:pt>
                <c:pt idx="175">
                  <c:v>4165.0</c:v>
                </c:pt>
                <c:pt idx="176">
                  <c:v>4180.0</c:v>
                </c:pt>
                <c:pt idx="177">
                  <c:v>4140.0</c:v>
                </c:pt>
                <c:pt idx="178">
                  <c:v>3970.0</c:v>
                </c:pt>
                <c:pt idx="179">
                  <c:v>4105.0</c:v>
                </c:pt>
                <c:pt idx="180">
                  <c:v>3995.0</c:v>
                </c:pt>
                <c:pt idx="181">
                  <c:v>3935.0</c:v>
                </c:pt>
                <c:pt idx="182">
                  <c:v>4020.0</c:v>
                </c:pt>
                <c:pt idx="183">
                  <c:v>4070.0</c:v>
                </c:pt>
                <c:pt idx="184">
                  <c:v>4045.0</c:v>
                </c:pt>
                <c:pt idx="185">
                  <c:v>4065.0</c:v>
                </c:pt>
                <c:pt idx="186">
                  <c:v>4245.0</c:v>
                </c:pt>
                <c:pt idx="187">
                  <c:v>4355.0</c:v>
                </c:pt>
                <c:pt idx="188">
                  <c:v>4345.0</c:v>
                </c:pt>
                <c:pt idx="189">
                  <c:v>4130.0</c:v>
                </c:pt>
                <c:pt idx="190">
                  <c:v>4160.0</c:v>
                </c:pt>
                <c:pt idx="191">
                  <c:v>4280.0</c:v>
                </c:pt>
                <c:pt idx="192">
                  <c:v>4360.0</c:v>
                </c:pt>
                <c:pt idx="193">
                  <c:v>4200.0</c:v>
                </c:pt>
                <c:pt idx="194">
                  <c:v>4180.0</c:v>
                </c:pt>
                <c:pt idx="195">
                  <c:v>5190.0</c:v>
                </c:pt>
                <c:pt idx="196">
                  <c:v>5280.0</c:v>
                </c:pt>
                <c:pt idx="197">
                  <c:v>4640.0</c:v>
                </c:pt>
                <c:pt idx="198">
                  <c:v>5420.0</c:v>
                </c:pt>
                <c:pt idx="199">
                  <c:v>5850.0</c:v>
                </c:pt>
                <c:pt idx="200">
                  <c:v>5970.0</c:v>
                </c:pt>
                <c:pt idx="201">
                  <c:v>6230.0</c:v>
                </c:pt>
                <c:pt idx="202">
                  <c:v>6460.0</c:v>
                </c:pt>
                <c:pt idx="203">
                  <c:v>6220.0</c:v>
                </c:pt>
                <c:pt idx="204">
                  <c:v>6060.0</c:v>
                </c:pt>
                <c:pt idx="205">
                  <c:v>6210.0</c:v>
                </c:pt>
                <c:pt idx="206">
                  <c:v>6140.0</c:v>
                </c:pt>
                <c:pt idx="207">
                  <c:v>5950.0</c:v>
                </c:pt>
                <c:pt idx="208">
                  <c:v>6050.0</c:v>
                </c:pt>
                <c:pt idx="209">
                  <c:v>6280.0</c:v>
                </c:pt>
                <c:pt idx="210">
                  <c:v>6210.0</c:v>
                </c:pt>
                <c:pt idx="211">
                  <c:v>6460.0</c:v>
                </c:pt>
                <c:pt idx="212">
                  <c:v>6700.0</c:v>
                </c:pt>
                <c:pt idx="213">
                  <c:v>7010.0</c:v>
                </c:pt>
                <c:pt idx="214">
                  <c:v>7080.0</c:v>
                </c:pt>
                <c:pt idx="215">
                  <c:v>7370.0</c:v>
                </c:pt>
                <c:pt idx="216">
                  <c:v>7080.0</c:v>
                </c:pt>
                <c:pt idx="217">
                  <c:v>7170.0</c:v>
                </c:pt>
                <c:pt idx="218">
                  <c:v>7020.0</c:v>
                </c:pt>
                <c:pt idx="219">
                  <c:v>7100.0</c:v>
                </c:pt>
                <c:pt idx="220">
                  <c:v>7060.0</c:v>
                </c:pt>
                <c:pt idx="221">
                  <c:v>6720.0</c:v>
                </c:pt>
                <c:pt idx="222">
                  <c:v>6770.0</c:v>
                </c:pt>
                <c:pt idx="223">
                  <c:v>6820.0</c:v>
                </c:pt>
                <c:pt idx="224">
                  <c:v>6790.0</c:v>
                </c:pt>
                <c:pt idx="225">
                  <c:v>6490.0</c:v>
                </c:pt>
                <c:pt idx="226">
                  <c:v>6350.0</c:v>
                </c:pt>
                <c:pt idx="227">
                  <c:v>6270.0</c:v>
                </c:pt>
                <c:pt idx="228">
                  <c:v>6080.0</c:v>
                </c:pt>
                <c:pt idx="229">
                  <c:v>6220.0</c:v>
                </c:pt>
                <c:pt idx="230">
                  <c:v>6520.0</c:v>
                </c:pt>
                <c:pt idx="231">
                  <c:v>6430.0</c:v>
                </c:pt>
                <c:pt idx="232">
                  <c:v>6650.0</c:v>
                </c:pt>
                <c:pt idx="233">
                  <c:v>6770.0</c:v>
                </c:pt>
                <c:pt idx="234">
                  <c:v>6670.0</c:v>
                </c:pt>
                <c:pt idx="235">
                  <c:v>6530.0</c:v>
                </c:pt>
                <c:pt idx="236">
                  <c:v>6500.0</c:v>
                </c:pt>
                <c:pt idx="237">
                  <c:v>6470.0</c:v>
                </c:pt>
                <c:pt idx="238">
                  <c:v>6470.0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test.csv!$E$3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test.csv!$E$4:$E$242</c:f>
              <c:numCache>
                <c:formatCode>General</c:formatCode>
                <c:ptCount val="239"/>
                <c:pt idx="0">
                  <c:v>1241.0</c:v>
                </c:pt>
                <c:pt idx="1">
                  <c:v>1295.0</c:v>
                </c:pt>
                <c:pt idx="2">
                  <c:v>1326.0</c:v>
                </c:pt>
                <c:pt idx="3">
                  <c:v>1288.0</c:v>
                </c:pt>
                <c:pt idx="4">
                  <c:v>1252.0</c:v>
                </c:pt>
                <c:pt idx="5">
                  <c:v>1243.0</c:v>
                </c:pt>
                <c:pt idx="6">
                  <c:v>1256.0</c:v>
                </c:pt>
                <c:pt idx="7">
                  <c:v>1230.0</c:v>
                </c:pt>
                <c:pt idx="8">
                  <c:v>1245.0</c:v>
                </c:pt>
                <c:pt idx="9">
                  <c:v>1242.0</c:v>
                </c:pt>
                <c:pt idx="10">
                  <c:v>1233.0</c:v>
                </c:pt>
                <c:pt idx="11">
                  <c:v>1221.0</c:v>
                </c:pt>
                <c:pt idx="12">
                  <c:v>1211.0</c:v>
                </c:pt>
                <c:pt idx="13">
                  <c:v>1197.0</c:v>
                </c:pt>
                <c:pt idx="14">
                  <c:v>1228.0</c:v>
                </c:pt>
                <c:pt idx="15">
                  <c:v>1224.0</c:v>
                </c:pt>
                <c:pt idx="16">
                  <c:v>1220.0</c:v>
                </c:pt>
                <c:pt idx="17">
                  <c:v>1230.0</c:v>
                </c:pt>
                <c:pt idx="18">
                  <c:v>1205.0</c:v>
                </c:pt>
                <c:pt idx="19">
                  <c:v>1204.0</c:v>
                </c:pt>
                <c:pt idx="20">
                  <c:v>1207.0</c:v>
                </c:pt>
                <c:pt idx="21">
                  <c:v>1214.0</c:v>
                </c:pt>
                <c:pt idx="22">
                  <c:v>1193.0</c:v>
                </c:pt>
                <c:pt idx="23">
                  <c:v>1180.0</c:v>
                </c:pt>
                <c:pt idx="24">
                  <c:v>1192.0</c:v>
                </c:pt>
                <c:pt idx="25">
                  <c:v>1222.0</c:v>
                </c:pt>
                <c:pt idx="26">
                  <c:v>1070.0</c:v>
                </c:pt>
                <c:pt idx="27">
                  <c:v>1080.0</c:v>
                </c:pt>
                <c:pt idx="28">
                  <c:v>1082.0</c:v>
                </c:pt>
                <c:pt idx="29">
                  <c:v>1160.0</c:v>
                </c:pt>
                <c:pt idx="30">
                  <c:v>1275.0</c:v>
                </c:pt>
                <c:pt idx="31">
                  <c:v>1320.0</c:v>
                </c:pt>
                <c:pt idx="32">
                  <c:v>1325.0</c:v>
                </c:pt>
                <c:pt idx="33">
                  <c:v>1465.0</c:v>
                </c:pt>
                <c:pt idx="34">
                  <c:v>1632.0</c:v>
                </c:pt>
                <c:pt idx="35">
                  <c:v>1598.0</c:v>
                </c:pt>
                <c:pt idx="36">
                  <c:v>1573.0</c:v>
                </c:pt>
                <c:pt idx="37">
                  <c:v>1642.0</c:v>
                </c:pt>
                <c:pt idx="38">
                  <c:v>1700.0</c:v>
                </c:pt>
                <c:pt idx="39">
                  <c:v>1800.0</c:v>
                </c:pt>
                <c:pt idx="40">
                  <c:v>1656.0</c:v>
                </c:pt>
                <c:pt idx="41">
                  <c:v>1688.0</c:v>
                </c:pt>
                <c:pt idx="42">
                  <c:v>1626.0</c:v>
                </c:pt>
                <c:pt idx="43">
                  <c:v>1583.0</c:v>
                </c:pt>
                <c:pt idx="44">
                  <c:v>1514.0</c:v>
                </c:pt>
                <c:pt idx="45">
                  <c:v>1585.0</c:v>
                </c:pt>
                <c:pt idx="46">
                  <c:v>1750.0</c:v>
                </c:pt>
                <c:pt idx="47">
                  <c:v>1700.0</c:v>
                </c:pt>
                <c:pt idx="48">
                  <c:v>1598.0</c:v>
                </c:pt>
                <c:pt idx="49">
                  <c:v>1661.0</c:v>
                </c:pt>
                <c:pt idx="50">
                  <c:v>1605.0</c:v>
                </c:pt>
                <c:pt idx="51">
                  <c:v>1602.0</c:v>
                </c:pt>
                <c:pt idx="52">
                  <c:v>1539.0</c:v>
                </c:pt>
                <c:pt idx="53">
                  <c:v>1580.0</c:v>
                </c:pt>
                <c:pt idx="54">
                  <c:v>1496.0</c:v>
                </c:pt>
                <c:pt idx="55">
                  <c:v>1482.0</c:v>
                </c:pt>
                <c:pt idx="56">
                  <c:v>1395.0</c:v>
                </c:pt>
                <c:pt idx="57">
                  <c:v>1322.0</c:v>
                </c:pt>
                <c:pt idx="58">
                  <c:v>1370.0</c:v>
                </c:pt>
                <c:pt idx="59">
                  <c:v>1261.0</c:v>
                </c:pt>
                <c:pt idx="60">
                  <c:v>1310.0</c:v>
                </c:pt>
                <c:pt idx="61">
                  <c:v>1325.0</c:v>
                </c:pt>
                <c:pt idx="62">
                  <c:v>1283.0</c:v>
                </c:pt>
                <c:pt idx="63">
                  <c:v>1197.0</c:v>
                </c:pt>
                <c:pt idx="64">
                  <c:v>1225.0</c:v>
                </c:pt>
                <c:pt idx="65">
                  <c:v>1201.0</c:v>
                </c:pt>
                <c:pt idx="66">
                  <c:v>1235.0</c:v>
                </c:pt>
                <c:pt idx="67">
                  <c:v>1300.0</c:v>
                </c:pt>
                <c:pt idx="68">
                  <c:v>1277.0</c:v>
                </c:pt>
                <c:pt idx="69">
                  <c:v>1266.0</c:v>
                </c:pt>
                <c:pt idx="70">
                  <c:v>1272.0</c:v>
                </c:pt>
                <c:pt idx="71">
                  <c:v>1390.0</c:v>
                </c:pt>
                <c:pt idx="72">
                  <c:v>1472.0</c:v>
                </c:pt>
                <c:pt idx="73">
                  <c:v>1503.0</c:v>
                </c:pt>
                <c:pt idx="74">
                  <c:v>1472.0</c:v>
                </c:pt>
                <c:pt idx="75">
                  <c:v>1430.0</c:v>
                </c:pt>
                <c:pt idx="76">
                  <c:v>1431.0</c:v>
                </c:pt>
                <c:pt idx="77">
                  <c:v>1439.0</c:v>
                </c:pt>
                <c:pt idx="78">
                  <c:v>1410.0</c:v>
                </c:pt>
                <c:pt idx="79">
                  <c:v>1593.0</c:v>
                </c:pt>
                <c:pt idx="80">
                  <c:v>1530.0</c:v>
                </c:pt>
                <c:pt idx="81">
                  <c:v>1461.0</c:v>
                </c:pt>
                <c:pt idx="82">
                  <c:v>1523.0</c:v>
                </c:pt>
                <c:pt idx="83">
                  <c:v>1546.0</c:v>
                </c:pt>
                <c:pt idx="84">
                  <c:v>1928.0</c:v>
                </c:pt>
                <c:pt idx="85">
                  <c:v>2173.0</c:v>
                </c:pt>
                <c:pt idx="86">
                  <c:v>2128.0</c:v>
                </c:pt>
                <c:pt idx="87">
                  <c:v>2250.0</c:v>
                </c:pt>
                <c:pt idx="88">
                  <c:v>2126.0</c:v>
                </c:pt>
                <c:pt idx="89">
                  <c:v>2090.0</c:v>
                </c:pt>
                <c:pt idx="90">
                  <c:v>2035.0</c:v>
                </c:pt>
                <c:pt idx="91">
                  <c:v>2002.0</c:v>
                </c:pt>
                <c:pt idx="92">
                  <c:v>1953.0</c:v>
                </c:pt>
                <c:pt idx="93">
                  <c:v>1960.0</c:v>
                </c:pt>
                <c:pt idx="94">
                  <c:v>2011.0</c:v>
                </c:pt>
                <c:pt idx="95">
                  <c:v>1879.0</c:v>
                </c:pt>
                <c:pt idx="96">
                  <c:v>2050.0</c:v>
                </c:pt>
                <c:pt idx="97">
                  <c:v>2025.0</c:v>
                </c:pt>
                <c:pt idx="98">
                  <c:v>1987.0</c:v>
                </c:pt>
                <c:pt idx="99">
                  <c:v>1986.0</c:v>
                </c:pt>
                <c:pt idx="100">
                  <c:v>1995.0</c:v>
                </c:pt>
                <c:pt idx="101">
                  <c:v>2138.0</c:v>
                </c:pt>
                <c:pt idx="102">
                  <c:v>2230.0</c:v>
                </c:pt>
                <c:pt idx="103">
                  <c:v>2193.0</c:v>
                </c:pt>
                <c:pt idx="104">
                  <c:v>2181.0</c:v>
                </c:pt>
                <c:pt idx="105">
                  <c:v>2132.0</c:v>
                </c:pt>
                <c:pt idx="106">
                  <c:v>2226.0</c:v>
                </c:pt>
                <c:pt idx="107">
                  <c:v>2512.0</c:v>
                </c:pt>
                <c:pt idx="108">
                  <c:v>2553.0</c:v>
                </c:pt>
                <c:pt idx="109">
                  <c:v>2534.0</c:v>
                </c:pt>
                <c:pt idx="110">
                  <c:v>2688.0</c:v>
                </c:pt>
                <c:pt idx="111">
                  <c:v>2878.0</c:v>
                </c:pt>
                <c:pt idx="112">
                  <c:v>3105.0</c:v>
                </c:pt>
                <c:pt idx="113">
                  <c:v>2892.0</c:v>
                </c:pt>
                <c:pt idx="114">
                  <c:v>2805.0</c:v>
                </c:pt>
                <c:pt idx="115">
                  <c:v>2694.0</c:v>
                </c:pt>
                <c:pt idx="116">
                  <c:v>2603.0</c:v>
                </c:pt>
                <c:pt idx="117">
                  <c:v>2797.0</c:v>
                </c:pt>
                <c:pt idx="118">
                  <c:v>2836.0</c:v>
                </c:pt>
                <c:pt idx="119">
                  <c:v>2690.0</c:v>
                </c:pt>
                <c:pt idx="120">
                  <c:v>2750.0</c:v>
                </c:pt>
                <c:pt idx="121">
                  <c:v>2646.0</c:v>
                </c:pt>
                <c:pt idx="122">
                  <c:v>2650.0</c:v>
                </c:pt>
                <c:pt idx="123">
                  <c:v>2787.0</c:v>
                </c:pt>
                <c:pt idx="124">
                  <c:v>2787.0</c:v>
                </c:pt>
                <c:pt idx="125">
                  <c:v>2754.0</c:v>
                </c:pt>
                <c:pt idx="126">
                  <c:v>2765.0</c:v>
                </c:pt>
                <c:pt idx="127">
                  <c:v>2885.0</c:v>
                </c:pt>
                <c:pt idx="128">
                  <c:v>2817.0</c:v>
                </c:pt>
                <c:pt idx="129">
                  <c:v>2658.0</c:v>
                </c:pt>
                <c:pt idx="130">
                  <c:v>2591.0</c:v>
                </c:pt>
                <c:pt idx="131">
                  <c:v>2398.0</c:v>
                </c:pt>
                <c:pt idx="132">
                  <c:v>2448.0</c:v>
                </c:pt>
                <c:pt idx="133">
                  <c:v>2402.0</c:v>
                </c:pt>
                <c:pt idx="134">
                  <c:v>2427.0</c:v>
                </c:pt>
                <c:pt idx="135">
                  <c:v>2451.0</c:v>
                </c:pt>
                <c:pt idx="136">
                  <c:v>2560.0</c:v>
                </c:pt>
                <c:pt idx="137">
                  <c:v>2540.0</c:v>
                </c:pt>
                <c:pt idx="138">
                  <c:v>2536.0</c:v>
                </c:pt>
                <c:pt idx="139">
                  <c:v>3385.0</c:v>
                </c:pt>
                <c:pt idx="140">
                  <c:v>3790.0</c:v>
                </c:pt>
                <c:pt idx="141">
                  <c:v>3655.0</c:v>
                </c:pt>
                <c:pt idx="142">
                  <c:v>3675.0</c:v>
                </c:pt>
                <c:pt idx="143">
                  <c:v>4000.0</c:v>
                </c:pt>
                <c:pt idx="144">
                  <c:v>3870.0</c:v>
                </c:pt>
                <c:pt idx="145">
                  <c:v>3830.0</c:v>
                </c:pt>
                <c:pt idx="146">
                  <c:v>3910.0</c:v>
                </c:pt>
                <c:pt idx="147">
                  <c:v>4010.0</c:v>
                </c:pt>
                <c:pt idx="148">
                  <c:v>4005.0</c:v>
                </c:pt>
                <c:pt idx="149">
                  <c:v>3980.0</c:v>
                </c:pt>
                <c:pt idx="150">
                  <c:v>4270.0</c:v>
                </c:pt>
                <c:pt idx="151">
                  <c:v>4185.0</c:v>
                </c:pt>
                <c:pt idx="152">
                  <c:v>3765.0</c:v>
                </c:pt>
                <c:pt idx="153">
                  <c:v>3885.0</c:v>
                </c:pt>
                <c:pt idx="154">
                  <c:v>3805.0</c:v>
                </c:pt>
                <c:pt idx="155">
                  <c:v>3840.0</c:v>
                </c:pt>
                <c:pt idx="156">
                  <c:v>4140.0</c:v>
                </c:pt>
                <c:pt idx="157">
                  <c:v>4250.0</c:v>
                </c:pt>
                <c:pt idx="158">
                  <c:v>4500.0</c:v>
                </c:pt>
                <c:pt idx="159">
                  <c:v>4480.0</c:v>
                </c:pt>
                <c:pt idx="160">
                  <c:v>4565.0</c:v>
                </c:pt>
                <c:pt idx="161">
                  <c:v>5090.0</c:v>
                </c:pt>
                <c:pt idx="162">
                  <c:v>4815.0</c:v>
                </c:pt>
                <c:pt idx="163">
                  <c:v>4605.0</c:v>
                </c:pt>
                <c:pt idx="164">
                  <c:v>4630.0</c:v>
                </c:pt>
                <c:pt idx="165">
                  <c:v>4355.0</c:v>
                </c:pt>
                <c:pt idx="166">
                  <c:v>4345.0</c:v>
                </c:pt>
                <c:pt idx="167">
                  <c:v>4495.0</c:v>
                </c:pt>
                <c:pt idx="168">
                  <c:v>4790.0</c:v>
                </c:pt>
                <c:pt idx="169">
                  <c:v>4615.0</c:v>
                </c:pt>
                <c:pt idx="170">
                  <c:v>4555.0</c:v>
                </c:pt>
                <c:pt idx="171">
                  <c:v>4490.0</c:v>
                </c:pt>
                <c:pt idx="172">
                  <c:v>4385.0</c:v>
                </c:pt>
                <c:pt idx="173">
                  <c:v>4150.0</c:v>
                </c:pt>
                <c:pt idx="174">
                  <c:v>4205.0</c:v>
                </c:pt>
                <c:pt idx="175">
                  <c:v>4335.0</c:v>
                </c:pt>
                <c:pt idx="176">
                  <c:v>4200.0</c:v>
                </c:pt>
                <c:pt idx="177">
                  <c:v>4210.0</c:v>
                </c:pt>
                <c:pt idx="178">
                  <c:v>4045.0</c:v>
                </c:pt>
                <c:pt idx="179">
                  <c:v>4165.0</c:v>
                </c:pt>
                <c:pt idx="180">
                  <c:v>4020.0</c:v>
                </c:pt>
                <c:pt idx="181">
                  <c:v>4150.0</c:v>
                </c:pt>
                <c:pt idx="182">
                  <c:v>4095.0</c:v>
                </c:pt>
                <c:pt idx="183">
                  <c:v>4070.0</c:v>
                </c:pt>
                <c:pt idx="184">
                  <c:v>4075.0</c:v>
                </c:pt>
                <c:pt idx="185">
                  <c:v>4155.0</c:v>
                </c:pt>
                <c:pt idx="186">
                  <c:v>4425.0</c:v>
                </c:pt>
                <c:pt idx="187">
                  <c:v>4585.0</c:v>
                </c:pt>
                <c:pt idx="188">
                  <c:v>4390.0</c:v>
                </c:pt>
                <c:pt idx="189">
                  <c:v>4290.0</c:v>
                </c:pt>
                <c:pt idx="190">
                  <c:v>4235.0</c:v>
                </c:pt>
                <c:pt idx="191">
                  <c:v>4570.0</c:v>
                </c:pt>
                <c:pt idx="192">
                  <c:v>4495.0</c:v>
                </c:pt>
                <c:pt idx="193">
                  <c:v>4290.0</c:v>
                </c:pt>
                <c:pt idx="194">
                  <c:v>4490.0</c:v>
                </c:pt>
                <c:pt idx="195">
                  <c:v>5190.0</c:v>
                </c:pt>
                <c:pt idx="196">
                  <c:v>5450.0</c:v>
                </c:pt>
                <c:pt idx="197">
                  <c:v>5680.0</c:v>
                </c:pt>
                <c:pt idx="198">
                  <c:v>5780.0</c:v>
                </c:pt>
                <c:pt idx="199">
                  <c:v>6370.0</c:v>
                </c:pt>
                <c:pt idx="200">
                  <c:v>6170.0</c:v>
                </c:pt>
                <c:pt idx="201">
                  <c:v>6600.0</c:v>
                </c:pt>
                <c:pt idx="202">
                  <c:v>6620.0</c:v>
                </c:pt>
                <c:pt idx="203">
                  <c:v>6250.0</c:v>
                </c:pt>
                <c:pt idx="204">
                  <c:v>6150.0</c:v>
                </c:pt>
                <c:pt idx="205">
                  <c:v>6360.0</c:v>
                </c:pt>
                <c:pt idx="206">
                  <c:v>6330.0</c:v>
                </c:pt>
                <c:pt idx="207">
                  <c:v>6080.0</c:v>
                </c:pt>
                <c:pt idx="208">
                  <c:v>6240.0</c:v>
                </c:pt>
                <c:pt idx="209">
                  <c:v>6640.0</c:v>
                </c:pt>
                <c:pt idx="210">
                  <c:v>6290.0</c:v>
                </c:pt>
                <c:pt idx="211">
                  <c:v>6720.0</c:v>
                </c:pt>
                <c:pt idx="212">
                  <c:v>7040.0</c:v>
                </c:pt>
                <c:pt idx="213">
                  <c:v>7130.0</c:v>
                </c:pt>
                <c:pt idx="214">
                  <c:v>7800.0</c:v>
                </c:pt>
                <c:pt idx="215">
                  <c:v>7590.0</c:v>
                </c:pt>
                <c:pt idx="216">
                  <c:v>7300.0</c:v>
                </c:pt>
                <c:pt idx="217">
                  <c:v>7310.0</c:v>
                </c:pt>
                <c:pt idx="218">
                  <c:v>7190.0</c:v>
                </c:pt>
                <c:pt idx="219">
                  <c:v>7200.0</c:v>
                </c:pt>
                <c:pt idx="220">
                  <c:v>7220.0</c:v>
                </c:pt>
                <c:pt idx="221">
                  <c:v>6950.0</c:v>
                </c:pt>
                <c:pt idx="222">
                  <c:v>7140.0</c:v>
                </c:pt>
                <c:pt idx="223">
                  <c:v>6820.0</c:v>
                </c:pt>
                <c:pt idx="224">
                  <c:v>6870.0</c:v>
                </c:pt>
                <c:pt idx="225">
                  <c:v>6520.0</c:v>
                </c:pt>
                <c:pt idx="226">
                  <c:v>6390.0</c:v>
                </c:pt>
                <c:pt idx="227">
                  <c:v>6320.0</c:v>
                </c:pt>
                <c:pt idx="228">
                  <c:v>6350.0</c:v>
                </c:pt>
                <c:pt idx="229">
                  <c:v>6680.0</c:v>
                </c:pt>
                <c:pt idx="230">
                  <c:v>6590.0</c:v>
                </c:pt>
                <c:pt idx="231">
                  <c:v>6670.0</c:v>
                </c:pt>
                <c:pt idx="232">
                  <c:v>6950.0</c:v>
                </c:pt>
                <c:pt idx="233">
                  <c:v>6830.0</c:v>
                </c:pt>
                <c:pt idx="234">
                  <c:v>6720.0</c:v>
                </c:pt>
                <c:pt idx="235">
                  <c:v>6710.0</c:v>
                </c:pt>
                <c:pt idx="236">
                  <c:v>6530.0</c:v>
                </c:pt>
                <c:pt idx="237">
                  <c:v>6520.0</c:v>
                </c:pt>
                <c:pt idx="238">
                  <c:v>6800.0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test.csv!$L$3</c:f>
              <c:strCache>
                <c:ptCount val="1"/>
                <c:pt idx="0">
                  <c:v>m.vwavr.5</c:v>
                </c:pt>
              </c:strCache>
            </c:strRef>
          </c:tx>
          <c:spPr>
            <a:ln w="19050" cmpd="sng">
              <a:solidFill>
                <a:schemeClr val="tx1">
                  <a:lumMod val="65000"/>
                  <a:lumOff val="35000"/>
                  <a:alpha val="7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test.csv!$L$4:$L$242</c:f>
              <c:numCache>
                <c:formatCode>General</c:formatCode>
                <c:ptCount val="239"/>
                <c:pt idx="0">
                  <c:v>1241.0</c:v>
                </c:pt>
                <c:pt idx="1">
                  <c:v>1272.7</c:v>
                </c:pt>
                <c:pt idx="2">
                  <c:v>1301.4</c:v>
                </c:pt>
                <c:pt idx="3">
                  <c:v>1298.8</c:v>
                </c:pt>
                <c:pt idx="4">
                  <c:v>1303.2</c:v>
                </c:pt>
                <c:pt idx="5">
                  <c:v>1299.1</c:v>
                </c:pt>
                <c:pt idx="6">
                  <c:v>1266.4</c:v>
                </c:pt>
                <c:pt idx="7">
                  <c:v>1243.7</c:v>
                </c:pt>
                <c:pt idx="8">
                  <c:v>1241.4</c:v>
                </c:pt>
                <c:pt idx="9">
                  <c:v>1241.1</c:v>
                </c:pt>
                <c:pt idx="10">
                  <c:v>1236.1</c:v>
                </c:pt>
                <c:pt idx="11">
                  <c:v>1235.8</c:v>
                </c:pt>
                <c:pt idx="12">
                  <c:v>1227.2</c:v>
                </c:pt>
                <c:pt idx="13">
                  <c:v>1213.5</c:v>
                </c:pt>
                <c:pt idx="14">
                  <c:v>1212.4</c:v>
                </c:pt>
                <c:pt idx="15">
                  <c:v>1212.8</c:v>
                </c:pt>
                <c:pt idx="16">
                  <c:v>1214.5</c:v>
                </c:pt>
                <c:pt idx="17">
                  <c:v>1226.1</c:v>
                </c:pt>
                <c:pt idx="18">
                  <c:v>1218.3</c:v>
                </c:pt>
                <c:pt idx="19">
                  <c:v>1213.0</c:v>
                </c:pt>
                <c:pt idx="20">
                  <c:v>1211.1</c:v>
                </c:pt>
                <c:pt idx="21">
                  <c:v>1206.9</c:v>
                </c:pt>
                <c:pt idx="22">
                  <c:v>1202.2</c:v>
                </c:pt>
                <c:pt idx="23">
                  <c:v>1195.0</c:v>
                </c:pt>
                <c:pt idx="24">
                  <c:v>1193.1</c:v>
                </c:pt>
                <c:pt idx="25">
                  <c:v>1198.8</c:v>
                </c:pt>
                <c:pt idx="26">
                  <c:v>1103.2</c:v>
                </c:pt>
                <c:pt idx="27">
                  <c:v>1094.4</c:v>
                </c:pt>
                <c:pt idx="28">
                  <c:v>1087.6</c:v>
                </c:pt>
                <c:pt idx="29">
                  <c:v>1093.1</c:v>
                </c:pt>
                <c:pt idx="30">
                  <c:v>1214.2</c:v>
                </c:pt>
                <c:pt idx="31">
                  <c:v>1258.0</c:v>
                </c:pt>
                <c:pt idx="32">
                  <c:v>1282.0</c:v>
                </c:pt>
                <c:pt idx="33">
                  <c:v>1344.5</c:v>
                </c:pt>
                <c:pt idx="34">
                  <c:v>1523.5</c:v>
                </c:pt>
                <c:pt idx="35">
                  <c:v>1564.6</c:v>
                </c:pt>
                <c:pt idx="36">
                  <c:v>1594.9</c:v>
                </c:pt>
                <c:pt idx="37">
                  <c:v>1619.3</c:v>
                </c:pt>
                <c:pt idx="38">
                  <c:v>1625.4</c:v>
                </c:pt>
                <c:pt idx="39">
                  <c:v>1706.8</c:v>
                </c:pt>
                <c:pt idx="40">
                  <c:v>1715.3</c:v>
                </c:pt>
                <c:pt idx="41">
                  <c:v>1730.3</c:v>
                </c:pt>
                <c:pt idx="42">
                  <c:v>1729.2</c:v>
                </c:pt>
                <c:pt idx="43">
                  <c:v>1645.8</c:v>
                </c:pt>
                <c:pt idx="44">
                  <c:v>1615.1</c:v>
                </c:pt>
                <c:pt idx="45">
                  <c:v>1576.9</c:v>
                </c:pt>
                <c:pt idx="46">
                  <c:v>1660.9</c:v>
                </c:pt>
                <c:pt idx="47">
                  <c:v>1683.2</c:v>
                </c:pt>
                <c:pt idx="48">
                  <c:v>1689.0</c:v>
                </c:pt>
                <c:pt idx="49">
                  <c:v>1700.5</c:v>
                </c:pt>
                <c:pt idx="50">
                  <c:v>1653.0</c:v>
                </c:pt>
                <c:pt idx="51">
                  <c:v>1621.6</c:v>
                </c:pt>
                <c:pt idx="52">
                  <c:v>1609.5</c:v>
                </c:pt>
                <c:pt idx="53">
                  <c:v>1577.7</c:v>
                </c:pt>
                <c:pt idx="54">
                  <c:v>1546.4</c:v>
                </c:pt>
                <c:pt idx="55">
                  <c:v>1518.6</c:v>
                </c:pt>
                <c:pt idx="56">
                  <c:v>1474.8</c:v>
                </c:pt>
                <c:pt idx="57">
                  <c:v>1411.3</c:v>
                </c:pt>
                <c:pt idx="58">
                  <c:v>1387.9</c:v>
                </c:pt>
                <c:pt idx="59">
                  <c:v>1332.6</c:v>
                </c:pt>
                <c:pt idx="60">
                  <c:v>1311.0</c:v>
                </c:pt>
                <c:pt idx="61">
                  <c:v>1308.6</c:v>
                </c:pt>
                <c:pt idx="62">
                  <c:v>1289.7</c:v>
                </c:pt>
                <c:pt idx="63">
                  <c:v>1264.8</c:v>
                </c:pt>
                <c:pt idx="64">
                  <c:v>1244.0</c:v>
                </c:pt>
                <c:pt idx="65">
                  <c:v>1220.2</c:v>
                </c:pt>
                <c:pt idx="66">
                  <c:v>1210.5</c:v>
                </c:pt>
                <c:pt idx="67">
                  <c:v>1246.9</c:v>
                </c:pt>
                <c:pt idx="68">
                  <c:v>1262.4</c:v>
                </c:pt>
                <c:pt idx="69">
                  <c:v>1274.9</c:v>
                </c:pt>
                <c:pt idx="70">
                  <c:v>1283.7</c:v>
                </c:pt>
                <c:pt idx="71">
                  <c:v>1350.6</c:v>
                </c:pt>
                <c:pt idx="72">
                  <c:v>1421.3</c:v>
                </c:pt>
                <c:pt idx="73">
                  <c:v>1447.1</c:v>
                </c:pt>
                <c:pt idx="74">
                  <c:v>1454.8</c:v>
                </c:pt>
                <c:pt idx="75">
                  <c:v>1476.1</c:v>
                </c:pt>
                <c:pt idx="76">
                  <c:v>1470.0</c:v>
                </c:pt>
                <c:pt idx="77">
                  <c:v>1444.2</c:v>
                </c:pt>
                <c:pt idx="78">
                  <c:v>1427.0</c:v>
                </c:pt>
                <c:pt idx="79">
                  <c:v>1511.4</c:v>
                </c:pt>
                <c:pt idx="80">
                  <c:v>1536.1</c:v>
                </c:pt>
                <c:pt idx="81">
                  <c:v>1518.0</c:v>
                </c:pt>
                <c:pt idx="82">
                  <c:v>1529.3</c:v>
                </c:pt>
                <c:pt idx="83">
                  <c:v>1506.5</c:v>
                </c:pt>
                <c:pt idx="84">
                  <c:v>1840.8</c:v>
                </c:pt>
                <c:pt idx="85">
                  <c:v>2090.6</c:v>
                </c:pt>
                <c:pt idx="86">
                  <c:v>2106.5</c:v>
                </c:pt>
                <c:pt idx="87">
                  <c:v>2141.6</c:v>
                </c:pt>
                <c:pt idx="88">
                  <c:v>2180.6</c:v>
                </c:pt>
                <c:pt idx="89">
                  <c:v>2175.8</c:v>
                </c:pt>
                <c:pt idx="90">
                  <c:v>2183.0</c:v>
                </c:pt>
                <c:pt idx="91">
                  <c:v>2078.2</c:v>
                </c:pt>
                <c:pt idx="92">
                  <c:v>2008.4</c:v>
                </c:pt>
                <c:pt idx="93">
                  <c:v>1972.1</c:v>
                </c:pt>
                <c:pt idx="94">
                  <c:v>1969.8</c:v>
                </c:pt>
                <c:pt idx="95">
                  <c:v>1948.7</c:v>
                </c:pt>
                <c:pt idx="96">
                  <c:v>1971.3</c:v>
                </c:pt>
                <c:pt idx="97">
                  <c:v>1989.1</c:v>
                </c:pt>
                <c:pt idx="98">
                  <c:v>1984.1</c:v>
                </c:pt>
                <c:pt idx="99">
                  <c:v>2020.8</c:v>
                </c:pt>
                <c:pt idx="100">
                  <c:v>2003.5</c:v>
                </c:pt>
                <c:pt idx="101">
                  <c:v>2082.4</c:v>
                </c:pt>
                <c:pt idx="102">
                  <c:v>2137.0</c:v>
                </c:pt>
                <c:pt idx="103">
                  <c:v>2158.6</c:v>
                </c:pt>
                <c:pt idx="104">
                  <c:v>2176.3</c:v>
                </c:pt>
                <c:pt idx="105">
                  <c:v>2201.3</c:v>
                </c:pt>
                <c:pt idx="106">
                  <c:v>2194.6</c:v>
                </c:pt>
                <c:pt idx="107">
                  <c:v>2377.7</c:v>
                </c:pt>
                <c:pt idx="108">
                  <c:v>2469.8</c:v>
                </c:pt>
                <c:pt idx="109">
                  <c:v>2496.8</c:v>
                </c:pt>
                <c:pt idx="110">
                  <c:v>2562.6</c:v>
                </c:pt>
                <c:pt idx="111">
                  <c:v>2658.9</c:v>
                </c:pt>
                <c:pt idx="112">
                  <c:v>2853.8</c:v>
                </c:pt>
                <c:pt idx="113">
                  <c:v>2912.5</c:v>
                </c:pt>
                <c:pt idx="114">
                  <c:v>2936.6</c:v>
                </c:pt>
                <c:pt idx="115">
                  <c:v>2915.6</c:v>
                </c:pt>
                <c:pt idx="116">
                  <c:v>2787.9</c:v>
                </c:pt>
                <c:pt idx="117">
                  <c:v>2738.0</c:v>
                </c:pt>
                <c:pt idx="118">
                  <c:v>2742.4</c:v>
                </c:pt>
                <c:pt idx="119">
                  <c:v>2750.2</c:v>
                </c:pt>
                <c:pt idx="120">
                  <c:v>2786.6</c:v>
                </c:pt>
                <c:pt idx="121">
                  <c:v>2756.2</c:v>
                </c:pt>
                <c:pt idx="122">
                  <c:v>2689.9</c:v>
                </c:pt>
                <c:pt idx="123">
                  <c:v>2723.9</c:v>
                </c:pt>
                <c:pt idx="124">
                  <c:v>2739.2</c:v>
                </c:pt>
                <c:pt idx="125">
                  <c:v>2765.2</c:v>
                </c:pt>
                <c:pt idx="126">
                  <c:v>2779.1</c:v>
                </c:pt>
                <c:pt idx="127">
                  <c:v>2823.3</c:v>
                </c:pt>
                <c:pt idx="128">
                  <c:v>2834.3</c:v>
                </c:pt>
                <c:pt idx="129">
                  <c:v>2789.1</c:v>
                </c:pt>
                <c:pt idx="130">
                  <c:v>2740.3</c:v>
                </c:pt>
                <c:pt idx="131">
                  <c:v>2605.0</c:v>
                </c:pt>
                <c:pt idx="132">
                  <c:v>2536.2</c:v>
                </c:pt>
                <c:pt idx="133">
                  <c:v>2479.8</c:v>
                </c:pt>
                <c:pt idx="134">
                  <c:v>2419.6</c:v>
                </c:pt>
                <c:pt idx="135">
                  <c:v>2435.8</c:v>
                </c:pt>
                <c:pt idx="136">
                  <c:v>2473.0</c:v>
                </c:pt>
                <c:pt idx="137">
                  <c:v>2510.7</c:v>
                </c:pt>
                <c:pt idx="138">
                  <c:v>2530.9</c:v>
                </c:pt>
                <c:pt idx="139">
                  <c:v>3088.6</c:v>
                </c:pt>
                <c:pt idx="140">
                  <c:v>3576.0</c:v>
                </c:pt>
                <c:pt idx="141">
                  <c:v>3632.0</c:v>
                </c:pt>
                <c:pt idx="142">
                  <c:v>3673.1</c:v>
                </c:pt>
                <c:pt idx="143">
                  <c:v>3787.8</c:v>
                </c:pt>
                <c:pt idx="144">
                  <c:v>3804.2</c:v>
                </c:pt>
                <c:pt idx="145">
                  <c:v>3854.6</c:v>
                </c:pt>
                <c:pt idx="146">
                  <c:v>3908.9</c:v>
                </c:pt>
                <c:pt idx="147">
                  <c:v>3892.0</c:v>
                </c:pt>
                <c:pt idx="148">
                  <c:v>3922.6</c:v>
                </c:pt>
                <c:pt idx="149">
                  <c:v>3973.6</c:v>
                </c:pt>
                <c:pt idx="150">
                  <c:v>4105.6</c:v>
                </c:pt>
                <c:pt idx="151">
                  <c:v>4146.2</c:v>
                </c:pt>
                <c:pt idx="152">
                  <c:v>4035.4</c:v>
                </c:pt>
                <c:pt idx="153">
                  <c:v>4009.9</c:v>
                </c:pt>
                <c:pt idx="154">
                  <c:v>3887.8</c:v>
                </c:pt>
                <c:pt idx="155">
                  <c:v>3814.6</c:v>
                </c:pt>
                <c:pt idx="156">
                  <c:v>3918.0</c:v>
                </c:pt>
                <c:pt idx="157">
                  <c:v>4049.6</c:v>
                </c:pt>
                <c:pt idx="158">
                  <c:v>4239.6</c:v>
                </c:pt>
                <c:pt idx="159">
                  <c:v>4359.3</c:v>
                </c:pt>
                <c:pt idx="160">
                  <c:v>4428.5</c:v>
                </c:pt>
                <c:pt idx="161">
                  <c:v>4749.6</c:v>
                </c:pt>
                <c:pt idx="162">
                  <c:v>4812.6</c:v>
                </c:pt>
                <c:pt idx="163">
                  <c:v>4863.5</c:v>
                </c:pt>
                <c:pt idx="164">
                  <c:v>4834.8</c:v>
                </c:pt>
                <c:pt idx="165">
                  <c:v>4613.4</c:v>
                </c:pt>
                <c:pt idx="166">
                  <c:v>4511.0</c:v>
                </c:pt>
                <c:pt idx="167">
                  <c:v>4484.8</c:v>
                </c:pt>
                <c:pt idx="168">
                  <c:v>4511.6</c:v>
                </c:pt>
                <c:pt idx="169">
                  <c:v>4588.7</c:v>
                </c:pt>
                <c:pt idx="170">
                  <c:v>4626.6</c:v>
                </c:pt>
                <c:pt idx="171">
                  <c:v>4633.4</c:v>
                </c:pt>
                <c:pt idx="172">
                  <c:v>4527.1</c:v>
                </c:pt>
                <c:pt idx="173">
                  <c:v>4386.6</c:v>
                </c:pt>
                <c:pt idx="174">
                  <c:v>4309.6</c:v>
                </c:pt>
                <c:pt idx="175">
                  <c:v>4257.9</c:v>
                </c:pt>
                <c:pt idx="176">
                  <c:v>4207.2</c:v>
                </c:pt>
                <c:pt idx="177">
                  <c:v>4235.3</c:v>
                </c:pt>
                <c:pt idx="178">
                  <c:v>4181.6</c:v>
                </c:pt>
                <c:pt idx="179">
                  <c:v>4145.5</c:v>
                </c:pt>
                <c:pt idx="180">
                  <c:v>4109.3</c:v>
                </c:pt>
                <c:pt idx="181">
                  <c:v>4101.6</c:v>
                </c:pt>
                <c:pt idx="182">
                  <c:v>4120.1</c:v>
                </c:pt>
                <c:pt idx="183">
                  <c:v>4086.9</c:v>
                </c:pt>
                <c:pt idx="184">
                  <c:v>4104.6</c:v>
                </c:pt>
                <c:pt idx="185">
                  <c:v>4106.3</c:v>
                </c:pt>
                <c:pt idx="186">
                  <c:v>4262.2</c:v>
                </c:pt>
                <c:pt idx="187">
                  <c:v>4421.2</c:v>
                </c:pt>
                <c:pt idx="188">
                  <c:v>4435.4</c:v>
                </c:pt>
                <c:pt idx="189">
                  <c:v>4445.0</c:v>
                </c:pt>
                <c:pt idx="190">
                  <c:v>4426.0</c:v>
                </c:pt>
                <c:pt idx="191">
                  <c:v>4425.6</c:v>
                </c:pt>
                <c:pt idx="192">
                  <c:v>4454.2</c:v>
                </c:pt>
                <c:pt idx="193">
                  <c:v>4436.4</c:v>
                </c:pt>
                <c:pt idx="194">
                  <c:v>4466.7</c:v>
                </c:pt>
                <c:pt idx="195">
                  <c:v>4494.7</c:v>
                </c:pt>
                <c:pt idx="196">
                  <c:v>5227.6</c:v>
                </c:pt>
                <c:pt idx="197">
                  <c:v>5509.4</c:v>
                </c:pt>
                <c:pt idx="198">
                  <c:v>5616.9</c:v>
                </c:pt>
                <c:pt idx="199">
                  <c:v>5757.7</c:v>
                </c:pt>
                <c:pt idx="200">
                  <c:v>5914.4</c:v>
                </c:pt>
                <c:pt idx="201">
                  <c:v>6184.2</c:v>
                </c:pt>
                <c:pt idx="202">
                  <c:v>6431.7</c:v>
                </c:pt>
                <c:pt idx="203">
                  <c:v>6434.1</c:v>
                </c:pt>
                <c:pt idx="204">
                  <c:v>6478.5</c:v>
                </c:pt>
                <c:pt idx="205">
                  <c:v>6372.2</c:v>
                </c:pt>
                <c:pt idx="206">
                  <c:v>6303.4</c:v>
                </c:pt>
                <c:pt idx="207">
                  <c:v>6256.1</c:v>
                </c:pt>
                <c:pt idx="208">
                  <c:v>6262.3</c:v>
                </c:pt>
                <c:pt idx="209">
                  <c:v>6340.8</c:v>
                </c:pt>
                <c:pt idx="210">
                  <c:v>6326.2</c:v>
                </c:pt>
                <c:pt idx="211">
                  <c:v>6457.3</c:v>
                </c:pt>
                <c:pt idx="212">
                  <c:v>6661.7</c:v>
                </c:pt>
                <c:pt idx="213">
                  <c:v>6788.3</c:v>
                </c:pt>
                <c:pt idx="214">
                  <c:v>7193.4</c:v>
                </c:pt>
                <c:pt idx="215">
                  <c:v>7378.0</c:v>
                </c:pt>
                <c:pt idx="216">
                  <c:v>7455.3</c:v>
                </c:pt>
                <c:pt idx="217">
                  <c:v>7537.7</c:v>
                </c:pt>
                <c:pt idx="218">
                  <c:v>7383.5</c:v>
                </c:pt>
                <c:pt idx="219">
                  <c:v>7262.2</c:v>
                </c:pt>
                <c:pt idx="220">
                  <c:v>7235.2</c:v>
                </c:pt>
                <c:pt idx="221">
                  <c:v>7111.2</c:v>
                </c:pt>
                <c:pt idx="222">
                  <c:v>7098.0</c:v>
                </c:pt>
                <c:pt idx="223">
                  <c:v>7008.2</c:v>
                </c:pt>
                <c:pt idx="224">
                  <c:v>6946.1</c:v>
                </c:pt>
                <c:pt idx="225">
                  <c:v>6824.4</c:v>
                </c:pt>
                <c:pt idx="226">
                  <c:v>6642.2</c:v>
                </c:pt>
                <c:pt idx="227">
                  <c:v>6528.6</c:v>
                </c:pt>
                <c:pt idx="228">
                  <c:v>6412.6</c:v>
                </c:pt>
                <c:pt idx="229">
                  <c:v>6450.1</c:v>
                </c:pt>
                <c:pt idx="230">
                  <c:v>6503.7</c:v>
                </c:pt>
                <c:pt idx="231">
                  <c:v>6566.4</c:v>
                </c:pt>
                <c:pt idx="232">
                  <c:v>6753.9</c:v>
                </c:pt>
                <c:pt idx="233">
                  <c:v>6793.7</c:v>
                </c:pt>
                <c:pt idx="234">
                  <c:v>6827.6</c:v>
                </c:pt>
                <c:pt idx="235">
                  <c:v>6836.7</c:v>
                </c:pt>
                <c:pt idx="236">
                  <c:v>6725.0</c:v>
                </c:pt>
                <c:pt idx="237">
                  <c:v>6625.5</c:v>
                </c:pt>
                <c:pt idx="238">
                  <c:v>6650.6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test.csv!$M$3</c:f>
              <c:strCache>
                <c:ptCount val="1"/>
                <c:pt idx="0">
                  <c:v>m.vwavr.25</c:v>
                </c:pt>
              </c:strCache>
            </c:strRef>
          </c:tx>
          <c:spPr>
            <a:ln w="19050" cmpd="sng">
              <a:solidFill>
                <a:srgbClr val="0000FF">
                  <a:alpha val="7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test.csv!$M$4:$M$242</c:f>
              <c:numCache>
                <c:formatCode>General</c:formatCode>
                <c:ptCount val="239"/>
                <c:pt idx="0">
                  <c:v>1241.0</c:v>
                </c:pt>
                <c:pt idx="1">
                  <c:v>1272.7</c:v>
                </c:pt>
                <c:pt idx="2">
                  <c:v>1301.4</c:v>
                </c:pt>
                <c:pt idx="3">
                  <c:v>1298.8</c:v>
                </c:pt>
                <c:pt idx="4">
                  <c:v>1294.5</c:v>
                </c:pt>
                <c:pt idx="5">
                  <c:v>1290.8</c:v>
                </c:pt>
                <c:pt idx="6">
                  <c:v>1288.8</c:v>
                </c:pt>
                <c:pt idx="7">
                  <c:v>1283.6</c:v>
                </c:pt>
                <c:pt idx="8">
                  <c:v>1282.2</c:v>
                </c:pt>
                <c:pt idx="9">
                  <c:v>1280.3</c:v>
                </c:pt>
                <c:pt idx="10">
                  <c:v>1278.6</c:v>
                </c:pt>
                <c:pt idx="11">
                  <c:v>1276.6</c:v>
                </c:pt>
                <c:pt idx="12">
                  <c:v>1274.1</c:v>
                </c:pt>
                <c:pt idx="13">
                  <c:v>1270.5</c:v>
                </c:pt>
                <c:pt idx="14">
                  <c:v>1269.2</c:v>
                </c:pt>
                <c:pt idx="15">
                  <c:v>1268.0</c:v>
                </c:pt>
                <c:pt idx="16">
                  <c:v>1267.2</c:v>
                </c:pt>
                <c:pt idx="17">
                  <c:v>1266.3</c:v>
                </c:pt>
                <c:pt idx="18">
                  <c:v>1264.2</c:v>
                </c:pt>
                <c:pt idx="19">
                  <c:v>1262.6</c:v>
                </c:pt>
                <c:pt idx="20">
                  <c:v>1262.0</c:v>
                </c:pt>
                <c:pt idx="21">
                  <c:v>1261.1</c:v>
                </c:pt>
                <c:pt idx="22">
                  <c:v>1258.7</c:v>
                </c:pt>
                <c:pt idx="23">
                  <c:v>1256.6</c:v>
                </c:pt>
                <c:pt idx="24">
                  <c:v>1256.2</c:v>
                </c:pt>
                <c:pt idx="25">
                  <c:v>1250.7</c:v>
                </c:pt>
                <c:pt idx="26">
                  <c:v>1188.2</c:v>
                </c:pt>
                <c:pt idx="27">
                  <c:v>1173.6</c:v>
                </c:pt>
                <c:pt idx="28">
                  <c:v>1167.2</c:v>
                </c:pt>
                <c:pt idx="29">
                  <c:v>1163.5</c:v>
                </c:pt>
                <c:pt idx="30">
                  <c:v>1184.0</c:v>
                </c:pt>
                <c:pt idx="31">
                  <c:v>1199.2</c:v>
                </c:pt>
                <c:pt idx="32">
                  <c:v>1214.3</c:v>
                </c:pt>
                <c:pt idx="33">
                  <c:v>1245.3</c:v>
                </c:pt>
                <c:pt idx="34">
                  <c:v>1369.0</c:v>
                </c:pt>
                <c:pt idx="35">
                  <c:v>1404.7</c:v>
                </c:pt>
                <c:pt idx="36">
                  <c:v>1414.0</c:v>
                </c:pt>
                <c:pt idx="37">
                  <c:v>1433.1</c:v>
                </c:pt>
                <c:pt idx="38">
                  <c:v>1450.6</c:v>
                </c:pt>
                <c:pt idx="39">
                  <c:v>1486.1</c:v>
                </c:pt>
                <c:pt idx="40">
                  <c:v>1495.1</c:v>
                </c:pt>
                <c:pt idx="41">
                  <c:v>1503.3</c:v>
                </c:pt>
                <c:pt idx="42">
                  <c:v>1507.7</c:v>
                </c:pt>
                <c:pt idx="43">
                  <c:v>1511.5</c:v>
                </c:pt>
                <c:pt idx="44">
                  <c:v>1512.4</c:v>
                </c:pt>
                <c:pt idx="45">
                  <c:v>1515.5</c:v>
                </c:pt>
                <c:pt idx="46">
                  <c:v>1533.8</c:v>
                </c:pt>
                <c:pt idx="47">
                  <c:v>1541.9</c:v>
                </c:pt>
                <c:pt idx="48">
                  <c:v>1544.9</c:v>
                </c:pt>
                <c:pt idx="49">
                  <c:v>1550.1</c:v>
                </c:pt>
                <c:pt idx="50">
                  <c:v>1579.1</c:v>
                </c:pt>
                <c:pt idx="51">
                  <c:v>1584.6</c:v>
                </c:pt>
                <c:pt idx="52">
                  <c:v>1586.8</c:v>
                </c:pt>
                <c:pt idx="53">
                  <c:v>1596.7</c:v>
                </c:pt>
                <c:pt idx="54">
                  <c:v>1614.6</c:v>
                </c:pt>
                <c:pt idx="55">
                  <c:v>1624.1</c:v>
                </c:pt>
                <c:pt idx="56">
                  <c:v>1633.9</c:v>
                </c:pt>
                <c:pt idx="57">
                  <c:v>1635.1</c:v>
                </c:pt>
                <c:pt idx="58">
                  <c:v>1631.7</c:v>
                </c:pt>
                <c:pt idx="59">
                  <c:v>1626.5</c:v>
                </c:pt>
                <c:pt idx="60">
                  <c:v>1623.0</c:v>
                </c:pt>
                <c:pt idx="61">
                  <c:v>1616.7</c:v>
                </c:pt>
                <c:pt idx="62">
                  <c:v>1605.4</c:v>
                </c:pt>
                <c:pt idx="63">
                  <c:v>1558.4</c:v>
                </c:pt>
                <c:pt idx="64">
                  <c:v>1542.7</c:v>
                </c:pt>
                <c:pt idx="65">
                  <c:v>1527.8</c:v>
                </c:pt>
                <c:pt idx="66">
                  <c:v>1520.1</c:v>
                </c:pt>
                <c:pt idx="67">
                  <c:v>1511.0</c:v>
                </c:pt>
                <c:pt idx="68">
                  <c:v>1505.5</c:v>
                </c:pt>
                <c:pt idx="69">
                  <c:v>1498.2</c:v>
                </c:pt>
                <c:pt idx="70">
                  <c:v>1444.5</c:v>
                </c:pt>
                <c:pt idx="71">
                  <c:v>1409.8</c:v>
                </c:pt>
                <c:pt idx="72">
                  <c:v>1405.1</c:v>
                </c:pt>
                <c:pt idx="73">
                  <c:v>1394.7</c:v>
                </c:pt>
                <c:pt idx="74">
                  <c:v>1388.8</c:v>
                </c:pt>
                <c:pt idx="75">
                  <c:v>1384.9</c:v>
                </c:pt>
                <c:pt idx="76">
                  <c:v>1379.4</c:v>
                </c:pt>
                <c:pt idx="77">
                  <c:v>1374.4</c:v>
                </c:pt>
                <c:pt idx="78">
                  <c:v>1370.2</c:v>
                </c:pt>
                <c:pt idx="79">
                  <c:v>1380.5</c:v>
                </c:pt>
                <c:pt idx="80">
                  <c:v>1386.8</c:v>
                </c:pt>
                <c:pt idx="81">
                  <c:v>1395.9</c:v>
                </c:pt>
                <c:pt idx="82">
                  <c:v>1401.8</c:v>
                </c:pt>
                <c:pt idx="83">
                  <c:v>1413.7</c:v>
                </c:pt>
                <c:pt idx="84">
                  <c:v>1598.9</c:v>
                </c:pt>
                <c:pt idx="85">
                  <c:v>1894.0</c:v>
                </c:pt>
                <c:pt idx="86">
                  <c:v>1929.7</c:v>
                </c:pt>
                <c:pt idx="87">
                  <c:v>1992.5</c:v>
                </c:pt>
                <c:pt idx="88">
                  <c:v>2004.0</c:v>
                </c:pt>
                <c:pt idx="89">
                  <c:v>2011.5</c:v>
                </c:pt>
                <c:pt idx="90">
                  <c:v>2015.4</c:v>
                </c:pt>
                <c:pt idx="91">
                  <c:v>2020.3</c:v>
                </c:pt>
                <c:pt idx="92">
                  <c:v>2020.0</c:v>
                </c:pt>
                <c:pt idx="93">
                  <c:v>2019.6</c:v>
                </c:pt>
                <c:pt idx="94">
                  <c:v>2020.9</c:v>
                </c:pt>
                <c:pt idx="95">
                  <c:v>2029.1</c:v>
                </c:pt>
                <c:pt idx="96">
                  <c:v>2044.0</c:v>
                </c:pt>
                <c:pt idx="97">
                  <c:v>2051.4</c:v>
                </c:pt>
                <c:pt idx="98">
                  <c:v>2054.3</c:v>
                </c:pt>
                <c:pt idx="99">
                  <c:v>2056.9</c:v>
                </c:pt>
                <c:pt idx="100">
                  <c:v>2060.3</c:v>
                </c:pt>
                <c:pt idx="101">
                  <c:v>2066.5</c:v>
                </c:pt>
                <c:pt idx="102">
                  <c:v>2075.2</c:v>
                </c:pt>
                <c:pt idx="103">
                  <c:v>2083.1</c:v>
                </c:pt>
                <c:pt idx="104">
                  <c:v>2088.6</c:v>
                </c:pt>
                <c:pt idx="105">
                  <c:v>2095.8</c:v>
                </c:pt>
                <c:pt idx="106">
                  <c:v>2103.1</c:v>
                </c:pt>
                <c:pt idx="107">
                  <c:v>2130.2</c:v>
                </c:pt>
                <c:pt idx="108">
                  <c:v>2181.7</c:v>
                </c:pt>
                <c:pt idx="109">
                  <c:v>2198.0</c:v>
                </c:pt>
                <c:pt idx="110">
                  <c:v>2228.7</c:v>
                </c:pt>
                <c:pt idx="111">
                  <c:v>2273.6</c:v>
                </c:pt>
                <c:pt idx="112">
                  <c:v>2345.5</c:v>
                </c:pt>
                <c:pt idx="113">
                  <c:v>2396.2</c:v>
                </c:pt>
                <c:pt idx="114">
                  <c:v>2420.6</c:v>
                </c:pt>
                <c:pt idx="115">
                  <c:v>2437.7</c:v>
                </c:pt>
                <c:pt idx="116">
                  <c:v>2475.9</c:v>
                </c:pt>
                <c:pt idx="117">
                  <c:v>2508.6</c:v>
                </c:pt>
                <c:pt idx="118">
                  <c:v>2531.5</c:v>
                </c:pt>
                <c:pt idx="119">
                  <c:v>2554.4</c:v>
                </c:pt>
                <c:pt idx="120">
                  <c:v>2573.4</c:v>
                </c:pt>
                <c:pt idx="121">
                  <c:v>2591.2</c:v>
                </c:pt>
                <c:pt idx="122">
                  <c:v>2601.2</c:v>
                </c:pt>
                <c:pt idx="123">
                  <c:v>2614.6</c:v>
                </c:pt>
                <c:pt idx="124">
                  <c:v>2628.2</c:v>
                </c:pt>
                <c:pt idx="125">
                  <c:v>2669.7</c:v>
                </c:pt>
                <c:pt idx="126">
                  <c:v>2694.1</c:v>
                </c:pt>
                <c:pt idx="127">
                  <c:v>2712.9</c:v>
                </c:pt>
                <c:pt idx="128">
                  <c:v>2722.1</c:v>
                </c:pt>
                <c:pt idx="129">
                  <c:v>2728.8</c:v>
                </c:pt>
                <c:pt idx="130">
                  <c:v>2743.0</c:v>
                </c:pt>
                <c:pt idx="131">
                  <c:v>2756.3</c:v>
                </c:pt>
                <c:pt idx="132">
                  <c:v>2777.9</c:v>
                </c:pt>
                <c:pt idx="133">
                  <c:v>2787.7</c:v>
                </c:pt>
                <c:pt idx="134">
                  <c:v>2791.7</c:v>
                </c:pt>
                <c:pt idx="135">
                  <c:v>2778.7</c:v>
                </c:pt>
                <c:pt idx="136">
                  <c:v>2727.7</c:v>
                </c:pt>
                <c:pt idx="137">
                  <c:v>2698.5</c:v>
                </c:pt>
                <c:pt idx="138">
                  <c:v>2684.4</c:v>
                </c:pt>
                <c:pt idx="139">
                  <c:v>2770.9</c:v>
                </c:pt>
                <c:pt idx="140">
                  <c:v>3040.6</c:v>
                </c:pt>
                <c:pt idx="141">
                  <c:v>3119.5</c:v>
                </c:pt>
                <c:pt idx="142">
                  <c:v>3179.6</c:v>
                </c:pt>
                <c:pt idx="143">
                  <c:v>3269.9</c:v>
                </c:pt>
                <c:pt idx="144">
                  <c:v>3323.3</c:v>
                </c:pt>
                <c:pt idx="145">
                  <c:v>3371.7</c:v>
                </c:pt>
                <c:pt idx="146">
                  <c:v>3402.8</c:v>
                </c:pt>
                <c:pt idx="147">
                  <c:v>3443.0</c:v>
                </c:pt>
                <c:pt idx="148">
                  <c:v>3483.3</c:v>
                </c:pt>
                <c:pt idx="149">
                  <c:v>3503.9</c:v>
                </c:pt>
                <c:pt idx="150">
                  <c:v>3562.2</c:v>
                </c:pt>
                <c:pt idx="151">
                  <c:v>3614.0</c:v>
                </c:pt>
                <c:pt idx="152">
                  <c:v>3637.9</c:v>
                </c:pt>
                <c:pt idx="153">
                  <c:v>3675.7</c:v>
                </c:pt>
                <c:pt idx="154">
                  <c:v>3710.7</c:v>
                </c:pt>
                <c:pt idx="155">
                  <c:v>3742.2</c:v>
                </c:pt>
                <c:pt idx="156">
                  <c:v>3781.2</c:v>
                </c:pt>
                <c:pt idx="157">
                  <c:v>3816.0</c:v>
                </c:pt>
                <c:pt idx="158">
                  <c:v>3851.6</c:v>
                </c:pt>
                <c:pt idx="159">
                  <c:v>3891.2</c:v>
                </c:pt>
                <c:pt idx="160">
                  <c:v>3919.6</c:v>
                </c:pt>
                <c:pt idx="161">
                  <c:v>4019.0</c:v>
                </c:pt>
                <c:pt idx="162">
                  <c:v>4065.2</c:v>
                </c:pt>
                <c:pt idx="163">
                  <c:v>4116.6</c:v>
                </c:pt>
                <c:pt idx="164">
                  <c:v>4190.8</c:v>
                </c:pt>
                <c:pt idx="165">
                  <c:v>4229.8</c:v>
                </c:pt>
                <c:pt idx="166">
                  <c:v>4259.5</c:v>
                </c:pt>
                <c:pt idx="167">
                  <c:v>4284.3</c:v>
                </c:pt>
                <c:pt idx="168">
                  <c:v>4325.7</c:v>
                </c:pt>
                <c:pt idx="169">
                  <c:v>4363.6</c:v>
                </c:pt>
                <c:pt idx="170">
                  <c:v>4384.7</c:v>
                </c:pt>
                <c:pt idx="171">
                  <c:v>4399.5</c:v>
                </c:pt>
                <c:pt idx="172">
                  <c:v>4411.6</c:v>
                </c:pt>
                <c:pt idx="173">
                  <c:v>4414.2</c:v>
                </c:pt>
                <c:pt idx="174">
                  <c:v>4418.6</c:v>
                </c:pt>
                <c:pt idx="175">
                  <c:v>4426.5</c:v>
                </c:pt>
                <c:pt idx="176">
                  <c:v>4470.2</c:v>
                </c:pt>
                <c:pt idx="177">
                  <c:v>4495.8</c:v>
                </c:pt>
                <c:pt idx="178">
                  <c:v>4514.7</c:v>
                </c:pt>
                <c:pt idx="179">
                  <c:v>4521.8</c:v>
                </c:pt>
                <c:pt idx="180">
                  <c:v>4529.1</c:v>
                </c:pt>
                <c:pt idx="181">
                  <c:v>4540.2</c:v>
                </c:pt>
                <c:pt idx="182">
                  <c:v>4537.2</c:v>
                </c:pt>
                <c:pt idx="183">
                  <c:v>4534.8</c:v>
                </c:pt>
                <c:pt idx="184">
                  <c:v>4528.6</c:v>
                </c:pt>
                <c:pt idx="185">
                  <c:v>4439.0</c:v>
                </c:pt>
                <c:pt idx="186">
                  <c:v>4405.4</c:v>
                </c:pt>
                <c:pt idx="187">
                  <c:v>4404.0</c:v>
                </c:pt>
                <c:pt idx="188">
                  <c:v>4379.0</c:v>
                </c:pt>
                <c:pt idx="189">
                  <c:v>4377.5</c:v>
                </c:pt>
                <c:pt idx="190">
                  <c:v>4375.8</c:v>
                </c:pt>
                <c:pt idx="191">
                  <c:v>4383.8</c:v>
                </c:pt>
                <c:pt idx="192">
                  <c:v>4356.9</c:v>
                </c:pt>
                <c:pt idx="193">
                  <c:v>4331.7</c:v>
                </c:pt>
                <c:pt idx="194">
                  <c:v>4328.8</c:v>
                </c:pt>
                <c:pt idx="195">
                  <c:v>4337.2</c:v>
                </c:pt>
                <c:pt idx="196">
                  <c:v>4692.5</c:v>
                </c:pt>
                <c:pt idx="197">
                  <c:v>4976.2</c:v>
                </c:pt>
                <c:pt idx="198">
                  <c:v>5110.6</c:v>
                </c:pt>
                <c:pt idx="199">
                  <c:v>5267.3</c:v>
                </c:pt>
                <c:pt idx="200">
                  <c:v>5328.2</c:v>
                </c:pt>
                <c:pt idx="201">
                  <c:v>5430.2</c:v>
                </c:pt>
                <c:pt idx="202">
                  <c:v>5495.1</c:v>
                </c:pt>
                <c:pt idx="203">
                  <c:v>5541.6</c:v>
                </c:pt>
                <c:pt idx="204">
                  <c:v>5567.0</c:v>
                </c:pt>
                <c:pt idx="205">
                  <c:v>5630.0</c:v>
                </c:pt>
                <c:pt idx="206">
                  <c:v>5662.6</c:v>
                </c:pt>
                <c:pt idx="207">
                  <c:v>5689.1</c:v>
                </c:pt>
                <c:pt idx="208">
                  <c:v>5721.0</c:v>
                </c:pt>
                <c:pt idx="209">
                  <c:v>5776.7</c:v>
                </c:pt>
                <c:pt idx="210">
                  <c:v>5829.7</c:v>
                </c:pt>
                <c:pt idx="211">
                  <c:v>5892.0</c:v>
                </c:pt>
                <c:pt idx="212">
                  <c:v>5974.6</c:v>
                </c:pt>
                <c:pt idx="213">
                  <c:v>6047.7</c:v>
                </c:pt>
                <c:pt idx="214">
                  <c:v>6134.9</c:v>
                </c:pt>
                <c:pt idx="215">
                  <c:v>6226.5</c:v>
                </c:pt>
                <c:pt idx="216">
                  <c:v>6284.8</c:v>
                </c:pt>
                <c:pt idx="217">
                  <c:v>6338.7</c:v>
                </c:pt>
                <c:pt idx="218">
                  <c:v>6377.0</c:v>
                </c:pt>
                <c:pt idx="219">
                  <c:v>6395.2</c:v>
                </c:pt>
                <c:pt idx="220">
                  <c:v>6520.6</c:v>
                </c:pt>
                <c:pt idx="221">
                  <c:v>6657.9</c:v>
                </c:pt>
                <c:pt idx="222">
                  <c:v>6757.9</c:v>
                </c:pt>
                <c:pt idx="223">
                  <c:v>6796.2</c:v>
                </c:pt>
                <c:pt idx="224">
                  <c:v>6825.7</c:v>
                </c:pt>
                <c:pt idx="225">
                  <c:v>6832.8</c:v>
                </c:pt>
                <c:pt idx="226">
                  <c:v>6830.3</c:v>
                </c:pt>
                <c:pt idx="227">
                  <c:v>6842.6</c:v>
                </c:pt>
                <c:pt idx="228">
                  <c:v>6845.7</c:v>
                </c:pt>
                <c:pt idx="229">
                  <c:v>6875.7</c:v>
                </c:pt>
                <c:pt idx="230">
                  <c:v>6891.7</c:v>
                </c:pt>
                <c:pt idx="231">
                  <c:v>6926.7</c:v>
                </c:pt>
                <c:pt idx="232">
                  <c:v>6968.4</c:v>
                </c:pt>
                <c:pt idx="233">
                  <c:v>6986.2</c:v>
                </c:pt>
                <c:pt idx="234">
                  <c:v>7045.1</c:v>
                </c:pt>
                <c:pt idx="235">
                  <c:v>7060.9</c:v>
                </c:pt>
                <c:pt idx="236">
                  <c:v>7053.9</c:v>
                </c:pt>
                <c:pt idx="237">
                  <c:v>7035.5</c:v>
                </c:pt>
                <c:pt idx="238">
                  <c:v>6948.7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test.csv!$N$3</c:f>
              <c:strCache>
                <c:ptCount val="1"/>
                <c:pt idx="0">
                  <c:v>m.vwavr.50</c:v>
                </c:pt>
              </c:strCache>
            </c:strRef>
          </c:tx>
          <c:spPr>
            <a:ln w="19050" cmpd="sng">
              <a:solidFill>
                <a:srgbClr val="FF0000">
                  <a:alpha val="7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test.csv!$N$4:$N$242</c:f>
              <c:numCache>
                <c:formatCode>General</c:formatCode>
                <c:ptCount val="239"/>
                <c:pt idx="0">
                  <c:v>1241.0</c:v>
                </c:pt>
                <c:pt idx="1">
                  <c:v>1272.7</c:v>
                </c:pt>
                <c:pt idx="2">
                  <c:v>1301.4</c:v>
                </c:pt>
                <c:pt idx="3">
                  <c:v>1298.8</c:v>
                </c:pt>
                <c:pt idx="4">
                  <c:v>1294.5</c:v>
                </c:pt>
                <c:pt idx="5">
                  <c:v>1290.8</c:v>
                </c:pt>
                <c:pt idx="6">
                  <c:v>1288.8</c:v>
                </c:pt>
                <c:pt idx="7">
                  <c:v>1283.6</c:v>
                </c:pt>
                <c:pt idx="8">
                  <c:v>1282.2</c:v>
                </c:pt>
                <c:pt idx="9">
                  <c:v>1280.3</c:v>
                </c:pt>
                <c:pt idx="10">
                  <c:v>1278.6</c:v>
                </c:pt>
                <c:pt idx="11">
                  <c:v>1276.6</c:v>
                </c:pt>
                <c:pt idx="12">
                  <c:v>1274.1</c:v>
                </c:pt>
                <c:pt idx="13">
                  <c:v>1270.5</c:v>
                </c:pt>
                <c:pt idx="14">
                  <c:v>1269.2</c:v>
                </c:pt>
                <c:pt idx="15">
                  <c:v>1268.0</c:v>
                </c:pt>
                <c:pt idx="16">
                  <c:v>1267.2</c:v>
                </c:pt>
                <c:pt idx="17">
                  <c:v>1266.3</c:v>
                </c:pt>
                <c:pt idx="18">
                  <c:v>1264.2</c:v>
                </c:pt>
                <c:pt idx="19">
                  <c:v>1262.6</c:v>
                </c:pt>
                <c:pt idx="20">
                  <c:v>1262.0</c:v>
                </c:pt>
                <c:pt idx="21">
                  <c:v>1261.1</c:v>
                </c:pt>
                <c:pt idx="22">
                  <c:v>1258.7</c:v>
                </c:pt>
                <c:pt idx="23">
                  <c:v>1256.6</c:v>
                </c:pt>
                <c:pt idx="24">
                  <c:v>1255.2</c:v>
                </c:pt>
                <c:pt idx="25">
                  <c:v>1254.1</c:v>
                </c:pt>
                <c:pt idx="26">
                  <c:v>1218.9</c:v>
                </c:pt>
                <c:pt idx="27">
                  <c:v>1214.3</c:v>
                </c:pt>
                <c:pt idx="28">
                  <c:v>1212.0</c:v>
                </c:pt>
                <c:pt idx="29">
                  <c:v>1208.5</c:v>
                </c:pt>
                <c:pt idx="30">
                  <c:v>1217.8</c:v>
                </c:pt>
                <c:pt idx="31">
                  <c:v>1226.5</c:v>
                </c:pt>
                <c:pt idx="32">
                  <c:v>1235.1</c:v>
                </c:pt>
                <c:pt idx="33">
                  <c:v>1255.5</c:v>
                </c:pt>
                <c:pt idx="34">
                  <c:v>1348.3</c:v>
                </c:pt>
                <c:pt idx="35">
                  <c:v>1377.9</c:v>
                </c:pt>
                <c:pt idx="36">
                  <c:v>1384.6</c:v>
                </c:pt>
                <c:pt idx="37">
                  <c:v>1399.3</c:v>
                </c:pt>
                <c:pt idx="38">
                  <c:v>1413.6</c:v>
                </c:pt>
                <c:pt idx="39">
                  <c:v>1444.0</c:v>
                </c:pt>
                <c:pt idx="40">
                  <c:v>1452.0</c:v>
                </c:pt>
                <c:pt idx="41">
                  <c:v>1458.6</c:v>
                </c:pt>
                <c:pt idx="42">
                  <c:v>1460.9</c:v>
                </c:pt>
                <c:pt idx="43">
                  <c:v>1463.3</c:v>
                </c:pt>
                <c:pt idx="44">
                  <c:v>1464.0</c:v>
                </c:pt>
                <c:pt idx="45">
                  <c:v>1466.4</c:v>
                </c:pt>
                <c:pt idx="46">
                  <c:v>1481.8</c:v>
                </c:pt>
                <c:pt idx="47">
                  <c:v>1488.1</c:v>
                </c:pt>
                <c:pt idx="48">
                  <c:v>1490.0</c:v>
                </c:pt>
                <c:pt idx="49">
                  <c:v>1496.3</c:v>
                </c:pt>
                <c:pt idx="50">
                  <c:v>1501.0</c:v>
                </c:pt>
                <c:pt idx="51">
                  <c:v>1508.1</c:v>
                </c:pt>
                <c:pt idx="52">
                  <c:v>1512.0</c:v>
                </c:pt>
                <c:pt idx="53">
                  <c:v>1514.8</c:v>
                </c:pt>
                <c:pt idx="54">
                  <c:v>1516.5</c:v>
                </c:pt>
                <c:pt idx="55">
                  <c:v>1517.6</c:v>
                </c:pt>
                <c:pt idx="56">
                  <c:v>1518.8</c:v>
                </c:pt>
                <c:pt idx="57">
                  <c:v>1516.6</c:v>
                </c:pt>
                <c:pt idx="58">
                  <c:v>1516.9</c:v>
                </c:pt>
                <c:pt idx="59">
                  <c:v>1514.7</c:v>
                </c:pt>
                <c:pt idx="60">
                  <c:v>1514.1</c:v>
                </c:pt>
                <c:pt idx="61">
                  <c:v>1514.4</c:v>
                </c:pt>
                <c:pt idx="62">
                  <c:v>1515.1</c:v>
                </c:pt>
                <c:pt idx="63">
                  <c:v>1512.0</c:v>
                </c:pt>
                <c:pt idx="64">
                  <c:v>1510.9</c:v>
                </c:pt>
                <c:pt idx="65">
                  <c:v>1510.3</c:v>
                </c:pt>
                <c:pt idx="66">
                  <c:v>1510.1</c:v>
                </c:pt>
                <c:pt idx="67">
                  <c:v>1510.0</c:v>
                </c:pt>
                <c:pt idx="68">
                  <c:v>1509.7</c:v>
                </c:pt>
                <c:pt idx="69">
                  <c:v>1509.5</c:v>
                </c:pt>
                <c:pt idx="70">
                  <c:v>1509.9</c:v>
                </c:pt>
                <c:pt idx="71">
                  <c:v>1508.8</c:v>
                </c:pt>
                <c:pt idx="72">
                  <c:v>1509.2</c:v>
                </c:pt>
                <c:pt idx="73">
                  <c:v>1510.2</c:v>
                </c:pt>
                <c:pt idx="74">
                  <c:v>1511.7</c:v>
                </c:pt>
                <c:pt idx="75">
                  <c:v>1530.4</c:v>
                </c:pt>
                <c:pt idx="76">
                  <c:v>1533.1</c:v>
                </c:pt>
                <c:pt idx="77">
                  <c:v>1534.7</c:v>
                </c:pt>
                <c:pt idx="78">
                  <c:v>1540.7</c:v>
                </c:pt>
                <c:pt idx="79">
                  <c:v>1553.2</c:v>
                </c:pt>
                <c:pt idx="80">
                  <c:v>1559.8</c:v>
                </c:pt>
                <c:pt idx="81">
                  <c:v>1566.2</c:v>
                </c:pt>
                <c:pt idx="82">
                  <c:v>1569.6</c:v>
                </c:pt>
                <c:pt idx="83">
                  <c:v>1559.1</c:v>
                </c:pt>
                <c:pt idx="84">
                  <c:v>1611.5</c:v>
                </c:pt>
                <c:pt idx="85">
                  <c:v>1784.9</c:v>
                </c:pt>
                <c:pt idx="86">
                  <c:v>1819.3</c:v>
                </c:pt>
                <c:pt idx="87">
                  <c:v>1871.5</c:v>
                </c:pt>
                <c:pt idx="88">
                  <c:v>1882.8</c:v>
                </c:pt>
                <c:pt idx="89">
                  <c:v>1895.0</c:v>
                </c:pt>
                <c:pt idx="90">
                  <c:v>1900.7</c:v>
                </c:pt>
                <c:pt idx="91">
                  <c:v>1904.5</c:v>
                </c:pt>
                <c:pt idx="92">
                  <c:v>1910.8</c:v>
                </c:pt>
                <c:pt idx="93">
                  <c:v>1915.5</c:v>
                </c:pt>
                <c:pt idx="94">
                  <c:v>1920.9</c:v>
                </c:pt>
                <c:pt idx="95">
                  <c:v>1925.5</c:v>
                </c:pt>
                <c:pt idx="96">
                  <c:v>1932.5</c:v>
                </c:pt>
                <c:pt idx="97">
                  <c:v>1938.3</c:v>
                </c:pt>
                <c:pt idx="98">
                  <c:v>1942.0</c:v>
                </c:pt>
                <c:pt idx="99">
                  <c:v>1944.7</c:v>
                </c:pt>
                <c:pt idx="100">
                  <c:v>1946.6</c:v>
                </c:pt>
                <c:pt idx="101">
                  <c:v>1959.9</c:v>
                </c:pt>
                <c:pt idx="102">
                  <c:v>1970.3</c:v>
                </c:pt>
                <c:pt idx="103">
                  <c:v>1976.3</c:v>
                </c:pt>
                <c:pt idx="104">
                  <c:v>1981.6</c:v>
                </c:pt>
                <c:pt idx="105">
                  <c:v>1987.5</c:v>
                </c:pt>
                <c:pt idx="106">
                  <c:v>1999.2</c:v>
                </c:pt>
                <c:pt idx="107">
                  <c:v>2028.6</c:v>
                </c:pt>
                <c:pt idx="108">
                  <c:v>2068.8</c:v>
                </c:pt>
                <c:pt idx="109">
                  <c:v>2083.6</c:v>
                </c:pt>
                <c:pt idx="110">
                  <c:v>2103.7</c:v>
                </c:pt>
                <c:pt idx="111">
                  <c:v>2136.2</c:v>
                </c:pt>
                <c:pt idx="112">
                  <c:v>2183.1</c:v>
                </c:pt>
                <c:pt idx="113">
                  <c:v>2213.7</c:v>
                </c:pt>
                <c:pt idx="114">
                  <c:v>2229.0</c:v>
                </c:pt>
                <c:pt idx="115">
                  <c:v>2239.6</c:v>
                </c:pt>
                <c:pt idx="116">
                  <c:v>2247.7</c:v>
                </c:pt>
                <c:pt idx="117">
                  <c:v>2261.0</c:v>
                </c:pt>
                <c:pt idx="118">
                  <c:v>2272.4</c:v>
                </c:pt>
                <c:pt idx="119">
                  <c:v>2276.7</c:v>
                </c:pt>
                <c:pt idx="120">
                  <c:v>2289.3</c:v>
                </c:pt>
                <c:pt idx="121">
                  <c:v>2302.7</c:v>
                </c:pt>
                <c:pt idx="122">
                  <c:v>2310.2</c:v>
                </c:pt>
                <c:pt idx="123">
                  <c:v>2317.9</c:v>
                </c:pt>
                <c:pt idx="124">
                  <c:v>2325.7</c:v>
                </c:pt>
                <c:pt idx="125">
                  <c:v>2330.5</c:v>
                </c:pt>
                <c:pt idx="126">
                  <c:v>2333.8</c:v>
                </c:pt>
                <c:pt idx="127">
                  <c:v>2344.4</c:v>
                </c:pt>
                <c:pt idx="128">
                  <c:v>2353.0</c:v>
                </c:pt>
                <c:pt idx="129">
                  <c:v>2360.4</c:v>
                </c:pt>
                <c:pt idx="130">
                  <c:v>2368.7</c:v>
                </c:pt>
                <c:pt idx="131">
                  <c:v>2372.2</c:v>
                </c:pt>
                <c:pt idx="132">
                  <c:v>2375.2</c:v>
                </c:pt>
                <c:pt idx="133">
                  <c:v>2398.5</c:v>
                </c:pt>
                <c:pt idx="134">
                  <c:v>2438.1</c:v>
                </c:pt>
                <c:pt idx="135">
                  <c:v>2455.4</c:v>
                </c:pt>
                <c:pt idx="136">
                  <c:v>2473.9</c:v>
                </c:pt>
                <c:pt idx="137">
                  <c:v>2482.9</c:v>
                </c:pt>
                <c:pt idx="138">
                  <c:v>2494.4</c:v>
                </c:pt>
                <c:pt idx="139">
                  <c:v>2534.3</c:v>
                </c:pt>
                <c:pt idx="140">
                  <c:v>2655.8</c:v>
                </c:pt>
                <c:pt idx="141">
                  <c:v>2724.0</c:v>
                </c:pt>
                <c:pt idx="142">
                  <c:v>2770.5</c:v>
                </c:pt>
                <c:pt idx="143">
                  <c:v>2827.6</c:v>
                </c:pt>
                <c:pt idx="144">
                  <c:v>2874.7</c:v>
                </c:pt>
                <c:pt idx="145">
                  <c:v>2917.2</c:v>
                </c:pt>
                <c:pt idx="146">
                  <c:v>2951.9</c:v>
                </c:pt>
                <c:pt idx="147">
                  <c:v>2978.6</c:v>
                </c:pt>
                <c:pt idx="148">
                  <c:v>3004.1</c:v>
                </c:pt>
                <c:pt idx="149">
                  <c:v>3025.0</c:v>
                </c:pt>
                <c:pt idx="150">
                  <c:v>3100.3</c:v>
                </c:pt>
                <c:pt idx="151">
                  <c:v>3145.0</c:v>
                </c:pt>
                <c:pt idx="152">
                  <c:v>3177.1</c:v>
                </c:pt>
                <c:pt idx="153">
                  <c:v>3199.7</c:v>
                </c:pt>
                <c:pt idx="154">
                  <c:v>3218.7</c:v>
                </c:pt>
                <c:pt idx="155">
                  <c:v>3242.9</c:v>
                </c:pt>
                <c:pt idx="156">
                  <c:v>3290.3</c:v>
                </c:pt>
                <c:pt idx="157">
                  <c:v>3363.6</c:v>
                </c:pt>
                <c:pt idx="158">
                  <c:v>3409.6</c:v>
                </c:pt>
                <c:pt idx="159">
                  <c:v>3463.2</c:v>
                </c:pt>
                <c:pt idx="160">
                  <c:v>3502.1</c:v>
                </c:pt>
                <c:pt idx="161">
                  <c:v>3599.8</c:v>
                </c:pt>
                <c:pt idx="162">
                  <c:v>3666.8</c:v>
                </c:pt>
                <c:pt idx="163">
                  <c:v>3710.6</c:v>
                </c:pt>
                <c:pt idx="164">
                  <c:v>3764.2</c:v>
                </c:pt>
                <c:pt idx="165">
                  <c:v>3796.6</c:v>
                </c:pt>
                <c:pt idx="166">
                  <c:v>3827.3</c:v>
                </c:pt>
                <c:pt idx="167">
                  <c:v>3861.4</c:v>
                </c:pt>
                <c:pt idx="168">
                  <c:v>3894.3</c:v>
                </c:pt>
                <c:pt idx="169">
                  <c:v>3921.5</c:v>
                </c:pt>
                <c:pt idx="170">
                  <c:v>3941.2</c:v>
                </c:pt>
                <c:pt idx="171">
                  <c:v>3954.7</c:v>
                </c:pt>
                <c:pt idx="172">
                  <c:v>3974.1</c:v>
                </c:pt>
                <c:pt idx="173">
                  <c:v>3992.1</c:v>
                </c:pt>
                <c:pt idx="174">
                  <c:v>3999.4</c:v>
                </c:pt>
                <c:pt idx="175">
                  <c:v>4009.9</c:v>
                </c:pt>
                <c:pt idx="176">
                  <c:v>4032.3</c:v>
                </c:pt>
                <c:pt idx="177">
                  <c:v>4044.0</c:v>
                </c:pt>
                <c:pt idx="178">
                  <c:v>4063.7</c:v>
                </c:pt>
                <c:pt idx="179">
                  <c:v>4086.5</c:v>
                </c:pt>
                <c:pt idx="180">
                  <c:v>4105.6</c:v>
                </c:pt>
                <c:pt idx="181">
                  <c:v>4123.8</c:v>
                </c:pt>
                <c:pt idx="182">
                  <c:v>4131.4</c:v>
                </c:pt>
                <c:pt idx="183">
                  <c:v>4136.8</c:v>
                </c:pt>
                <c:pt idx="184">
                  <c:v>4142.2</c:v>
                </c:pt>
                <c:pt idx="185">
                  <c:v>4152.3</c:v>
                </c:pt>
                <c:pt idx="186">
                  <c:v>4166.4</c:v>
                </c:pt>
                <c:pt idx="187">
                  <c:v>4184.5</c:v>
                </c:pt>
                <c:pt idx="188">
                  <c:v>4214.2</c:v>
                </c:pt>
                <c:pt idx="189">
                  <c:v>4254.5</c:v>
                </c:pt>
                <c:pt idx="190">
                  <c:v>4278.5</c:v>
                </c:pt>
                <c:pt idx="191">
                  <c:v>4305.3</c:v>
                </c:pt>
                <c:pt idx="192">
                  <c:v>4321.2</c:v>
                </c:pt>
                <c:pt idx="193">
                  <c:v>4335.3</c:v>
                </c:pt>
                <c:pt idx="194">
                  <c:v>4355.1</c:v>
                </c:pt>
                <c:pt idx="195">
                  <c:v>4371.0</c:v>
                </c:pt>
                <c:pt idx="196">
                  <c:v>4518.4</c:v>
                </c:pt>
                <c:pt idx="197">
                  <c:v>4675.2</c:v>
                </c:pt>
                <c:pt idx="198">
                  <c:v>4768.1</c:v>
                </c:pt>
                <c:pt idx="199">
                  <c:v>4883.8</c:v>
                </c:pt>
                <c:pt idx="200">
                  <c:v>4933.5</c:v>
                </c:pt>
                <c:pt idx="201">
                  <c:v>5039.1</c:v>
                </c:pt>
                <c:pt idx="202">
                  <c:v>5096.3</c:v>
                </c:pt>
                <c:pt idx="203">
                  <c:v>5140.0</c:v>
                </c:pt>
                <c:pt idx="204">
                  <c:v>5164.0</c:v>
                </c:pt>
                <c:pt idx="205">
                  <c:v>5224.6</c:v>
                </c:pt>
                <c:pt idx="206">
                  <c:v>5270.8</c:v>
                </c:pt>
                <c:pt idx="207">
                  <c:v>5305.1</c:v>
                </c:pt>
                <c:pt idx="208">
                  <c:v>5353.4</c:v>
                </c:pt>
                <c:pt idx="209">
                  <c:v>5402.5</c:v>
                </c:pt>
                <c:pt idx="210">
                  <c:v>5450.4</c:v>
                </c:pt>
                <c:pt idx="211">
                  <c:v>5499.9</c:v>
                </c:pt>
                <c:pt idx="212">
                  <c:v>5570.7</c:v>
                </c:pt>
                <c:pt idx="213">
                  <c:v>5650.2</c:v>
                </c:pt>
                <c:pt idx="214">
                  <c:v>5744.7</c:v>
                </c:pt>
                <c:pt idx="215">
                  <c:v>5815.2</c:v>
                </c:pt>
                <c:pt idx="216">
                  <c:v>5872.1</c:v>
                </c:pt>
                <c:pt idx="217">
                  <c:v>5913.5</c:v>
                </c:pt>
                <c:pt idx="218">
                  <c:v>5952.8</c:v>
                </c:pt>
                <c:pt idx="219">
                  <c:v>5981.3</c:v>
                </c:pt>
                <c:pt idx="220">
                  <c:v>6010.2</c:v>
                </c:pt>
                <c:pt idx="221">
                  <c:v>6044.6</c:v>
                </c:pt>
                <c:pt idx="222">
                  <c:v>6079.6</c:v>
                </c:pt>
                <c:pt idx="223">
                  <c:v>6103.5</c:v>
                </c:pt>
                <c:pt idx="224">
                  <c:v>6120.0</c:v>
                </c:pt>
                <c:pt idx="225">
                  <c:v>6137.1</c:v>
                </c:pt>
                <c:pt idx="226">
                  <c:v>6148.2</c:v>
                </c:pt>
                <c:pt idx="227">
                  <c:v>6165.3</c:v>
                </c:pt>
                <c:pt idx="228">
                  <c:v>6184.1</c:v>
                </c:pt>
                <c:pt idx="229">
                  <c:v>6199.6</c:v>
                </c:pt>
                <c:pt idx="230">
                  <c:v>6214.5</c:v>
                </c:pt>
                <c:pt idx="231">
                  <c:v>6224.6</c:v>
                </c:pt>
                <c:pt idx="232">
                  <c:v>6243.5</c:v>
                </c:pt>
                <c:pt idx="233">
                  <c:v>6256.3</c:v>
                </c:pt>
                <c:pt idx="234">
                  <c:v>6270.6</c:v>
                </c:pt>
                <c:pt idx="235">
                  <c:v>6293.8</c:v>
                </c:pt>
                <c:pt idx="236">
                  <c:v>6319.5</c:v>
                </c:pt>
                <c:pt idx="237">
                  <c:v>6342.8</c:v>
                </c:pt>
                <c:pt idx="238">
                  <c:v>6361.5</c:v>
                </c:pt>
              </c:numCache>
            </c:numRef>
          </c:yVal>
          <c:smooth val="0"/>
        </c:ser>
        <c:ser>
          <c:idx val="4"/>
          <c:order val="7"/>
          <c:tx>
            <c:strRef>
              <c:f>test.csv!$T$3</c:f>
              <c:strCache>
                <c:ptCount val="1"/>
                <c:pt idx="0">
                  <c:v>-3s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test.csv!$T$4:$T$242</c:f>
              <c:numCache>
                <c:formatCode>General</c:formatCode>
                <c:ptCount val="239"/>
                <c:pt idx="0">
                  <c:v>1241.0</c:v>
                </c:pt>
                <c:pt idx="1">
                  <c:v>1192.9</c:v>
                </c:pt>
                <c:pt idx="2">
                  <c:v>1205.1</c:v>
                </c:pt>
                <c:pt idx="3">
                  <c:v>1210.9</c:v>
                </c:pt>
                <c:pt idx="4">
                  <c:v>1201.2</c:v>
                </c:pt>
                <c:pt idx="5">
                  <c:v>1192.7</c:v>
                </c:pt>
                <c:pt idx="6">
                  <c:v>1190.4</c:v>
                </c:pt>
                <c:pt idx="7">
                  <c:v>1177.1</c:v>
                </c:pt>
                <c:pt idx="8">
                  <c:v>1175.4</c:v>
                </c:pt>
                <c:pt idx="9">
                  <c:v>1172.9</c:v>
                </c:pt>
                <c:pt idx="10">
                  <c:v>1170.0</c:v>
                </c:pt>
                <c:pt idx="11">
                  <c:v>1165.3</c:v>
                </c:pt>
                <c:pt idx="12">
                  <c:v>1158.6</c:v>
                </c:pt>
                <c:pt idx="13">
                  <c:v>1147.8</c:v>
                </c:pt>
                <c:pt idx="14">
                  <c:v>1146.2</c:v>
                </c:pt>
                <c:pt idx="15">
                  <c:v>1145.0</c:v>
                </c:pt>
                <c:pt idx="16">
                  <c:v>1143.6</c:v>
                </c:pt>
                <c:pt idx="17">
                  <c:v>1143.0</c:v>
                </c:pt>
                <c:pt idx="18">
                  <c:v>1138.5</c:v>
                </c:pt>
                <c:pt idx="19">
                  <c:v>1135.4</c:v>
                </c:pt>
                <c:pt idx="20">
                  <c:v>1134.2</c:v>
                </c:pt>
                <c:pt idx="21">
                  <c:v>1133.0</c:v>
                </c:pt>
                <c:pt idx="22">
                  <c:v>1127.6</c:v>
                </c:pt>
                <c:pt idx="23">
                  <c:v>1121.6</c:v>
                </c:pt>
                <c:pt idx="24">
                  <c:v>1115.5</c:v>
                </c:pt>
                <c:pt idx="25">
                  <c:v>1110.0</c:v>
                </c:pt>
                <c:pt idx="26">
                  <c:v>964.1</c:v>
                </c:pt>
                <c:pt idx="27">
                  <c:v>955.8</c:v>
                </c:pt>
                <c:pt idx="28">
                  <c:v>949.4000000000001</c:v>
                </c:pt>
                <c:pt idx="29">
                  <c:v>958.0</c:v>
                </c:pt>
                <c:pt idx="30">
                  <c:v>956.3</c:v>
                </c:pt>
                <c:pt idx="31">
                  <c:v>943.0</c:v>
                </c:pt>
                <c:pt idx="32">
                  <c:v>942.2</c:v>
                </c:pt>
                <c:pt idx="33">
                  <c:v>886.8</c:v>
                </c:pt>
                <c:pt idx="34">
                  <c:v>751.6</c:v>
                </c:pt>
                <c:pt idx="35">
                  <c:v>784.3</c:v>
                </c:pt>
                <c:pt idx="36">
                  <c:v>798.4000000000001</c:v>
                </c:pt>
                <c:pt idx="37">
                  <c:v>815.3999999999999</c:v>
                </c:pt>
                <c:pt idx="38">
                  <c:v>822.6999999999998</c:v>
                </c:pt>
                <c:pt idx="39">
                  <c:v>814.3999999999999</c:v>
                </c:pt>
                <c:pt idx="40">
                  <c:v>830.8999999999999</c:v>
                </c:pt>
                <c:pt idx="41">
                  <c:v>843.3</c:v>
                </c:pt>
                <c:pt idx="42">
                  <c:v>853.7</c:v>
                </c:pt>
                <c:pt idx="43">
                  <c:v>866.8</c:v>
                </c:pt>
                <c:pt idx="44">
                  <c:v>874.6000000000001</c:v>
                </c:pt>
                <c:pt idx="45">
                  <c:v>886.1</c:v>
                </c:pt>
                <c:pt idx="46">
                  <c:v>905.0</c:v>
                </c:pt>
                <c:pt idx="47">
                  <c:v>921.5</c:v>
                </c:pt>
                <c:pt idx="48">
                  <c:v>933.8000000000002</c:v>
                </c:pt>
                <c:pt idx="49">
                  <c:v>947.3999999999999</c:v>
                </c:pt>
                <c:pt idx="50">
                  <c:v>1078.7</c:v>
                </c:pt>
                <c:pt idx="51">
                  <c:v>1108.5</c:v>
                </c:pt>
                <c:pt idx="52">
                  <c:v>1126.3</c:v>
                </c:pt>
                <c:pt idx="53">
                  <c:v>1177.9</c:v>
                </c:pt>
                <c:pt idx="54">
                  <c:v>1259.1</c:v>
                </c:pt>
                <c:pt idx="55">
                  <c:v>1308.5</c:v>
                </c:pt>
                <c:pt idx="56">
                  <c:v>1364.5</c:v>
                </c:pt>
                <c:pt idx="57">
                  <c:v>1347.1</c:v>
                </c:pt>
                <c:pt idx="58">
                  <c:v>1297.8</c:v>
                </c:pt>
                <c:pt idx="59">
                  <c:v>1229.9</c:v>
                </c:pt>
                <c:pt idx="60">
                  <c:v>1201.8</c:v>
                </c:pt>
                <c:pt idx="61">
                  <c:v>1167.6</c:v>
                </c:pt>
                <c:pt idx="62">
                  <c:v>1133.2</c:v>
                </c:pt>
                <c:pt idx="63">
                  <c:v>1077.8</c:v>
                </c:pt>
                <c:pt idx="64">
                  <c:v>1034.5</c:v>
                </c:pt>
                <c:pt idx="65">
                  <c:v>1006.4</c:v>
                </c:pt>
                <c:pt idx="66">
                  <c:v>986.1</c:v>
                </c:pt>
                <c:pt idx="67">
                  <c:v>961.7</c:v>
                </c:pt>
                <c:pt idx="68">
                  <c:v>941.5</c:v>
                </c:pt>
                <c:pt idx="69">
                  <c:v>919.2</c:v>
                </c:pt>
                <c:pt idx="70">
                  <c:v>932.1</c:v>
                </c:pt>
                <c:pt idx="71">
                  <c:v>973.3</c:v>
                </c:pt>
                <c:pt idx="72">
                  <c:v>1002.5</c:v>
                </c:pt>
                <c:pt idx="73">
                  <c:v>1039.5</c:v>
                </c:pt>
                <c:pt idx="74">
                  <c:v>1053.1</c:v>
                </c:pt>
                <c:pt idx="75">
                  <c:v>1064.8</c:v>
                </c:pt>
                <c:pt idx="76">
                  <c:v>1072.2</c:v>
                </c:pt>
                <c:pt idx="77">
                  <c:v>1081.6</c:v>
                </c:pt>
                <c:pt idx="78">
                  <c:v>1084.0</c:v>
                </c:pt>
                <c:pt idx="79">
                  <c:v>1055.9</c:v>
                </c:pt>
                <c:pt idx="80">
                  <c:v>1047.8</c:v>
                </c:pt>
                <c:pt idx="81">
                  <c:v>1056.3</c:v>
                </c:pt>
                <c:pt idx="82">
                  <c:v>1055.6</c:v>
                </c:pt>
                <c:pt idx="83">
                  <c:v>1071.1</c:v>
                </c:pt>
                <c:pt idx="84">
                  <c:v>815.9000000000001</c:v>
                </c:pt>
                <c:pt idx="85">
                  <c:v>880.3000000000001</c:v>
                </c:pt>
                <c:pt idx="86">
                  <c:v>966.4</c:v>
                </c:pt>
                <c:pt idx="87">
                  <c:v>1076.9</c:v>
                </c:pt>
                <c:pt idx="88">
                  <c:v>1124.1</c:v>
                </c:pt>
                <c:pt idx="89">
                  <c:v>1163.7</c:v>
                </c:pt>
                <c:pt idx="90">
                  <c:v>1189.2</c:v>
                </c:pt>
                <c:pt idx="91">
                  <c:v>1220.5</c:v>
                </c:pt>
                <c:pt idx="92">
                  <c:v>1264.3</c:v>
                </c:pt>
                <c:pt idx="93">
                  <c:v>1285.5</c:v>
                </c:pt>
                <c:pt idx="94">
                  <c:v>1301.5</c:v>
                </c:pt>
                <c:pt idx="95">
                  <c:v>1361.0</c:v>
                </c:pt>
                <c:pt idx="96">
                  <c:v>1434.4</c:v>
                </c:pt>
                <c:pt idx="97">
                  <c:v>1479.0</c:v>
                </c:pt>
                <c:pt idx="98">
                  <c:v>1501.4</c:v>
                </c:pt>
                <c:pt idx="99">
                  <c:v>1524.1</c:v>
                </c:pt>
                <c:pt idx="100">
                  <c:v>1551.8</c:v>
                </c:pt>
                <c:pt idx="101">
                  <c:v>1578.1</c:v>
                </c:pt>
                <c:pt idx="102">
                  <c:v>1601.2</c:v>
                </c:pt>
                <c:pt idx="103">
                  <c:v>1636.4</c:v>
                </c:pt>
                <c:pt idx="104">
                  <c:v>1667.1</c:v>
                </c:pt>
                <c:pt idx="105">
                  <c:v>1723.2</c:v>
                </c:pt>
                <c:pt idx="106">
                  <c:v>1756.6</c:v>
                </c:pt>
                <c:pt idx="107">
                  <c:v>1700.6</c:v>
                </c:pt>
                <c:pt idx="108">
                  <c:v>1668.7</c:v>
                </c:pt>
                <c:pt idx="109">
                  <c:v>1588.4</c:v>
                </c:pt>
                <c:pt idx="110">
                  <c:v>1534.2</c:v>
                </c:pt>
                <c:pt idx="111">
                  <c:v>1391.9</c:v>
                </c:pt>
                <c:pt idx="112">
                  <c:v>1255.9</c:v>
                </c:pt>
                <c:pt idx="113">
                  <c:v>1256.5</c:v>
                </c:pt>
                <c:pt idx="114">
                  <c:v>1278.2</c:v>
                </c:pt>
                <c:pt idx="115">
                  <c:v>1308.5</c:v>
                </c:pt>
                <c:pt idx="116">
                  <c:v>1391.4</c:v>
                </c:pt>
                <c:pt idx="117">
                  <c:v>1455.6</c:v>
                </c:pt>
                <c:pt idx="118">
                  <c:v>1495.3</c:v>
                </c:pt>
                <c:pt idx="119">
                  <c:v>1569.8</c:v>
                </c:pt>
                <c:pt idx="120">
                  <c:v>1617.0</c:v>
                </c:pt>
                <c:pt idx="121">
                  <c:v>1672.9</c:v>
                </c:pt>
                <c:pt idx="122">
                  <c:v>1708.1</c:v>
                </c:pt>
                <c:pt idx="123">
                  <c:v>1750.9</c:v>
                </c:pt>
                <c:pt idx="124">
                  <c:v>1796.9</c:v>
                </c:pt>
                <c:pt idx="125">
                  <c:v>1928.4</c:v>
                </c:pt>
                <c:pt idx="126">
                  <c:v>2004.7</c:v>
                </c:pt>
                <c:pt idx="127">
                  <c:v>2060.7</c:v>
                </c:pt>
                <c:pt idx="128">
                  <c:v>2098.4</c:v>
                </c:pt>
                <c:pt idx="129">
                  <c:v>2146.2</c:v>
                </c:pt>
                <c:pt idx="130">
                  <c:v>2230.6</c:v>
                </c:pt>
                <c:pt idx="131">
                  <c:v>2246.3</c:v>
                </c:pt>
                <c:pt idx="132">
                  <c:v>2273.0</c:v>
                </c:pt>
                <c:pt idx="133">
                  <c:v>2288.5</c:v>
                </c:pt>
                <c:pt idx="134">
                  <c:v>2273.0</c:v>
                </c:pt>
                <c:pt idx="135">
                  <c:v>2233.0</c:v>
                </c:pt>
                <c:pt idx="136">
                  <c:v>2300.2</c:v>
                </c:pt>
                <c:pt idx="137">
                  <c:v>2287.5</c:v>
                </c:pt>
                <c:pt idx="138">
                  <c:v>2265.9</c:v>
                </c:pt>
                <c:pt idx="139">
                  <c:v>1964.5</c:v>
                </c:pt>
                <c:pt idx="140">
                  <c:v>1540.3</c:v>
                </c:pt>
                <c:pt idx="141">
                  <c:v>1563.7</c:v>
                </c:pt>
                <c:pt idx="142">
                  <c:v>1594.4</c:v>
                </c:pt>
                <c:pt idx="143">
                  <c:v>1600.4</c:v>
                </c:pt>
                <c:pt idx="144">
                  <c:v>1649.6</c:v>
                </c:pt>
                <c:pt idx="145">
                  <c:v>1722.6</c:v>
                </c:pt>
                <c:pt idx="146">
                  <c:v>1763.6</c:v>
                </c:pt>
                <c:pt idx="147">
                  <c:v>1806.8</c:v>
                </c:pt>
                <c:pt idx="148">
                  <c:v>1860.0</c:v>
                </c:pt>
                <c:pt idx="149">
                  <c:v>1891.7</c:v>
                </c:pt>
                <c:pt idx="150">
                  <c:v>1917.0</c:v>
                </c:pt>
                <c:pt idx="151">
                  <c:v>1982.6</c:v>
                </c:pt>
                <c:pt idx="152">
                  <c:v>2077.0</c:v>
                </c:pt>
                <c:pt idx="153">
                  <c:v>2202.7</c:v>
                </c:pt>
                <c:pt idx="154">
                  <c:v>2351.1</c:v>
                </c:pt>
                <c:pt idx="155">
                  <c:v>2516.1</c:v>
                </c:pt>
                <c:pt idx="156">
                  <c:v>2678.4</c:v>
                </c:pt>
                <c:pt idx="157">
                  <c:v>2758.8</c:v>
                </c:pt>
                <c:pt idx="158">
                  <c:v>2786.9</c:v>
                </c:pt>
                <c:pt idx="159">
                  <c:v>2818.1</c:v>
                </c:pt>
                <c:pt idx="160">
                  <c:v>2891.8</c:v>
                </c:pt>
                <c:pt idx="161">
                  <c:v>2731.7</c:v>
                </c:pt>
                <c:pt idx="162">
                  <c:v>2779.7</c:v>
                </c:pt>
                <c:pt idx="163">
                  <c:v>2877.3</c:v>
                </c:pt>
                <c:pt idx="164">
                  <c:v>2920.6</c:v>
                </c:pt>
                <c:pt idx="165">
                  <c:v>3010.6</c:v>
                </c:pt>
                <c:pt idx="166">
                  <c:v>3083.2</c:v>
                </c:pt>
                <c:pt idx="167">
                  <c:v>3101.4</c:v>
                </c:pt>
                <c:pt idx="168">
                  <c:v>3137.1</c:v>
                </c:pt>
                <c:pt idx="169">
                  <c:v>3209.8</c:v>
                </c:pt>
                <c:pt idx="170">
                  <c:v>3251.9</c:v>
                </c:pt>
                <c:pt idx="171">
                  <c:v>3281.1</c:v>
                </c:pt>
                <c:pt idx="172">
                  <c:v>3309.400000000001</c:v>
                </c:pt>
                <c:pt idx="173">
                  <c:v>3325.2</c:v>
                </c:pt>
                <c:pt idx="174">
                  <c:v>3310.1</c:v>
                </c:pt>
                <c:pt idx="175">
                  <c:v>3312.9</c:v>
                </c:pt>
                <c:pt idx="176">
                  <c:v>3463.4</c:v>
                </c:pt>
                <c:pt idx="177">
                  <c:v>3547.2</c:v>
                </c:pt>
                <c:pt idx="178">
                  <c:v>3636.0</c:v>
                </c:pt>
                <c:pt idx="179">
                  <c:v>3686.0</c:v>
                </c:pt>
                <c:pt idx="180">
                  <c:v>3693.6</c:v>
                </c:pt>
                <c:pt idx="181">
                  <c:v>3699.0</c:v>
                </c:pt>
                <c:pt idx="182">
                  <c:v>3665.7</c:v>
                </c:pt>
                <c:pt idx="183">
                  <c:v>3621.0</c:v>
                </c:pt>
                <c:pt idx="184">
                  <c:v>3592.6</c:v>
                </c:pt>
                <c:pt idx="185">
                  <c:v>3710.3</c:v>
                </c:pt>
                <c:pt idx="186">
                  <c:v>3750.8</c:v>
                </c:pt>
                <c:pt idx="187">
                  <c:v>3753.0</c:v>
                </c:pt>
                <c:pt idx="188">
                  <c:v>3753.8</c:v>
                </c:pt>
                <c:pt idx="189">
                  <c:v>3737.6</c:v>
                </c:pt>
                <c:pt idx="190">
                  <c:v>3725.1</c:v>
                </c:pt>
                <c:pt idx="191">
                  <c:v>3724.1</c:v>
                </c:pt>
                <c:pt idx="192">
                  <c:v>3783.3</c:v>
                </c:pt>
                <c:pt idx="193">
                  <c:v>3799.8</c:v>
                </c:pt>
                <c:pt idx="194">
                  <c:v>3807.1</c:v>
                </c:pt>
                <c:pt idx="195">
                  <c:v>3704.8</c:v>
                </c:pt>
                <c:pt idx="196">
                  <c:v>3042.2</c:v>
                </c:pt>
                <c:pt idx="197">
                  <c:v>3069.7</c:v>
                </c:pt>
                <c:pt idx="198">
                  <c:v>3169.0</c:v>
                </c:pt>
                <c:pt idx="199">
                  <c:v>3086.0</c:v>
                </c:pt>
                <c:pt idx="200">
                  <c:v>3140.0</c:v>
                </c:pt>
                <c:pt idx="201">
                  <c:v>3118.099999999999</c:v>
                </c:pt>
                <c:pt idx="202">
                  <c:v>3171.900000000001</c:v>
                </c:pt>
                <c:pt idx="203">
                  <c:v>3263.1</c:v>
                </c:pt>
                <c:pt idx="204">
                  <c:v>3329.0</c:v>
                </c:pt>
                <c:pt idx="205">
                  <c:v>3421.4</c:v>
                </c:pt>
                <c:pt idx="206">
                  <c:v>3482.200000000001</c:v>
                </c:pt>
                <c:pt idx="207">
                  <c:v>3566.6</c:v>
                </c:pt>
                <c:pt idx="208">
                  <c:v>3640.5</c:v>
                </c:pt>
                <c:pt idx="209">
                  <c:v>3705.5</c:v>
                </c:pt>
                <c:pt idx="210">
                  <c:v>3845.2</c:v>
                </c:pt>
                <c:pt idx="211">
                  <c:v>3942.6</c:v>
                </c:pt>
                <c:pt idx="212">
                  <c:v>4013.200000000001</c:v>
                </c:pt>
                <c:pt idx="213">
                  <c:v>4060.5</c:v>
                </c:pt>
                <c:pt idx="214">
                  <c:v>3957.5</c:v>
                </c:pt>
                <c:pt idx="215">
                  <c:v>4023.9</c:v>
                </c:pt>
                <c:pt idx="216">
                  <c:v>4110.400000000001</c:v>
                </c:pt>
                <c:pt idx="217">
                  <c:v>4264.8</c:v>
                </c:pt>
                <c:pt idx="218">
                  <c:v>4376.3</c:v>
                </c:pt>
                <c:pt idx="219">
                  <c:v>4397.5</c:v>
                </c:pt>
                <c:pt idx="220">
                  <c:v>4677.1</c:v>
                </c:pt>
                <c:pt idx="221">
                  <c:v>5003.4</c:v>
                </c:pt>
                <c:pt idx="222">
                  <c:v>5272.6</c:v>
                </c:pt>
                <c:pt idx="223">
                  <c:v>5307.9</c:v>
                </c:pt>
                <c:pt idx="224">
                  <c:v>5373.1</c:v>
                </c:pt>
                <c:pt idx="225">
                  <c:v>5353.200000000001</c:v>
                </c:pt>
                <c:pt idx="226">
                  <c:v>5332.1</c:v>
                </c:pt>
                <c:pt idx="227">
                  <c:v>5353.1</c:v>
                </c:pt>
                <c:pt idx="228">
                  <c:v>5370.6</c:v>
                </c:pt>
                <c:pt idx="229">
                  <c:v>5417.7</c:v>
                </c:pt>
                <c:pt idx="230">
                  <c:v>5452.3</c:v>
                </c:pt>
                <c:pt idx="231">
                  <c:v>5566.2</c:v>
                </c:pt>
                <c:pt idx="232">
                  <c:v>5692.5</c:v>
                </c:pt>
                <c:pt idx="233">
                  <c:v>5710.9</c:v>
                </c:pt>
                <c:pt idx="234">
                  <c:v>5893.400000000001</c:v>
                </c:pt>
                <c:pt idx="235">
                  <c:v>5902.0</c:v>
                </c:pt>
                <c:pt idx="236">
                  <c:v>5832.9</c:v>
                </c:pt>
                <c:pt idx="237">
                  <c:v>5747.9</c:v>
                </c:pt>
                <c:pt idx="238">
                  <c:v>5862.7</c:v>
                </c:pt>
              </c:numCache>
            </c:numRef>
          </c:yVal>
          <c:smooth val="0"/>
        </c:ser>
        <c:ser>
          <c:idx val="5"/>
          <c:order val="8"/>
          <c:tx>
            <c:strRef>
              <c:f>test.csv!$U$3</c:f>
              <c:strCache>
                <c:ptCount val="1"/>
                <c:pt idx="0">
                  <c:v>-2s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test.csv!$U$4:$U$242</c:f>
              <c:numCache>
                <c:formatCode>General</c:formatCode>
                <c:ptCount val="239"/>
                <c:pt idx="0">
                  <c:v>1241.0</c:v>
                </c:pt>
                <c:pt idx="1">
                  <c:v>1219.5</c:v>
                </c:pt>
                <c:pt idx="2">
                  <c:v>1237.2</c:v>
                </c:pt>
                <c:pt idx="3">
                  <c:v>1240.2</c:v>
                </c:pt>
                <c:pt idx="4">
                  <c:v>1232.3</c:v>
                </c:pt>
                <c:pt idx="5">
                  <c:v>1225.4</c:v>
                </c:pt>
                <c:pt idx="6">
                  <c:v>1223.2</c:v>
                </c:pt>
                <c:pt idx="7">
                  <c:v>1212.6</c:v>
                </c:pt>
                <c:pt idx="8">
                  <c:v>1211.0</c:v>
                </c:pt>
                <c:pt idx="9">
                  <c:v>1208.7</c:v>
                </c:pt>
                <c:pt idx="10">
                  <c:v>1206.2</c:v>
                </c:pt>
                <c:pt idx="11">
                  <c:v>1202.4</c:v>
                </c:pt>
                <c:pt idx="12">
                  <c:v>1197.1</c:v>
                </c:pt>
                <c:pt idx="13">
                  <c:v>1188.7</c:v>
                </c:pt>
                <c:pt idx="14">
                  <c:v>1187.2</c:v>
                </c:pt>
                <c:pt idx="15">
                  <c:v>1186.0</c:v>
                </c:pt>
                <c:pt idx="16">
                  <c:v>1184.8</c:v>
                </c:pt>
                <c:pt idx="17">
                  <c:v>1184.1</c:v>
                </c:pt>
                <c:pt idx="18">
                  <c:v>1180.4</c:v>
                </c:pt>
                <c:pt idx="19">
                  <c:v>1177.8</c:v>
                </c:pt>
                <c:pt idx="20">
                  <c:v>1176.8</c:v>
                </c:pt>
                <c:pt idx="21">
                  <c:v>1175.7</c:v>
                </c:pt>
                <c:pt idx="22">
                  <c:v>1171.3</c:v>
                </c:pt>
                <c:pt idx="23">
                  <c:v>1166.6</c:v>
                </c:pt>
                <c:pt idx="24">
                  <c:v>1162.4</c:v>
                </c:pt>
                <c:pt idx="25">
                  <c:v>1156.9</c:v>
                </c:pt>
                <c:pt idx="26">
                  <c:v>1038.8</c:v>
                </c:pt>
                <c:pt idx="27">
                  <c:v>1028.4</c:v>
                </c:pt>
                <c:pt idx="28">
                  <c:v>1022.0</c:v>
                </c:pt>
                <c:pt idx="29">
                  <c:v>1026.5</c:v>
                </c:pt>
                <c:pt idx="30">
                  <c:v>1032.2</c:v>
                </c:pt>
                <c:pt idx="31">
                  <c:v>1028.4</c:v>
                </c:pt>
                <c:pt idx="32">
                  <c:v>1032.9</c:v>
                </c:pt>
                <c:pt idx="33">
                  <c:v>1006.3</c:v>
                </c:pt>
                <c:pt idx="34">
                  <c:v>957.4</c:v>
                </c:pt>
                <c:pt idx="35">
                  <c:v>991.1</c:v>
                </c:pt>
                <c:pt idx="36">
                  <c:v>1003.6</c:v>
                </c:pt>
                <c:pt idx="37">
                  <c:v>1021.3</c:v>
                </c:pt>
                <c:pt idx="38">
                  <c:v>1032.0</c:v>
                </c:pt>
                <c:pt idx="39">
                  <c:v>1038.3</c:v>
                </c:pt>
                <c:pt idx="40">
                  <c:v>1052.3</c:v>
                </c:pt>
                <c:pt idx="41">
                  <c:v>1063.3</c:v>
                </c:pt>
                <c:pt idx="42">
                  <c:v>1071.7</c:v>
                </c:pt>
                <c:pt idx="43">
                  <c:v>1081.7</c:v>
                </c:pt>
                <c:pt idx="44">
                  <c:v>1087.2</c:v>
                </c:pt>
                <c:pt idx="45">
                  <c:v>1095.9</c:v>
                </c:pt>
                <c:pt idx="46">
                  <c:v>1114.6</c:v>
                </c:pt>
                <c:pt idx="47">
                  <c:v>1128.3</c:v>
                </c:pt>
                <c:pt idx="48">
                  <c:v>1137.5</c:v>
                </c:pt>
                <c:pt idx="49">
                  <c:v>1148.3</c:v>
                </c:pt>
                <c:pt idx="50">
                  <c:v>1245.5</c:v>
                </c:pt>
                <c:pt idx="51">
                  <c:v>1267.2</c:v>
                </c:pt>
                <c:pt idx="52">
                  <c:v>1279.8</c:v>
                </c:pt>
                <c:pt idx="53">
                  <c:v>1317.5</c:v>
                </c:pt>
                <c:pt idx="54">
                  <c:v>1377.6</c:v>
                </c:pt>
                <c:pt idx="55">
                  <c:v>1413.7</c:v>
                </c:pt>
                <c:pt idx="56">
                  <c:v>1454.3</c:v>
                </c:pt>
                <c:pt idx="57">
                  <c:v>1443.1</c:v>
                </c:pt>
                <c:pt idx="58">
                  <c:v>1409.1</c:v>
                </c:pt>
                <c:pt idx="59">
                  <c:v>1362.1</c:v>
                </c:pt>
                <c:pt idx="60">
                  <c:v>1342.2</c:v>
                </c:pt>
                <c:pt idx="61">
                  <c:v>1317.3</c:v>
                </c:pt>
                <c:pt idx="62">
                  <c:v>1290.6</c:v>
                </c:pt>
                <c:pt idx="63">
                  <c:v>1238.0</c:v>
                </c:pt>
                <c:pt idx="64">
                  <c:v>1203.9</c:v>
                </c:pt>
                <c:pt idx="65">
                  <c:v>1180.2</c:v>
                </c:pt>
                <c:pt idx="66">
                  <c:v>1164.1</c:v>
                </c:pt>
                <c:pt idx="67">
                  <c:v>1144.8</c:v>
                </c:pt>
                <c:pt idx="68">
                  <c:v>1129.5</c:v>
                </c:pt>
                <c:pt idx="69">
                  <c:v>1112.2</c:v>
                </c:pt>
                <c:pt idx="70">
                  <c:v>1102.9</c:v>
                </c:pt>
                <c:pt idx="71">
                  <c:v>1118.8</c:v>
                </c:pt>
                <c:pt idx="72">
                  <c:v>1136.7</c:v>
                </c:pt>
                <c:pt idx="73">
                  <c:v>1157.9</c:v>
                </c:pt>
                <c:pt idx="74">
                  <c:v>1165.0</c:v>
                </c:pt>
                <c:pt idx="75">
                  <c:v>1171.5</c:v>
                </c:pt>
                <c:pt idx="76">
                  <c:v>1174.6</c:v>
                </c:pt>
                <c:pt idx="77">
                  <c:v>1179.2</c:v>
                </c:pt>
                <c:pt idx="78">
                  <c:v>1179.4</c:v>
                </c:pt>
                <c:pt idx="79">
                  <c:v>1164.1</c:v>
                </c:pt>
                <c:pt idx="80">
                  <c:v>1160.8</c:v>
                </c:pt>
                <c:pt idx="81">
                  <c:v>1169.5</c:v>
                </c:pt>
                <c:pt idx="82">
                  <c:v>1171.0</c:v>
                </c:pt>
                <c:pt idx="83">
                  <c:v>1185.3</c:v>
                </c:pt>
                <c:pt idx="84">
                  <c:v>1076.9</c:v>
                </c:pt>
                <c:pt idx="85">
                  <c:v>1218.2</c:v>
                </c:pt>
                <c:pt idx="86">
                  <c:v>1287.5</c:v>
                </c:pt>
                <c:pt idx="87">
                  <c:v>1382.1</c:v>
                </c:pt>
                <c:pt idx="88">
                  <c:v>1417.4</c:v>
                </c:pt>
                <c:pt idx="89">
                  <c:v>1446.3</c:v>
                </c:pt>
                <c:pt idx="90">
                  <c:v>1464.6</c:v>
                </c:pt>
                <c:pt idx="91">
                  <c:v>1487.1</c:v>
                </c:pt>
                <c:pt idx="92">
                  <c:v>1516.2</c:v>
                </c:pt>
                <c:pt idx="93">
                  <c:v>1530.2</c:v>
                </c:pt>
                <c:pt idx="94">
                  <c:v>1541.3</c:v>
                </c:pt>
                <c:pt idx="95">
                  <c:v>1583.7</c:v>
                </c:pt>
                <c:pt idx="96">
                  <c:v>1637.6</c:v>
                </c:pt>
                <c:pt idx="97">
                  <c:v>1669.8</c:v>
                </c:pt>
                <c:pt idx="98">
                  <c:v>1685.7</c:v>
                </c:pt>
                <c:pt idx="99">
                  <c:v>1701.7</c:v>
                </c:pt>
                <c:pt idx="100">
                  <c:v>1721.3</c:v>
                </c:pt>
                <c:pt idx="101">
                  <c:v>1740.9</c:v>
                </c:pt>
                <c:pt idx="102">
                  <c:v>1759.2</c:v>
                </c:pt>
                <c:pt idx="103">
                  <c:v>1785.3</c:v>
                </c:pt>
                <c:pt idx="104">
                  <c:v>1807.6</c:v>
                </c:pt>
                <c:pt idx="105">
                  <c:v>1847.4</c:v>
                </c:pt>
                <c:pt idx="106">
                  <c:v>1872.1</c:v>
                </c:pt>
                <c:pt idx="107">
                  <c:v>1843.8</c:v>
                </c:pt>
                <c:pt idx="108">
                  <c:v>1839.7</c:v>
                </c:pt>
                <c:pt idx="109">
                  <c:v>1791.6</c:v>
                </c:pt>
                <c:pt idx="110">
                  <c:v>1765.7</c:v>
                </c:pt>
                <c:pt idx="111">
                  <c:v>1685.8</c:v>
                </c:pt>
                <c:pt idx="112">
                  <c:v>1619.1</c:v>
                </c:pt>
                <c:pt idx="113">
                  <c:v>1636.4</c:v>
                </c:pt>
                <c:pt idx="114">
                  <c:v>1659.0</c:v>
                </c:pt>
                <c:pt idx="115">
                  <c:v>1684.9</c:v>
                </c:pt>
                <c:pt idx="116">
                  <c:v>1752.9</c:v>
                </c:pt>
                <c:pt idx="117">
                  <c:v>1806.6</c:v>
                </c:pt>
                <c:pt idx="118">
                  <c:v>1840.7</c:v>
                </c:pt>
                <c:pt idx="119">
                  <c:v>1898.0</c:v>
                </c:pt>
                <c:pt idx="120">
                  <c:v>1935.8</c:v>
                </c:pt>
                <c:pt idx="121">
                  <c:v>1979</c:v>
                </c:pt>
                <c:pt idx="122">
                  <c:v>2005.8</c:v>
                </c:pt>
                <c:pt idx="123">
                  <c:v>2038.8</c:v>
                </c:pt>
                <c:pt idx="124">
                  <c:v>2074.0</c:v>
                </c:pt>
                <c:pt idx="125">
                  <c:v>2175.5</c:v>
                </c:pt>
                <c:pt idx="126">
                  <c:v>2234.5</c:v>
                </c:pt>
                <c:pt idx="127">
                  <c:v>2278.1</c:v>
                </c:pt>
                <c:pt idx="128">
                  <c:v>2306.3</c:v>
                </c:pt>
                <c:pt idx="129">
                  <c:v>2340.4</c:v>
                </c:pt>
                <c:pt idx="130">
                  <c:v>2401.4</c:v>
                </c:pt>
                <c:pt idx="131">
                  <c:v>2416.3</c:v>
                </c:pt>
                <c:pt idx="132">
                  <c:v>2441.3</c:v>
                </c:pt>
                <c:pt idx="133">
                  <c:v>2454.9</c:v>
                </c:pt>
                <c:pt idx="134">
                  <c:v>2445.9</c:v>
                </c:pt>
                <c:pt idx="135">
                  <c:v>2414.9</c:v>
                </c:pt>
                <c:pt idx="136">
                  <c:v>2442.7</c:v>
                </c:pt>
                <c:pt idx="137">
                  <c:v>2424.5</c:v>
                </c:pt>
                <c:pt idx="138">
                  <c:v>2405.4</c:v>
                </c:pt>
                <c:pt idx="139">
                  <c:v>2233.3</c:v>
                </c:pt>
                <c:pt idx="140">
                  <c:v>2040.4</c:v>
                </c:pt>
                <c:pt idx="141">
                  <c:v>2082.3</c:v>
                </c:pt>
                <c:pt idx="142">
                  <c:v>2122.8</c:v>
                </c:pt>
                <c:pt idx="143">
                  <c:v>2156.9</c:v>
                </c:pt>
                <c:pt idx="144">
                  <c:v>2207.5</c:v>
                </c:pt>
                <c:pt idx="145">
                  <c:v>2272.3</c:v>
                </c:pt>
                <c:pt idx="146">
                  <c:v>2310.0</c:v>
                </c:pt>
                <c:pt idx="147">
                  <c:v>2352.2</c:v>
                </c:pt>
                <c:pt idx="148">
                  <c:v>2401.1</c:v>
                </c:pt>
                <c:pt idx="149">
                  <c:v>2429.1</c:v>
                </c:pt>
                <c:pt idx="150">
                  <c:v>2465.4</c:v>
                </c:pt>
                <c:pt idx="151">
                  <c:v>2526.4</c:v>
                </c:pt>
                <c:pt idx="152">
                  <c:v>2597.3</c:v>
                </c:pt>
                <c:pt idx="153">
                  <c:v>2693.7</c:v>
                </c:pt>
                <c:pt idx="154">
                  <c:v>2804.3</c:v>
                </c:pt>
                <c:pt idx="155">
                  <c:v>2924.8</c:v>
                </c:pt>
                <c:pt idx="156">
                  <c:v>3046.0</c:v>
                </c:pt>
                <c:pt idx="157">
                  <c:v>3111.2</c:v>
                </c:pt>
                <c:pt idx="158">
                  <c:v>3141.8</c:v>
                </c:pt>
                <c:pt idx="159">
                  <c:v>3175.8</c:v>
                </c:pt>
                <c:pt idx="160">
                  <c:v>3234.4</c:v>
                </c:pt>
                <c:pt idx="161">
                  <c:v>3160.8</c:v>
                </c:pt>
                <c:pt idx="162">
                  <c:v>3208.2</c:v>
                </c:pt>
                <c:pt idx="163">
                  <c:v>3290.400000000001</c:v>
                </c:pt>
                <c:pt idx="164">
                  <c:v>3344.0</c:v>
                </c:pt>
                <c:pt idx="165">
                  <c:v>3417.0</c:v>
                </c:pt>
                <c:pt idx="166">
                  <c:v>3475.3</c:v>
                </c:pt>
                <c:pt idx="167">
                  <c:v>3495.7</c:v>
                </c:pt>
                <c:pt idx="168">
                  <c:v>3533.3</c:v>
                </c:pt>
                <c:pt idx="169">
                  <c:v>3594.400000000001</c:v>
                </c:pt>
                <c:pt idx="170">
                  <c:v>3629.5</c:v>
                </c:pt>
                <c:pt idx="171">
                  <c:v>3653.9</c:v>
                </c:pt>
                <c:pt idx="172">
                  <c:v>3676.8</c:v>
                </c:pt>
                <c:pt idx="173">
                  <c:v>3688.2</c:v>
                </c:pt>
                <c:pt idx="174">
                  <c:v>3679.6</c:v>
                </c:pt>
                <c:pt idx="175">
                  <c:v>3684.1</c:v>
                </c:pt>
                <c:pt idx="176">
                  <c:v>3799.0</c:v>
                </c:pt>
                <c:pt idx="177">
                  <c:v>3863.4</c:v>
                </c:pt>
                <c:pt idx="178">
                  <c:v>3928.9</c:v>
                </c:pt>
                <c:pt idx="179">
                  <c:v>3964.6</c:v>
                </c:pt>
                <c:pt idx="180">
                  <c:v>3972.1</c:v>
                </c:pt>
                <c:pt idx="181">
                  <c:v>3979.4</c:v>
                </c:pt>
                <c:pt idx="182">
                  <c:v>3956.2</c:v>
                </c:pt>
                <c:pt idx="183">
                  <c:v>3925.6</c:v>
                </c:pt>
                <c:pt idx="184">
                  <c:v>3904.6</c:v>
                </c:pt>
                <c:pt idx="185">
                  <c:v>3953.2</c:v>
                </c:pt>
                <c:pt idx="186">
                  <c:v>3969</c:v>
                </c:pt>
                <c:pt idx="187">
                  <c:v>3970.0</c:v>
                </c:pt>
                <c:pt idx="188">
                  <c:v>3962.2</c:v>
                </c:pt>
                <c:pt idx="189">
                  <c:v>3950.9</c:v>
                </c:pt>
                <c:pt idx="190">
                  <c:v>3942.0</c:v>
                </c:pt>
                <c:pt idx="191">
                  <c:v>3944.0</c:v>
                </c:pt>
                <c:pt idx="192">
                  <c:v>3974.5</c:v>
                </c:pt>
                <c:pt idx="193">
                  <c:v>3977.1</c:v>
                </c:pt>
                <c:pt idx="194">
                  <c:v>3981.0</c:v>
                </c:pt>
                <c:pt idx="195">
                  <c:v>3915.6</c:v>
                </c:pt>
                <c:pt idx="196">
                  <c:v>3592.3</c:v>
                </c:pt>
                <c:pt idx="197">
                  <c:v>3705.2</c:v>
                </c:pt>
                <c:pt idx="198">
                  <c:v>3816.2</c:v>
                </c:pt>
                <c:pt idx="199">
                  <c:v>3813.1</c:v>
                </c:pt>
                <c:pt idx="200">
                  <c:v>3869.4</c:v>
                </c:pt>
                <c:pt idx="201">
                  <c:v>3888.8</c:v>
                </c:pt>
                <c:pt idx="202">
                  <c:v>3946.3</c:v>
                </c:pt>
                <c:pt idx="203">
                  <c:v>4022.6</c:v>
                </c:pt>
                <c:pt idx="204">
                  <c:v>4075.0</c:v>
                </c:pt>
                <c:pt idx="205">
                  <c:v>4157.6</c:v>
                </c:pt>
                <c:pt idx="206">
                  <c:v>4209.0</c:v>
                </c:pt>
                <c:pt idx="207">
                  <c:v>4274.1</c:v>
                </c:pt>
                <c:pt idx="208">
                  <c:v>4334.0</c:v>
                </c:pt>
                <c:pt idx="209">
                  <c:v>4395.9</c:v>
                </c:pt>
                <c:pt idx="210">
                  <c:v>4506.7</c:v>
                </c:pt>
                <c:pt idx="211">
                  <c:v>4592.4</c:v>
                </c:pt>
                <c:pt idx="212">
                  <c:v>4667.0</c:v>
                </c:pt>
                <c:pt idx="213">
                  <c:v>4722.9</c:v>
                </c:pt>
                <c:pt idx="214">
                  <c:v>4683.3</c:v>
                </c:pt>
                <c:pt idx="215">
                  <c:v>4758.1</c:v>
                </c:pt>
                <c:pt idx="216">
                  <c:v>4835.200000000001</c:v>
                </c:pt>
                <c:pt idx="217">
                  <c:v>4956.1</c:v>
                </c:pt>
                <c:pt idx="218">
                  <c:v>5043.2</c:v>
                </c:pt>
                <c:pt idx="219">
                  <c:v>5063.4</c:v>
                </c:pt>
                <c:pt idx="220">
                  <c:v>5291.6</c:v>
                </c:pt>
                <c:pt idx="221">
                  <c:v>5554.9</c:v>
                </c:pt>
                <c:pt idx="222">
                  <c:v>5767.7</c:v>
                </c:pt>
                <c:pt idx="223">
                  <c:v>5804.0</c:v>
                </c:pt>
                <c:pt idx="224">
                  <c:v>5857.3</c:v>
                </c:pt>
                <c:pt idx="225">
                  <c:v>5846.400000000001</c:v>
                </c:pt>
                <c:pt idx="226">
                  <c:v>5831.5</c:v>
                </c:pt>
                <c:pt idx="227">
                  <c:v>5849.6</c:v>
                </c:pt>
                <c:pt idx="228">
                  <c:v>5862.3</c:v>
                </c:pt>
                <c:pt idx="229">
                  <c:v>5903.7</c:v>
                </c:pt>
                <c:pt idx="230">
                  <c:v>5932.1</c:v>
                </c:pt>
                <c:pt idx="231">
                  <c:v>6019.7</c:v>
                </c:pt>
                <c:pt idx="232">
                  <c:v>6117.8</c:v>
                </c:pt>
                <c:pt idx="233">
                  <c:v>6136.0</c:v>
                </c:pt>
                <c:pt idx="234">
                  <c:v>6277.3</c:v>
                </c:pt>
                <c:pt idx="235">
                  <c:v>6288.3</c:v>
                </c:pt>
                <c:pt idx="236">
                  <c:v>6239.9</c:v>
                </c:pt>
                <c:pt idx="237">
                  <c:v>6177.1</c:v>
                </c:pt>
                <c:pt idx="238">
                  <c:v>6224.7</c:v>
                </c:pt>
              </c:numCache>
            </c:numRef>
          </c:yVal>
          <c:smooth val="0"/>
        </c:ser>
        <c:ser>
          <c:idx val="6"/>
          <c:order val="9"/>
          <c:tx>
            <c:strRef>
              <c:f>test.csv!$V$3</c:f>
              <c:strCache>
                <c:ptCount val="1"/>
                <c:pt idx="0">
                  <c:v>+2s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test.csv!$V$4:$V$242</c:f>
              <c:numCache>
                <c:formatCode>General</c:formatCode>
                <c:ptCount val="239"/>
                <c:pt idx="0">
                  <c:v>1241.0</c:v>
                </c:pt>
                <c:pt idx="1">
                  <c:v>1325.9</c:v>
                </c:pt>
                <c:pt idx="2">
                  <c:v>1365.6</c:v>
                </c:pt>
                <c:pt idx="3">
                  <c:v>1357.4</c:v>
                </c:pt>
                <c:pt idx="4">
                  <c:v>1356.7</c:v>
                </c:pt>
                <c:pt idx="5">
                  <c:v>1356.2</c:v>
                </c:pt>
                <c:pt idx="6">
                  <c:v>1354.4</c:v>
                </c:pt>
                <c:pt idx="7">
                  <c:v>1354.6</c:v>
                </c:pt>
                <c:pt idx="8">
                  <c:v>1353.4</c:v>
                </c:pt>
                <c:pt idx="9">
                  <c:v>1351.9</c:v>
                </c:pt>
                <c:pt idx="10">
                  <c:v>1351.0</c:v>
                </c:pt>
                <c:pt idx="11">
                  <c:v>1350.8</c:v>
                </c:pt>
                <c:pt idx="12">
                  <c:v>1351.1</c:v>
                </c:pt>
                <c:pt idx="13">
                  <c:v>1352.3</c:v>
                </c:pt>
                <c:pt idx="14">
                  <c:v>1351.2</c:v>
                </c:pt>
                <c:pt idx="15">
                  <c:v>1350.0</c:v>
                </c:pt>
                <c:pt idx="16">
                  <c:v>1349.6</c:v>
                </c:pt>
                <c:pt idx="17">
                  <c:v>1348.5</c:v>
                </c:pt>
                <c:pt idx="18">
                  <c:v>1348.0</c:v>
                </c:pt>
                <c:pt idx="19">
                  <c:v>1347.4</c:v>
                </c:pt>
                <c:pt idx="20">
                  <c:v>1347.2</c:v>
                </c:pt>
                <c:pt idx="21">
                  <c:v>1346.5</c:v>
                </c:pt>
                <c:pt idx="22">
                  <c:v>1346.1</c:v>
                </c:pt>
                <c:pt idx="23">
                  <c:v>1346.6</c:v>
                </c:pt>
                <c:pt idx="24">
                  <c:v>1350.0</c:v>
                </c:pt>
                <c:pt idx="25">
                  <c:v>1344.5</c:v>
                </c:pt>
                <c:pt idx="26">
                  <c:v>1337.6</c:v>
                </c:pt>
                <c:pt idx="27">
                  <c:v>1318.8</c:v>
                </c:pt>
                <c:pt idx="28">
                  <c:v>1312.4</c:v>
                </c:pt>
                <c:pt idx="29">
                  <c:v>1300.5</c:v>
                </c:pt>
                <c:pt idx="30">
                  <c:v>1335.8</c:v>
                </c:pt>
                <c:pt idx="31">
                  <c:v>1370.0</c:v>
                </c:pt>
                <c:pt idx="32">
                  <c:v>1395.7</c:v>
                </c:pt>
                <c:pt idx="33">
                  <c:v>1484.3</c:v>
                </c:pt>
                <c:pt idx="34">
                  <c:v>1780.6</c:v>
                </c:pt>
                <c:pt idx="35">
                  <c:v>1818.3</c:v>
                </c:pt>
                <c:pt idx="36">
                  <c:v>1824.4</c:v>
                </c:pt>
                <c:pt idx="37">
                  <c:v>1844.9</c:v>
                </c:pt>
                <c:pt idx="38">
                  <c:v>1869.2</c:v>
                </c:pt>
                <c:pt idx="39">
                  <c:v>1933.9</c:v>
                </c:pt>
                <c:pt idx="40">
                  <c:v>1937.9</c:v>
                </c:pt>
                <c:pt idx="41">
                  <c:v>1943.3</c:v>
                </c:pt>
                <c:pt idx="42">
                  <c:v>1943.7</c:v>
                </c:pt>
                <c:pt idx="43">
                  <c:v>1941.3</c:v>
                </c:pt>
                <c:pt idx="44">
                  <c:v>1937.6</c:v>
                </c:pt>
                <c:pt idx="45">
                  <c:v>1935.1</c:v>
                </c:pt>
                <c:pt idx="46">
                  <c:v>1953.0</c:v>
                </c:pt>
                <c:pt idx="47">
                  <c:v>1955.5</c:v>
                </c:pt>
                <c:pt idx="48">
                  <c:v>1952.3</c:v>
                </c:pt>
                <c:pt idx="49">
                  <c:v>1951.9</c:v>
                </c:pt>
                <c:pt idx="50">
                  <c:v>1912.7</c:v>
                </c:pt>
                <c:pt idx="51">
                  <c:v>1902.0</c:v>
                </c:pt>
                <c:pt idx="52">
                  <c:v>1893.8</c:v>
                </c:pt>
                <c:pt idx="53">
                  <c:v>1875.9</c:v>
                </c:pt>
                <c:pt idx="54">
                  <c:v>1851.6</c:v>
                </c:pt>
                <c:pt idx="55">
                  <c:v>1834.5</c:v>
                </c:pt>
                <c:pt idx="56">
                  <c:v>1813.5</c:v>
                </c:pt>
                <c:pt idx="57">
                  <c:v>1827.1</c:v>
                </c:pt>
                <c:pt idx="58">
                  <c:v>1854.3</c:v>
                </c:pt>
                <c:pt idx="59">
                  <c:v>1890.9</c:v>
                </c:pt>
                <c:pt idx="60">
                  <c:v>1903.8</c:v>
                </c:pt>
                <c:pt idx="61">
                  <c:v>1916.1</c:v>
                </c:pt>
                <c:pt idx="62">
                  <c:v>1920.2</c:v>
                </c:pt>
                <c:pt idx="63">
                  <c:v>1878.8</c:v>
                </c:pt>
                <c:pt idx="64">
                  <c:v>1881.5</c:v>
                </c:pt>
                <c:pt idx="65">
                  <c:v>1875.4</c:v>
                </c:pt>
                <c:pt idx="66">
                  <c:v>1876.1</c:v>
                </c:pt>
                <c:pt idx="67">
                  <c:v>1877.2</c:v>
                </c:pt>
                <c:pt idx="68">
                  <c:v>1881.5</c:v>
                </c:pt>
                <c:pt idx="69">
                  <c:v>1884.2</c:v>
                </c:pt>
                <c:pt idx="70">
                  <c:v>1786.1</c:v>
                </c:pt>
                <c:pt idx="71">
                  <c:v>1700.8</c:v>
                </c:pt>
                <c:pt idx="72">
                  <c:v>1673.5</c:v>
                </c:pt>
                <c:pt idx="73">
                  <c:v>1631.5</c:v>
                </c:pt>
                <c:pt idx="74">
                  <c:v>1612.6</c:v>
                </c:pt>
                <c:pt idx="75">
                  <c:v>1598.3</c:v>
                </c:pt>
                <c:pt idx="76">
                  <c:v>1584.2</c:v>
                </c:pt>
                <c:pt idx="77">
                  <c:v>1569.6</c:v>
                </c:pt>
                <c:pt idx="78">
                  <c:v>1561.0</c:v>
                </c:pt>
                <c:pt idx="79">
                  <c:v>1596.9</c:v>
                </c:pt>
                <c:pt idx="80">
                  <c:v>1612.8</c:v>
                </c:pt>
                <c:pt idx="81">
                  <c:v>1622.3</c:v>
                </c:pt>
                <c:pt idx="82">
                  <c:v>1632.6</c:v>
                </c:pt>
                <c:pt idx="83">
                  <c:v>1642.1</c:v>
                </c:pt>
                <c:pt idx="84">
                  <c:v>2120.9</c:v>
                </c:pt>
                <c:pt idx="85">
                  <c:v>2569.8</c:v>
                </c:pt>
                <c:pt idx="86">
                  <c:v>2571.9</c:v>
                </c:pt>
                <c:pt idx="87">
                  <c:v>2602.9</c:v>
                </c:pt>
                <c:pt idx="88">
                  <c:v>2590.6</c:v>
                </c:pt>
                <c:pt idx="89">
                  <c:v>2576.7</c:v>
                </c:pt>
                <c:pt idx="90">
                  <c:v>2566.2</c:v>
                </c:pt>
                <c:pt idx="91">
                  <c:v>2553.5</c:v>
                </c:pt>
                <c:pt idx="92">
                  <c:v>2523.8</c:v>
                </c:pt>
                <c:pt idx="93">
                  <c:v>2509.0</c:v>
                </c:pt>
                <c:pt idx="94">
                  <c:v>2500.5</c:v>
                </c:pt>
                <c:pt idx="95">
                  <c:v>2474.5</c:v>
                </c:pt>
                <c:pt idx="96">
                  <c:v>2450.4</c:v>
                </c:pt>
                <c:pt idx="97">
                  <c:v>2433.0</c:v>
                </c:pt>
                <c:pt idx="98">
                  <c:v>2422.9</c:v>
                </c:pt>
                <c:pt idx="99">
                  <c:v>2412.1</c:v>
                </c:pt>
                <c:pt idx="100">
                  <c:v>2399.3</c:v>
                </c:pt>
                <c:pt idx="101">
                  <c:v>2392.1</c:v>
                </c:pt>
                <c:pt idx="102">
                  <c:v>2391.2</c:v>
                </c:pt>
                <c:pt idx="103">
                  <c:v>2380.9</c:v>
                </c:pt>
                <c:pt idx="104">
                  <c:v>2369.6</c:v>
                </c:pt>
                <c:pt idx="105">
                  <c:v>2344.2</c:v>
                </c:pt>
                <c:pt idx="106">
                  <c:v>2334.1</c:v>
                </c:pt>
                <c:pt idx="107">
                  <c:v>2416.6</c:v>
                </c:pt>
                <c:pt idx="108">
                  <c:v>2523.7</c:v>
                </c:pt>
                <c:pt idx="109">
                  <c:v>2604.4</c:v>
                </c:pt>
                <c:pt idx="110">
                  <c:v>2691.7</c:v>
                </c:pt>
                <c:pt idx="111">
                  <c:v>2861.4</c:v>
                </c:pt>
                <c:pt idx="112">
                  <c:v>3071.9</c:v>
                </c:pt>
                <c:pt idx="113">
                  <c:v>3156.0</c:v>
                </c:pt>
                <c:pt idx="114">
                  <c:v>3182.2</c:v>
                </c:pt>
                <c:pt idx="115">
                  <c:v>3190.5</c:v>
                </c:pt>
                <c:pt idx="116">
                  <c:v>3198.9</c:v>
                </c:pt>
                <c:pt idx="117">
                  <c:v>3210.6</c:v>
                </c:pt>
                <c:pt idx="118">
                  <c:v>3222.3</c:v>
                </c:pt>
                <c:pt idx="119">
                  <c:v>3210.8</c:v>
                </c:pt>
                <c:pt idx="120">
                  <c:v>3211.0</c:v>
                </c:pt>
                <c:pt idx="121">
                  <c:v>3203.4</c:v>
                </c:pt>
                <c:pt idx="122">
                  <c:v>3196.6</c:v>
                </c:pt>
                <c:pt idx="123">
                  <c:v>3190.4</c:v>
                </c:pt>
                <c:pt idx="124">
                  <c:v>3182.4</c:v>
                </c:pt>
                <c:pt idx="125">
                  <c:v>3163.9</c:v>
                </c:pt>
                <c:pt idx="126">
                  <c:v>3153.7</c:v>
                </c:pt>
                <c:pt idx="127">
                  <c:v>3147.7</c:v>
                </c:pt>
                <c:pt idx="128">
                  <c:v>3137.9</c:v>
                </c:pt>
                <c:pt idx="129">
                  <c:v>3117.2</c:v>
                </c:pt>
                <c:pt idx="130">
                  <c:v>3084.6</c:v>
                </c:pt>
                <c:pt idx="131">
                  <c:v>3096.3</c:v>
                </c:pt>
                <c:pt idx="132">
                  <c:v>3114.5</c:v>
                </c:pt>
                <c:pt idx="133">
                  <c:v>3120.5</c:v>
                </c:pt>
                <c:pt idx="134">
                  <c:v>3137.5</c:v>
                </c:pt>
                <c:pt idx="135">
                  <c:v>3142.5</c:v>
                </c:pt>
                <c:pt idx="136">
                  <c:v>3012.7</c:v>
                </c:pt>
                <c:pt idx="137">
                  <c:v>2972.5</c:v>
                </c:pt>
                <c:pt idx="138">
                  <c:v>2963.4</c:v>
                </c:pt>
                <c:pt idx="139">
                  <c:v>3308.5</c:v>
                </c:pt>
                <c:pt idx="140">
                  <c:v>4040.8</c:v>
                </c:pt>
                <c:pt idx="141">
                  <c:v>4156.7</c:v>
                </c:pt>
                <c:pt idx="142">
                  <c:v>4236.4</c:v>
                </c:pt>
                <c:pt idx="143">
                  <c:v>4382.9</c:v>
                </c:pt>
                <c:pt idx="144">
                  <c:v>4439.1</c:v>
                </c:pt>
                <c:pt idx="145">
                  <c:v>4471.1</c:v>
                </c:pt>
                <c:pt idx="146">
                  <c:v>4495.6</c:v>
                </c:pt>
                <c:pt idx="147">
                  <c:v>4533.8</c:v>
                </c:pt>
                <c:pt idx="148">
                  <c:v>4565.5</c:v>
                </c:pt>
                <c:pt idx="149">
                  <c:v>4578.7</c:v>
                </c:pt>
                <c:pt idx="150">
                  <c:v>4659.0</c:v>
                </c:pt>
                <c:pt idx="151">
                  <c:v>4701.6</c:v>
                </c:pt>
                <c:pt idx="152">
                  <c:v>4678.5</c:v>
                </c:pt>
                <c:pt idx="153">
                  <c:v>4657.7</c:v>
                </c:pt>
                <c:pt idx="154">
                  <c:v>4617.1</c:v>
                </c:pt>
                <c:pt idx="155">
                  <c:v>4559.6</c:v>
                </c:pt>
                <c:pt idx="156">
                  <c:v>4516.4</c:v>
                </c:pt>
                <c:pt idx="157">
                  <c:v>4520.8</c:v>
                </c:pt>
                <c:pt idx="158">
                  <c:v>4561.4</c:v>
                </c:pt>
                <c:pt idx="159">
                  <c:v>4606.6</c:v>
                </c:pt>
                <c:pt idx="160">
                  <c:v>4604.8</c:v>
                </c:pt>
                <c:pt idx="161">
                  <c:v>4877.2</c:v>
                </c:pt>
                <c:pt idx="162">
                  <c:v>4922.2</c:v>
                </c:pt>
                <c:pt idx="163">
                  <c:v>4942.8</c:v>
                </c:pt>
                <c:pt idx="164">
                  <c:v>5037.6</c:v>
                </c:pt>
                <c:pt idx="165">
                  <c:v>5042.6</c:v>
                </c:pt>
                <c:pt idx="166">
                  <c:v>5043.7</c:v>
                </c:pt>
                <c:pt idx="167">
                  <c:v>5072.900000000001</c:v>
                </c:pt>
                <c:pt idx="168">
                  <c:v>5118.1</c:v>
                </c:pt>
                <c:pt idx="169">
                  <c:v>5132.8</c:v>
                </c:pt>
                <c:pt idx="170">
                  <c:v>5139.9</c:v>
                </c:pt>
                <c:pt idx="171">
                  <c:v>5145.1</c:v>
                </c:pt>
                <c:pt idx="172">
                  <c:v>5146.400000000001</c:v>
                </c:pt>
                <c:pt idx="173">
                  <c:v>5140.2</c:v>
                </c:pt>
                <c:pt idx="174">
                  <c:v>5157.6</c:v>
                </c:pt>
                <c:pt idx="175">
                  <c:v>5168.9</c:v>
                </c:pt>
                <c:pt idx="176">
                  <c:v>5141.4</c:v>
                </c:pt>
                <c:pt idx="177">
                  <c:v>5128.2</c:v>
                </c:pt>
                <c:pt idx="178">
                  <c:v>5100.5</c:v>
                </c:pt>
                <c:pt idx="179">
                  <c:v>5079.0</c:v>
                </c:pt>
                <c:pt idx="180">
                  <c:v>5086.1</c:v>
                </c:pt>
                <c:pt idx="181">
                  <c:v>5101.0</c:v>
                </c:pt>
                <c:pt idx="182">
                  <c:v>5118.2</c:v>
                </c:pt>
                <c:pt idx="183">
                  <c:v>5144.0</c:v>
                </c:pt>
                <c:pt idx="184">
                  <c:v>5152.6</c:v>
                </c:pt>
                <c:pt idx="185">
                  <c:v>4924.8</c:v>
                </c:pt>
                <c:pt idx="186">
                  <c:v>4841.8</c:v>
                </c:pt>
                <c:pt idx="187">
                  <c:v>4838.0</c:v>
                </c:pt>
                <c:pt idx="188">
                  <c:v>4795.8</c:v>
                </c:pt>
                <c:pt idx="189">
                  <c:v>4804.1</c:v>
                </c:pt>
                <c:pt idx="190">
                  <c:v>4809.6</c:v>
                </c:pt>
                <c:pt idx="191">
                  <c:v>4823.6</c:v>
                </c:pt>
                <c:pt idx="192">
                  <c:v>4739.3</c:v>
                </c:pt>
                <c:pt idx="193">
                  <c:v>4686.3</c:v>
                </c:pt>
                <c:pt idx="194">
                  <c:v>4676.6</c:v>
                </c:pt>
                <c:pt idx="195">
                  <c:v>4758.8</c:v>
                </c:pt>
                <c:pt idx="196">
                  <c:v>5792.7</c:v>
                </c:pt>
                <c:pt idx="197">
                  <c:v>6247.2</c:v>
                </c:pt>
                <c:pt idx="198">
                  <c:v>6405.0</c:v>
                </c:pt>
                <c:pt idx="199">
                  <c:v>6721.5</c:v>
                </c:pt>
                <c:pt idx="200">
                  <c:v>6787.0</c:v>
                </c:pt>
                <c:pt idx="201">
                  <c:v>6971.6</c:v>
                </c:pt>
                <c:pt idx="202">
                  <c:v>7043.900000000001</c:v>
                </c:pt>
                <c:pt idx="203">
                  <c:v>7060.6</c:v>
                </c:pt>
                <c:pt idx="204">
                  <c:v>7059.0</c:v>
                </c:pt>
                <c:pt idx="205">
                  <c:v>7102.4</c:v>
                </c:pt>
                <c:pt idx="206">
                  <c:v>7116.200000000001</c:v>
                </c:pt>
                <c:pt idx="207">
                  <c:v>7104.1</c:v>
                </c:pt>
                <c:pt idx="208">
                  <c:v>7108.0</c:v>
                </c:pt>
                <c:pt idx="209">
                  <c:v>7157.5</c:v>
                </c:pt>
                <c:pt idx="210">
                  <c:v>7152.7</c:v>
                </c:pt>
                <c:pt idx="211">
                  <c:v>7191.6</c:v>
                </c:pt>
                <c:pt idx="212">
                  <c:v>7282.200000000001</c:v>
                </c:pt>
                <c:pt idx="213">
                  <c:v>7372.5</c:v>
                </c:pt>
                <c:pt idx="214">
                  <c:v>7586.5</c:v>
                </c:pt>
                <c:pt idx="215">
                  <c:v>7694.9</c:v>
                </c:pt>
                <c:pt idx="216">
                  <c:v>7734.4</c:v>
                </c:pt>
                <c:pt idx="217">
                  <c:v>7721.3</c:v>
                </c:pt>
                <c:pt idx="218">
                  <c:v>7710.8</c:v>
                </c:pt>
                <c:pt idx="219">
                  <c:v>7727.0</c:v>
                </c:pt>
                <c:pt idx="220">
                  <c:v>7749.6</c:v>
                </c:pt>
                <c:pt idx="221">
                  <c:v>7760.9</c:v>
                </c:pt>
                <c:pt idx="222">
                  <c:v>7748.1</c:v>
                </c:pt>
                <c:pt idx="223">
                  <c:v>7788.4</c:v>
                </c:pt>
                <c:pt idx="224">
                  <c:v>7794.1</c:v>
                </c:pt>
                <c:pt idx="225">
                  <c:v>7819.2</c:v>
                </c:pt>
                <c:pt idx="226">
                  <c:v>7829.1</c:v>
                </c:pt>
                <c:pt idx="227">
                  <c:v>7835.6</c:v>
                </c:pt>
                <c:pt idx="228">
                  <c:v>7829.1</c:v>
                </c:pt>
                <c:pt idx="229">
                  <c:v>7847.7</c:v>
                </c:pt>
                <c:pt idx="230">
                  <c:v>7851.3</c:v>
                </c:pt>
                <c:pt idx="231">
                  <c:v>7833.7</c:v>
                </c:pt>
                <c:pt idx="232">
                  <c:v>7819.0</c:v>
                </c:pt>
                <c:pt idx="233">
                  <c:v>7836.4</c:v>
                </c:pt>
                <c:pt idx="234">
                  <c:v>7812.900000000001</c:v>
                </c:pt>
                <c:pt idx="235">
                  <c:v>7833.5</c:v>
                </c:pt>
                <c:pt idx="236">
                  <c:v>7867.9</c:v>
                </c:pt>
                <c:pt idx="237">
                  <c:v>7893.9</c:v>
                </c:pt>
                <c:pt idx="238">
                  <c:v>7672.7</c:v>
                </c:pt>
              </c:numCache>
            </c:numRef>
          </c:yVal>
          <c:smooth val="0"/>
        </c:ser>
        <c:ser>
          <c:idx val="7"/>
          <c:order val="10"/>
          <c:tx>
            <c:strRef>
              <c:f>test.csv!$W$3</c:f>
              <c:strCache>
                <c:ptCount val="1"/>
                <c:pt idx="0">
                  <c:v>+3s</c:v>
                </c:pt>
              </c:strCache>
            </c:strRef>
          </c:tx>
          <c:spPr>
            <a:ln w="12700" cmpd="sng">
              <a:prstDash val="sysDash"/>
            </a:ln>
          </c:spPr>
          <c:marker>
            <c:symbol val="none"/>
          </c:marker>
          <c:xVal>
            <c:numRef>
              <c:f>test.csv!$A$4:$A$242</c:f>
              <c:numCache>
                <c:formatCode>m/d/yy</c:formatCode>
                <c:ptCount val="239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</c:numCache>
            </c:numRef>
          </c:xVal>
          <c:yVal>
            <c:numRef>
              <c:f>test.csv!$W$4:$W$242</c:f>
              <c:numCache>
                <c:formatCode>General</c:formatCode>
                <c:ptCount val="239"/>
                <c:pt idx="0">
                  <c:v>1241.0</c:v>
                </c:pt>
                <c:pt idx="1">
                  <c:v>1352.5</c:v>
                </c:pt>
                <c:pt idx="2">
                  <c:v>1397.7</c:v>
                </c:pt>
                <c:pt idx="3">
                  <c:v>1386.7</c:v>
                </c:pt>
                <c:pt idx="4">
                  <c:v>1387.8</c:v>
                </c:pt>
                <c:pt idx="5">
                  <c:v>1388.9</c:v>
                </c:pt>
                <c:pt idx="6">
                  <c:v>1387.2</c:v>
                </c:pt>
                <c:pt idx="7">
                  <c:v>1390.1</c:v>
                </c:pt>
                <c:pt idx="8">
                  <c:v>1389.0</c:v>
                </c:pt>
                <c:pt idx="9">
                  <c:v>1387.7</c:v>
                </c:pt>
                <c:pt idx="10">
                  <c:v>1387.2</c:v>
                </c:pt>
                <c:pt idx="11">
                  <c:v>1387.9</c:v>
                </c:pt>
                <c:pt idx="12">
                  <c:v>1389.6</c:v>
                </c:pt>
                <c:pt idx="13">
                  <c:v>1393.2</c:v>
                </c:pt>
                <c:pt idx="14">
                  <c:v>1392.2</c:v>
                </c:pt>
                <c:pt idx="15">
                  <c:v>1391.0</c:v>
                </c:pt>
                <c:pt idx="16">
                  <c:v>1390.8</c:v>
                </c:pt>
                <c:pt idx="17">
                  <c:v>1389.6</c:v>
                </c:pt>
                <c:pt idx="18">
                  <c:v>1389.9</c:v>
                </c:pt>
                <c:pt idx="19">
                  <c:v>1389.8</c:v>
                </c:pt>
                <c:pt idx="20">
                  <c:v>1389.8</c:v>
                </c:pt>
                <c:pt idx="21">
                  <c:v>1389.2</c:v>
                </c:pt>
                <c:pt idx="22">
                  <c:v>1389.8</c:v>
                </c:pt>
                <c:pt idx="23">
                  <c:v>1391.6</c:v>
                </c:pt>
                <c:pt idx="24">
                  <c:v>1396.9</c:v>
                </c:pt>
                <c:pt idx="25">
                  <c:v>1391.4</c:v>
                </c:pt>
                <c:pt idx="26">
                  <c:v>1412.3</c:v>
                </c:pt>
                <c:pt idx="27">
                  <c:v>1391.4</c:v>
                </c:pt>
                <c:pt idx="28">
                  <c:v>1385.0</c:v>
                </c:pt>
                <c:pt idx="29">
                  <c:v>1369.0</c:v>
                </c:pt>
                <c:pt idx="30">
                  <c:v>1411.7</c:v>
                </c:pt>
                <c:pt idx="31">
                  <c:v>1455.4</c:v>
                </c:pt>
                <c:pt idx="32">
                  <c:v>1486.4</c:v>
                </c:pt>
                <c:pt idx="33">
                  <c:v>1603.8</c:v>
                </c:pt>
                <c:pt idx="34">
                  <c:v>1986.4</c:v>
                </c:pt>
                <c:pt idx="35">
                  <c:v>2025.1</c:v>
                </c:pt>
                <c:pt idx="36">
                  <c:v>2029.6</c:v>
                </c:pt>
                <c:pt idx="37">
                  <c:v>2050.8</c:v>
                </c:pt>
                <c:pt idx="38">
                  <c:v>2078.5</c:v>
                </c:pt>
                <c:pt idx="39">
                  <c:v>2157.8</c:v>
                </c:pt>
                <c:pt idx="40">
                  <c:v>2159.3</c:v>
                </c:pt>
                <c:pt idx="41">
                  <c:v>2163.3</c:v>
                </c:pt>
                <c:pt idx="42">
                  <c:v>2161.7</c:v>
                </c:pt>
                <c:pt idx="43">
                  <c:v>2156.2</c:v>
                </c:pt>
                <c:pt idx="44">
                  <c:v>2150.2</c:v>
                </c:pt>
                <c:pt idx="45">
                  <c:v>2144.9</c:v>
                </c:pt>
                <c:pt idx="46">
                  <c:v>2162.6</c:v>
                </c:pt>
                <c:pt idx="47">
                  <c:v>2162.3</c:v>
                </c:pt>
                <c:pt idx="48">
                  <c:v>2156.0</c:v>
                </c:pt>
                <c:pt idx="49">
                  <c:v>2152.8</c:v>
                </c:pt>
                <c:pt idx="50">
                  <c:v>2079.5</c:v>
                </c:pt>
                <c:pt idx="51">
                  <c:v>2060.7</c:v>
                </c:pt>
                <c:pt idx="52">
                  <c:v>2047.3</c:v>
                </c:pt>
                <c:pt idx="53">
                  <c:v>2015.5</c:v>
                </c:pt>
                <c:pt idx="54">
                  <c:v>1970.1</c:v>
                </c:pt>
                <c:pt idx="55">
                  <c:v>1939.7</c:v>
                </c:pt>
                <c:pt idx="56">
                  <c:v>1903.3</c:v>
                </c:pt>
                <c:pt idx="57">
                  <c:v>1923.1</c:v>
                </c:pt>
                <c:pt idx="58">
                  <c:v>1965.6</c:v>
                </c:pt>
                <c:pt idx="59">
                  <c:v>2023.1</c:v>
                </c:pt>
                <c:pt idx="60">
                  <c:v>2044.2</c:v>
                </c:pt>
                <c:pt idx="61">
                  <c:v>2065.8</c:v>
                </c:pt>
                <c:pt idx="62">
                  <c:v>2077.6</c:v>
                </c:pt>
                <c:pt idx="63">
                  <c:v>2039.0</c:v>
                </c:pt>
                <c:pt idx="64">
                  <c:v>2050.9</c:v>
                </c:pt>
                <c:pt idx="65">
                  <c:v>2049.2</c:v>
                </c:pt>
                <c:pt idx="66">
                  <c:v>2054.1</c:v>
                </c:pt>
                <c:pt idx="67">
                  <c:v>2060.3</c:v>
                </c:pt>
                <c:pt idx="68">
                  <c:v>2069.5</c:v>
                </c:pt>
                <c:pt idx="69">
                  <c:v>2077.2</c:v>
                </c:pt>
                <c:pt idx="70">
                  <c:v>1956.9</c:v>
                </c:pt>
                <c:pt idx="71">
                  <c:v>1846.3</c:v>
                </c:pt>
                <c:pt idx="72">
                  <c:v>1807.7</c:v>
                </c:pt>
                <c:pt idx="73">
                  <c:v>1749.9</c:v>
                </c:pt>
                <c:pt idx="74">
                  <c:v>1724.5</c:v>
                </c:pt>
                <c:pt idx="75">
                  <c:v>1705.0</c:v>
                </c:pt>
                <c:pt idx="76">
                  <c:v>1686.6</c:v>
                </c:pt>
                <c:pt idx="77">
                  <c:v>1667.2</c:v>
                </c:pt>
                <c:pt idx="78">
                  <c:v>1656.4</c:v>
                </c:pt>
                <c:pt idx="79">
                  <c:v>1705.1</c:v>
                </c:pt>
                <c:pt idx="80">
                  <c:v>1725.8</c:v>
                </c:pt>
                <c:pt idx="81">
                  <c:v>1735.5</c:v>
                </c:pt>
                <c:pt idx="82">
                  <c:v>1748.0</c:v>
                </c:pt>
                <c:pt idx="83">
                  <c:v>1756.3</c:v>
                </c:pt>
                <c:pt idx="84">
                  <c:v>2381.9</c:v>
                </c:pt>
                <c:pt idx="85">
                  <c:v>2907.7</c:v>
                </c:pt>
                <c:pt idx="86">
                  <c:v>2893.0</c:v>
                </c:pt>
                <c:pt idx="87">
                  <c:v>2908.1</c:v>
                </c:pt>
                <c:pt idx="88">
                  <c:v>2883.9</c:v>
                </c:pt>
                <c:pt idx="89">
                  <c:v>2859.3</c:v>
                </c:pt>
                <c:pt idx="90">
                  <c:v>2841.6</c:v>
                </c:pt>
                <c:pt idx="91">
                  <c:v>2820.1</c:v>
                </c:pt>
                <c:pt idx="92">
                  <c:v>2775.7</c:v>
                </c:pt>
                <c:pt idx="93">
                  <c:v>2753.7</c:v>
                </c:pt>
                <c:pt idx="94">
                  <c:v>2740.3</c:v>
                </c:pt>
                <c:pt idx="95">
                  <c:v>2697.2</c:v>
                </c:pt>
                <c:pt idx="96">
                  <c:v>2653.6</c:v>
                </c:pt>
                <c:pt idx="97">
                  <c:v>2623.8</c:v>
                </c:pt>
                <c:pt idx="98">
                  <c:v>2607.2</c:v>
                </c:pt>
                <c:pt idx="99">
                  <c:v>2589.7</c:v>
                </c:pt>
                <c:pt idx="100">
                  <c:v>2568.8</c:v>
                </c:pt>
                <c:pt idx="101">
                  <c:v>2554.9</c:v>
                </c:pt>
                <c:pt idx="102">
                  <c:v>2549.2</c:v>
                </c:pt>
                <c:pt idx="103">
                  <c:v>2529.8</c:v>
                </c:pt>
                <c:pt idx="104">
                  <c:v>2510.1</c:v>
                </c:pt>
                <c:pt idx="105">
                  <c:v>2468.4</c:v>
                </c:pt>
                <c:pt idx="106">
                  <c:v>2449.6</c:v>
                </c:pt>
                <c:pt idx="107">
                  <c:v>2559.8</c:v>
                </c:pt>
                <c:pt idx="108">
                  <c:v>2694.7</c:v>
                </c:pt>
                <c:pt idx="109">
                  <c:v>2807.6</c:v>
                </c:pt>
                <c:pt idx="110">
                  <c:v>2923.2</c:v>
                </c:pt>
                <c:pt idx="111">
                  <c:v>3155.3</c:v>
                </c:pt>
                <c:pt idx="112">
                  <c:v>3435.1</c:v>
                </c:pt>
                <c:pt idx="113">
                  <c:v>3535.9</c:v>
                </c:pt>
                <c:pt idx="114">
                  <c:v>3563.0</c:v>
                </c:pt>
                <c:pt idx="115">
                  <c:v>3566.9</c:v>
                </c:pt>
                <c:pt idx="116">
                  <c:v>3560.4</c:v>
                </c:pt>
                <c:pt idx="117">
                  <c:v>3561.6</c:v>
                </c:pt>
                <c:pt idx="118">
                  <c:v>3567.7</c:v>
                </c:pt>
                <c:pt idx="119">
                  <c:v>3539.0</c:v>
                </c:pt>
                <c:pt idx="120">
                  <c:v>3529.8</c:v>
                </c:pt>
                <c:pt idx="121">
                  <c:v>3509.5</c:v>
                </c:pt>
                <c:pt idx="122">
                  <c:v>3494.3</c:v>
                </c:pt>
                <c:pt idx="123">
                  <c:v>3478.3</c:v>
                </c:pt>
                <c:pt idx="124">
                  <c:v>3459.5</c:v>
                </c:pt>
                <c:pt idx="125">
                  <c:v>3411.0</c:v>
                </c:pt>
                <c:pt idx="126">
                  <c:v>3383.5</c:v>
                </c:pt>
                <c:pt idx="127">
                  <c:v>3365.1</c:v>
                </c:pt>
                <c:pt idx="128">
                  <c:v>3345.8</c:v>
                </c:pt>
                <c:pt idx="129">
                  <c:v>3311.4</c:v>
                </c:pt>
                <c:pt idx="130">
                  <c:v>3255.4</c:v>
                </c:pt>
                <c:pt idx="131">
                  <c:v>3266.3</c:v>
                </c:pt>
                <c:pt idx="132">
                  <c:v>3282.8</c:v>
                </c:pt>
                <c:pt idx="133">
                  <c:v>3286.9</c:v>
                </c:pt>
                <c:pt idx="134">
                  <c:v>3310.4</c:v>
                </c:pt>
                <c:pt idx="135">
                  <c:v>3324.4</c:v>
                </c:pt>
                <c:pt idx="136">
                  <c:v>3155.2</c:v>
                </c:pt>
                <c:pt idx="137">
                  <c:v>3109.5</c:v>
                </c:pt>
                <c:pt idx="138">
                  <c:v>3102.9</c:v>
                </c:pt>
                <c:pt idx="139">
                  <c:v>3577.3</c:v>
                </c:pt>
                <c:pt idx="140">
                  <c:v>4540.9</c:v>
                </c:pt>
                <c:pt idx="141">
                  <c:v>4675.3</c:v>
                </c:pt>
                <c:pt idx="142">
                  <c:v>4764.8</c:v>
                </c:pt>
                <c:pt idx="143">
                  <c:v>4939.4</c:v>
                </c:pt>
                <c:pt idx="144">
                  <c:v>4997.0</c:v>
                </c:pt>
                <c:pt idx="145">
                  <c:v>5020.8</c:v>
                </c:pt>
                <c:pt idx="146">
                  <c:v>5042.0</c:v>
                </c:pt>
                <c:pt idx="147">
                  <c:v>5079.2</c:v>
                </c:pt>
                <c:pt idx="148">
                  <c:v>5106.6</c:v>
                </c:pt>
                <c:pt idx="149">
                  <c:v>5116.1</c:v>
                </c:pt>
                <c:pt idx="150">
                  <c:v>5207.4</c:v>
                </c:pt>
                <c:pt idx="151">
                  <c:v>5245.4</c:v>
                </c:pt>
                <c:pt idx="152">
                  <c:v>5198.8</c:v>
                </c:pt>
                <c:pt idx="153">
                  <c:v>5148.7</c:v>
                </c:pt>
                <c:pt idx="154">
                  <c:v>5070.3</c:v>
                </c:pt>
                <c:pt idx="155">
                  <c:v>4968.3</c:v>
                </c:pt>
                <c:pt idx="156">
                  <c:v>4884.0</c:v>
                </c:pt>
                <c:pt idx="157">
                  <c:v>4873.2</c:v>
                </c:pt>
                <c:pt idx="158">
                  <c:v>4916.3</c:v>
                </c:pt>
                <c:pt idx="159">
                  <c:v>4964.3</c:v>
                </c:pt>
                <c:pt idx="160">
                  <c:v>4947.4</c:v>
                </c:pt>
                <c:pt idx="161">
                  <c:v>5306.3</c:v>
                </c:pt>
                <c:pt idx="162">
                  <c:v>5350.7</c:v>
                </c:pt>
                <c:pt idx="163">
                  <c:v>5355.900000000001</c:v>
                </c:pt>
                <c:pt idx="164">
                  <c:v>5461.0</c:v>
                </c:pt>
                <c:pt idx="165">
                  <c:v>5449.0</c:v>
                </c:pt>
                <c:pt idx="166">
                  <c:v>5435.8</c:v>
                </c:pt>
                <c:pt idx="167">
                  <c:v>5467.200000000001</c:v>
                </c:pt>
                <c:pt idx="168">
                  <c:v>5514.3</c:v>
                </c:pt>
                <c:pt idx="169">
                  <c:v>5517.400000000001</c:v>
                </c:pt>
                <c:pt idx="170">
                  <c:v>5517.5</c:v>
                </c:pt>
                <c:pt idx="171">
                  <c:v>5517.9</c:v>
                </c:pt>
                <c:pt idx="172">
                  <c:v>5513.8</c:v>
                </c:pt>
                <c:pt idx="173">
                  <c:v>5503.2</c:v>
                </c:pt>
                <c:pt idx="174">
                  <c:v>5527.1</c:v>
                </c:pt>
                <c:pt idx="175">
                  <c:v>5540.1</c:v>
                </c:pt>
                <c:pt idx="176">
                  <c:v>5477.0</c:v>
                </c:pt>
                <c:pt idx="177">
                  <c:v>5444.4</c:v>
                </c:pt>
                <c:pt idx="178">
                  <c:v>5393.4</c:v>
                </c:pt>
                <c:pt idx="179">
                  <c:v>5357.6</c:v>
                </c:pt>
                <c:pt idx="180">
                  <c:v>5364.6</c:v>
                </c:pt>
                <c:pt idx="181">
                  <c:v>5381.4</c:v>
                </c:pt>
                <c:pt idx="182">
                  <c:v>5408.7</c:v>
                </c:pt>
                <c:pt idx="183">
                  <c:v>5448.6</c:v>
                </c:pt>
                <c:pt idx="184">
                  <c:v>5464.6</c:v>
                </c:pt>
                <c:pt idx="185">
                  <c:v>5167.7</c:v>
                </c:pt>
                <c:pt idx="186">
                  <c:v>5060.0</c:v>
                </c:pt>
                <c:pt idx="187">
                  <c:v>5055.0</c:v>
                </c:pt>
                <c:pt idx="188">
                  <c:v>5004.2</c:v>
                </c:pt>
                <c:pt idx="189">
                  <c:v>5017.4</c:v>
                </c:pt>
                <c:pt idx="190">
                  <c:v>5026.5</c:v>
                </c:pt>
                <c:pt idx="191">
                  <c:v>5043.5</c:v>
                </c:pt>
                <c:pt idx="192">
                  <c:v>4930.5</c:v>
                </c:pt>
                <c:pt idx="193">
                  <c:v>4863.6</c:v>
                </c:pt>
                <c:pt idx="194">
                  <c:v>4850.5</c:v>
                </c:pt>
                <c:pt idx="195">
                  <c:v>4969.6</c:v>
                </c:pt>
                <c:pt idx="196">
                  <c:v>6342.8</c:v>
                </c:pt>
                <c:pt idx="197">
                  <c:v>6882.7</c:v>
                </c:pt>
                <c:pt idx="198">
                  <c:v>7052.200000000001</c:v>
                </c:pt>
                <c:pt idx="199">
                  <c:v>7448.6</c:v>
                </c:pt>
                <c:pt idx="200">
                  <c:v>7516.4</c:v>
                </c:pt>
                <c:pt idx="201">
                  <c:v>7742.3</c:v>
                </c:pt>
                <c:pt idx="202">
                  <c:v>7818.3</c:v>
                </c:pt>
                <c:pt idx="203">
                  <c:v>7820.1</c:v>
                </c:pt>
                <c:pt idx="204">
                  <c:v>7805.0</c:v>
                </c:pt>
                <c:pt idx="205">
                  <c:v>7838.6</c:v>
                </c:pt>
                <c:pt idx="206">
                  <c:v>7843.0</c:v>
                </c:pt>
                <c:pt idx="207">
                  <c:v>7811.6</c:v>
                </c:pt>
                <c:pt idx="208">
                  <c:v>7801.5</c:v>
                </c:pt>
                <c:pt idx="209">
                  <c:v>7847.9</c:v>
                </c:pt>
                <c:pt idx="210">
                  <c:v>7814.2</c:v>
                </c:pt>
                <c:pt idx="211">
                  <c:v>7841.4</c:v>
                </c:pt>
                <c:pt idx="212">
                  <c:v>7936.0</c:v>
                </c:pt>
                <c:pt idx="213">
                  <c:v>8034.9</c:v>
                </c:pt>
                <c:pt idx="214">
                  <c:v>8312.299999999999</c:v>
                </c:pt>
                <c:pt idx="215">
                  <c:v>8429.1</c:v>
                </c:pt>
                <c:pt idx="216">
                  <c:v>8459.2</c:v>
                </c:pt>
                <c:pt idx="217">
                  <c:v>8412.599999999999</c:v>
                </c:pt>
                <c:pt idx="218">
                  <c:v>8377.7</c:v>
                </c:pt>
                <c:pt idx="219">
                  <c:v>8392.9</c:v>
                </c:pt>
                <c:pt idx="220">
                  <c:v>8364.1</c:v>
                </c:pt>
                <c:pt idx="221">
                  <c:v>8312.4</c:v>
                </c:pt>
                <c:pt idx="222">
                  <c:v>8243.2</c:v>
                </c:pt>
                <c:pt idx="223">
                  <c:v>8284.5</c:v>
                </c:pt>
                <c:pt idx="224">
                  <c:v>8278.299999999999</c:v>
                </c:pt>
                <c:pt idx="225">
                  <c:v>8312.4</c:v>
                </c:pt>
                <c:pt idx="226">
                  <c:v>8328.5</c:v>
                </c:pt>
                <c:pt idx="227">
                  <c:v>8332.1</c:v>
                </c:pt>
                <c:pt idx="228">
                  <c:v>8320.799999999999</c:v>
                </c:pt>
                <c:pt idx="229">
                  <c:v>8333.7</c:v>
                </c:pt>
                <c:pt idx="230">
                  <c:v>8331.1</c:v>
                </c:pt>
                <c:pt idx="231">
                  <c:v>8287.2</c:v>
                </c:pt>
                <c:pt idx="232">
                  <c:v>8244.299999999999</c:v>
                </c:pt>
                <c:pt idx="233">
                  <c:v>8261.5</c:v>
                </c:pt>
                <c:pt idx="234">
                  <c:v>8196.799999999999</c:v>
                </c:pt>
                <c:pt idx="235">
                  <c:v>8219.799999999999</c:v>
                </c:pt>
                <c:pt idx="236">
                  <c:v>8274.9</c:v>
                </c:pt>
                <c:pt idx="237">
                  <c:v>8323.1</c:v>
                </c:pt>
                <c:pt idx="238">
                  <c:v>8034.7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61304"/>
        <c:axId val="2123764296"/>
      </c:scatterChart>
      <c:valAx>
        <c:axId val="2123761304"/>
        <c:scaling>
          <c:orientation val="minMax"/>
          <c:min val="41475.0"/>
        </c:scaling>
        <c:delete val="0"/>
        <c:axPos val="b"/>
        <c:numFmt formatCode="m/d/yy" sourceLinked="1"/>
        <c:majorTickMark val="out"/>
        <c:minorTickMark val="none"/>
        <c:tickLblPos val="nextTo"/>
        <c:crossAx val="2123764296"/>
        <c:crosses val="autoZero"/>
        <c:crossBetween val="midCat"/>
      </c:valAx>
      <c:valAx>
        <c:axId val="2123764296"/>
        <c:scaling>
          <c:orientation val="minMax"/>
          <c:max val="10000.0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6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33020</xdr:rowOff>
    </xdr:from>
    <xdr:to>
      <xdr:col>10</xdr:col>
      <xdr:colOff>25400</xdr:colOff>
      <xdr:row>19</xdr:row>
      <xdr:rowOff>20320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19</xdr:row>
      <xdr:rowOff>121920</xdr:rowOff>
    </xdr:from>
    <xdr:to>
      <xdr:col>10</xdr:col>
      <xdr:colOff>0</xdr:colOff>
      <xdr:row>34</xdr:row>
      <xdr:rowOff>121920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2"/>
  <sheetViews>
    <sheetView tabSelected="1" topLeftCell="B17" zoomScale="125" zoomScaleNormal="125" zoomScalePageLayoutView="125" workbookViewId="0">
      <selection activeCell="K19" sqref="K19"/>
    </sheetView>
  </sheetViews>
  <sheetFormatPr baseColWidth="12" defaultRowHeight="18" x14ac:dyDescent="0"/>
  <sheetData>
    <row r="1" spans="1:24">
      <c r="A1" t="s">
        <v>0</v>
      </c>
    </row>
    <row r="2" spans="1:24">
      <c r="A2" t="s">
        <v>1</v>
      </c>
      <c r="B2" t="s">
        <v>2</v>
      </c>
    </row>
    <row r="3" spans="1:24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3</v>
      </c>
      <c r="I3" t="s">
        <v>12</v>
      </c>
      <c r="J3" t="s">
        <v>13</v>
      </c>
      <c r="K3" t="s">
        <v>14</v>
      </c>
      <c r="L3" t="s">
        <v>4</v>
      </c>
      <c r="M3" t="s">
        <v>15</v>
      </c>
      <c r="N3" t="s">
        <v>16</v>
      </c>
      <c r="O3" t="s">
        <v>17</v>
      </c>
      <c r="P3" s="2" t="s">
        <v>19</v>
      </c>
      <c r="Q3" s="2" t="s">
        <v>18</v>
      </c>
      <c r="R3" s="2" t="s">
        <v>20</v>
      </c>
      <c r="S3" s="2" t="s">
        <v>21</v>
      </c>
      <c r="T3" s="2" t="s">
        <v>19</v>
      </c>
      <c r="U3" s="2" t="s">
        <v>18</v>
      </c>
      <c r="V3" s="2" t="s">
        <v>20</v>
      </c>
      <c r="W3" s="2" t="s">
        <v>21</v>
      </c>
      <c r="X3" t="s">
        <v>22</v>
      </c>
    </row>
    <row r="4" spans="1:24">
      <c r="A4" s="1">
        <v>41277</v>
      </c>
      <c r="B4">
        <v>1251</v>
      </c>
      <c r="C4">
        <v>1263</v>
      </c>
      <c r="D4">
        <v>1221</v>
      </c>
      <c r="E4">
        <v>1241</v>
      </c>
      <c r="F4">
        <v>109300</v>
      </c>
      <c r="G4">
        <v>1241</v>
      </c>
      <c r="H4">
        <v>1241</v>
      </c>
      <c r="I4">
        <v>1241</v>
      </c>
      <c r="J4">
        <v>1241</v>
      </c>
      <c r="K4">
        <v>0</v>
      </c>
      <c r="L4">
        <v>1241</v>
      </c>
      <c r="M4">
        <v>1241</v>
      </c>
      <c r="N4">
        <v>1241</v>
      </c>
      <c r="O4">
        <v>0</v>
      </c>
      <c r="P4">
        <f>$I4-3*$K4</f>
        <v>1241</v>
      </c>
      <c r="Q4">
        <f>$I4-2*$K4</f>
        <v>1241</v>
      </c>
      <c r="R4">
        <f>$I4+2*$K4</f>
        <v>1241</v>
      </c>
      <c r="S4">
        <f>$I4+3*$K4</f>
        <v>1241</v>
      </c>
      <c r="T4">
        <f>$M4-3*$O4</f>
        <v>1241</v>
      </c>
      <c r="U4">
        <f>$M4-2*$O4</f>
        <v>1241</v>
      </c>
      <c r="V4">
        <f>$M4+2*$O4</f>
        <v>1241</v>
      </c>
      <c r="W4">
        <f>$M4+3*$O4</f>
        <v>1241</v>
      </c>
      <c r="X4">
        <f>O4/M4*2</f>
        <v>0</v>
      </c>
    </row>
    <row r="5" spans="1:24">
      <c r="A5" s="1">
        <v>41278</v>
      </c>
      <c r="B5">
        <v>1245</v>
      </c>
      <c r="C5">
        <v>1299</v>
      </c>
      <c r="D5">
        <v>1241</v>
      </c>
      <c r="E5">
        <v>1295</v>
      </c>
      <c r="F5">
        <v>155500</v>
      </c>
      <c r="G5">
        <v>1295</v>
      </c>
      <c r="H5">
        <v>1268</v>
      </c>
      <c r="I5">
        <v>1268</v>
      </c>
      <c r="J5">
        <v>1268</v>
      </c>
      <c r="K5">
        <v>38.200000000000003</v>
      </c>
      <c r="L5">
        <v>1272.7</v>
      </c>
      <c r="M5">
        <v>1272.7</v>
      </c>
      <c r="N5">
        <v>1272.7</v>
      </c>
      <c r="O5">
        <v>26.6</v>
      </c>
      <c r="P5">
        <f t="shared" ref="P5:P68" si="0">$I5-3*$K5</f>
        <v>1153.4000000000001</v>
      </c>
      <c r="Q5">
        <f t="shared" ref="Q5:Q68" si="1">$I5-2*$K5</f>
        <v>1191.5999999999999</v>
      </c>
      <c r="R5">
        <f t="shared" ref="R5:R68" si="2">$I5+2*$K5</f>
        <v>1344.4</v>
      </c>
      <c r="S5">
        <f t="shared" ref="S5:S68" si="3">$I5+3*$K5</f>
        <v>1382.6</v>
      </c>
      <c r="T5">
        <f t="shared" ref="T5:T68" si="4">$M5-3*$O5</f>
        <v>1192.9000000000001</v>
      </c>
      <c r="U5">
        <f t="shared" ref="U5:U68" si="5">$M5-2*$O5</f>
        <v>1219.5</v>
      </c>
      <c r="V5">
        <f t="shared" ref="V5:V68" si="6">$M5+2*$O5</f>
        <v>1325.9</v>
      </c>
      <c r="W5">
        <f t="shared" ref="W5:W68" si="7">$M5+3*$O5</f>
        <v>1352.5</v>
      </c>
      <c r="X5">
        <f t="shared" ref="X5:X68" si="8">O5/M5*2</f>
        <v>4.1800895733480004E-2</v>
      </c>
    </row>
    <row r="6" spans="1:24">
      <c r="A6" s="1">
        <v>41279</v>
      </c>
      <c r="B6">
        <v>1300</v>
      </c>
      <c r="C6">
        <v>1380</v>
      </c>
      <c r="D6">
        <v>1300</v>
      </c>
      <c r="E6">
        <v>1326</v>
      </c>
      <c r="F6">
        <v>308200</v>
      </c>
      <c r="G6">
        <v>1326</v>
      </c>
      <c r="H6">
        <v>1287.3</v>
      </c>
      <c r="I6">
        <v>1287.3</v>
      </c>
      <c r="J6">
        <v>1287.3</v>
      </c>
      <c r="K6">
        <v>43</v>
      </c>
      <c r="L6">
        <v>1301.4000000000001</v>
      </c>
      <c r="M6">
        <v>1301.4000000000001</v>
      </c>
      <c r="N6">
        <v>1301.4000000000001</v>
      </c>
      <c r="O6">
        <v>32.1</v>
      </c>
      <c r="P6">
        <f t="shared" si="0"/>
        <v>1158.3</v>
      </c>
      <c r="Q6">
        <f t="shared" si="1"/>
        <v>1201.3</v>
      </c>
      <c r="R6">
        <f t="shared" si="2"/>
        <v>1373.3</v>
      </c>
      <c r="S6">
        <f t="shared" si="3"/>
        <v>1416.3</v>
      </c>
      <c r="T6">
        <f t="shared" si="4"/>
        <v>1205.1000000000001</v>
      </c>
      <c r="U6">
        <f t="shared" si="5"/>
        <v>1237.2</v>
      </c>
      <c r="V6">
        <f t="shared" si="6"/>
        <v>1365.6000000000001</v>
      </c>
      <c r="W6">
        <f t="shared" si="7"/>
        <v>1397.7</v>
      </c>
      <c r="X6">
        <f t="shared" si="8"/>
        <v>4.933148916551406E-2</v>
      </c>
    </row>
    <row r="7" spans="1:24">
      <c r="A7" s="1">
        <v>41283</v>
      </c>
      <c r="B7">
        <v>1336</v>
      </c>
      <c r="C7">
        <v>1365</v>
      </c>
      <c r="D7">
        <v>1285</v>
      </c>
      <c r="E7">
        <v>1288</v>
      </c>
      <c r="F7">
        <v>137100</v>
      </c>
      <c r="G7">
        <v>1288</v>
      </c>
      <c r="H7">
        <v>1287.5</v>
      </c>
      <c r="I7">
        <v>1287.5</v>
      </c>
      <c r="J7">
        <v>1287.5</v>
      </c>
      <c r="K7">
        <v>35.1</v>
      </c>
      <c r="L7">
        <v>1298.8</v>
      </c>
      <c r="M7">
        <v>1298.8</v>
      </c>
      <c r="N7">
        <v>1298.8</v>
      </c>
      <c r="O7">
        <v>29.3</v>
      </c>
      <c r="P7">
        <f t="shared" si="0"/>
        <v>1182.2</v>
      </c>
      <c r="Q7">
        <f t="shared" si="1"/>
        <v>1217.3</v>
      </c>
      <c r="R7">
        <f t="shared" si="2"/>
        <v>1357.7</v>
      </c>
      <c r="S7">
        <f t="shared" si="3"/>
        <v>1392.8</v>
      </c>
      <c r="T7">
        <f t="shared" si="4"/>
        <v>1210.8999999999999</v>
      </c>
      <c r="U7">
        <f t="shared" si="5"/>
        <v>1240.2</v>
      </c>
      <c r="V7">
        <f t="shared" si="6"/>
        <v>1357.3999999999999</v>
      </c>
      <c r="W7">
        <f t="shared" si="7"/>
        <v>1386.7</v>
      </c>
      <c r="X7">
        <f t="shared" si="8"/>
        <v>4.5118570988604868E-2</v>
      </c>
    </row>
    <row r="8" spans="1:24">
      <c r="A8" s="1">
        <v>41284</v>
      </c>
      <c r="B8">
        <v>1293</v>
      </c>
      <c r="C8">
        <v>1294</v>
      </c>
      <c r="D8">
        <v>1252</v>
      </c>
      <c r="E8">
        <v>1252</v>
      </c>
      <c r="F8">
        <v>71300</v>
      </c>
      <c r="G8">
        <v>1252</v>
      </c>
      <c r="H8">
        <v>1290.2</v>
      </c>
      <c r="I8">
        <v>1280.4000000000001</v>
      </c>
      <c r="J8">
        <v>1280.4000000000001</v>
      </c>
      <c r="K8">
        <v>34.299999999999997</v>
      </c>
      <c r="L8">
        <v>1303.2</v>
      </c>
      <c r="M8">
        <v>1294.5</v>
      </c>
      <c r="N8">
        <v>1294.5</v>
      </c>
      <c r="O8">
        <v>31.1</v>
      </c>
      <c r="P8">
        <f t="shared" si="0"/>
        <v>1177.5</v>
      </c>
      <c r="Q8">
        <f t="shared" si="1"/>
        <v>1211.8000000000002</v>
      </c>
      <c r="R8">
        <f t="shared" si="2"/>
        <v>1349</v>
      </c>
      <c r="S8">
        <f t="shared" si="3"/>
        <v>1383.3000000000002</v>
      </c>
      <c r="T8">
        <f t="shared" si="4"/>
        <v>1201.2</v>
      </c>
      <c r="U8">
        <f t="shared" si="5"/>
        <v>1232.3</v>
      </c>
      <c r="V8">
        <f t="shared" si="6"/>
        <v>1356.7</v>
      </c>
      <c r="W8">
        <f t="shared" si="7"/>
        <v>1387.8</v>
      </c>
      <c r="X8">
        <f t="shared" si="8"/>
        <v>4.8049439938200079E-2</v>
      </c>
    </row>
    <row r="9" spans="1:24">
      <c r="A9" s="1">
        <v>41285</v>
      </c>
      <c r="B9">
        <v>1257</v>
      </c>
      <c r="C9">
        <v>1287</v>
      </c>
      <c r="D9">
        <v>1234</v>
      </c>
      <c r="E9">
        <v>1243</v>
      </c>
      <c r="F9">
        <v>60800</v>
      </c>
      <c r="G9">
        <v>1243</v>
      </c>
      <c r="H9">
        <v>1277.2</v>
      </c>
      <c r="I9">
        <v>1274.2</v>
      </c>
      <c r="J9">
        <v>1274.2</v>
      </c>
      <c r="K9">
        <v>34.299999999999997</v>
      </c>
      <c r="L9">
        <v>1299.0999999999999</v>
      </c>
      <c r="M9">
        <v>1290.8</v>
      </c>
      <c r="N9">
        <v>1290.8</v>
      </c>
      <c r="O9">
        <v>32.700000000000003</v>
      </c>
      <c r="P9">
        <f t="shared" si="0"/>
        <v>1171.3</v>
      </c>
      <c r="Q9">
        <f t="shared" si="1"/>
        <v>1205.6000000000001</v>
      </c>
      <c r="R9">
        <f t="shared" si="2"/>
        <v>1342.8</v>
      </c>
      <c r="S9">
        <f t="shared" si="3"/>
        <v>1377.1000000000001</v>
      </c>
      <c r="T9">
        <f t="shared" si="4"/>
        <v>1192.7</v>
      </c>
      <c r="U9">
        <f t="shared" si="5"/>
        <v>1225.3999999999999</v>
      </c>
      <c r="V9">
        <f t="shared" si="6"/>
        <v>1356.2</v>
      </c>
      <c r="W9">
        <f t="shared" si="7"/>
        <v>1388.8999999999999</v>
      </c>
      <c r="X9">
        <f t="shared" si="8"/>
        <v>5.0666253486210108E-2</v>
      </c>
    </row>
    <row r="10" spans="1:24">
      <c r="A10" s="1">
        <v>41286</v>
      </c>
      <c r="B10">
        <v>1277</v>
      </c>
      <c r="C10">
        <v>1277</v>
      </c>
      <c r="D10">
        <v>1234</v>
      </c>
      <c r="E10">
        <v>1256</v>
      </c>
      <c r="F10">
        <v>50700</v>
      </c>
      <c r="G10">
        <v>1256</v>
      </c>
      <c r="H10">
        <v>1259.8</v>
      </c>
      <c r="I10">
        <v>1271.5999999999999</v>
      </c>
      <c r="J10">
        <v>1271.5999999999999</v>
      </c>
      <c r="K10">
        <v>32</v>
      </c>
      <c r="L10">
        <v>1266.4000000000001</v>
      </c>
      <c r="M10">
        <v>1288.8</v>
      </c>
      <c r="N10">
        <v>1288.8</v>
      </c>
      <c r="O10">
        <v>32.799999999999997</v>
      </c>
      <c r="P10">
        <f t="shared" si="0"/>
        <v>1175.5999999999999</v>
      </c>
      <c r="Q10">
        <f t="shared" si="1"/>
        <v>1207.5999999999999</v>
      </c>
      <c r="R10">
        <f t="shared" si="2"/>
        <v>1335.6</v>
      </c>
      <c r="S10">
        <f t="shared" si="3"/>
        <v>1367.6</v>
      </c>
      <c r="T10">
        <f t="shared" si="4"/>
        <v>1190.3999999999999</v>
      </c>
      <c r="U10">
        <f t="shared" si="5"/>
        <v>1223.2</v>
      </c>
      <c r="V10">
        <f t="shared" si="6"/>
        <v>1354.3999999999999</v>
      </c>
      <c r="W10">
        <f t="shared" si="7"/>
        <v>1387.2</v>
      </c>
      <c r="X10">
        <f t="shared" si="8"/>
        <v>5.0900062073246426E-2</v>
      </c>
    </row>
    <row r="11" spans="1:24">
      <c r="A11" s="1">
        <v>41289</v>
      </c>
      <c r="B11">
        <v>1277</v>
      </c>
      <c r="C11">
        <v>1277</v>
      </c>
      <c r="D11">
        <v>1210</v>
      </c>
      <c r="E11">
        <v>1230</v>
      </c>
      <c r="F11">
        <v>86300</v>
      </c>
      <c r="G11">
        <v>1230</v>
      </c>
      <c r="H11">
        <v>1245.2</v>
      </c>
      <c r="I11">
        <v>1266.4000000000001</v>
      </c>
      <c r="J11">
        <v>1266.4000000000001</v>
      </c>
      <c r="K11">
        <v>33.1</v>
      </c>
      <c r="L11">
        <v>1243.7</v>
      </c>
      <c r="M11">
        <v>1283.5999999999999</v>
      </c>
      <c r="N11">
        <v>1283.5999999999999</v>
      </c>
      <c r="O11">
        <v>35.5</v>
      </c>
      <c r="P11">
        <f t="shared" si="0"/>
        <v>1167.1000000000001</v>
      </c>
      <c r="Q11">
        <f t="shared" si="1"/>
        <v>1200.2</v>
      </c>
      <c r="R11">
        <f t="shared" si="2"/>
        <v>1332.6000000000001</v>
      </c>
      <c r="S11">
        <f t="shared" si="3"/>
        <v>1365.7</v>
      </c>
      <c r="T11">
        <f t="shared" si="4"/>
        <v>1177.0999999999999</v>
      </c>
      <c r="U11">
        <f t="shared" si="5"/>
        <v>1212.5999999999999</v>
      </c>
      <c r="V11">
        <f t="shared" si="6"/>
        <v>1354.6</v>
      </c>
      <c r="W11">
        <f t="shared" si="7"/>
        <v>1390.1</v>
      </c>
      <c r="X11">
        <f t="shared" si="8"/>
        <v>5.5313181676534748E-2</v>
      </c>
    </row>
    <row r="12" spans="1:24">
      <c r="A12" s="1">
        <v>41290</v>
      </c>
      <c r="B12">
        <v>1231</v>
      </c>
      <c r="C12">
        <v>1247</v>
      </c>
      <c r="D12">
        <v>1211</v>
      </c>
      <c r="E12">
        <v>1245</v>
      </c>
      <c r="F12">
        <v>38400</v>
      </c>
      <c r="G12">
        <v>1245</v>
      </c>
      <c r="H12">
        <v>1243.5</v>
      </c>
      <c r="I12">
        <v>1264</v>
      </c>
      <c r="J12">
        <v>1264</v>
      </c>
      <c r="K12">
        <v>31.8</v>
      </c>
      <c r="L12">
        <v>1241.4000000000001</v>
      </c>
      <c r="M12">
        <v>1282.2</v>
      </c>
      <c r="N12">
        <v>1282.2</v>
      </c>
      <c r="O12">
        <v>35.6</v>
      </c>
      <c r="P12">
        <f t="shared" si="0"/>
        <v>1168.5999999999999</v>
      </c>
      <c r="Q12">
        <f t="shared" si="1"/>
        <v>1200.4000000000001</v>
      </c>
      <c r="R12">
        <f t="shared" si="2"/>
        <v>1327.6</v>
      </c>
      <c r="S12">
        <f t="shared" si="3"/>
        <v>1359.4</v>
      </c>
      <c r="T12">
        <f t="shared" si="4"/>
        <v>1175.4000000000001</v>
      </c>
      <c r="U12">
        <f t="shared" si="5"/>
        <v>1211</v>
      </c>
      <c r="V12">
        <f t="shared" si="6"/>
        <v>1353.4</v>
      </c>
      <c r="W12">
        <f t="shared" si="7"/>
        <v>1389</v>
      </c>
      <c r="X12">
        <f t="shared" si="8"/>
        <v>5.5529558571205742E-2</v>
      </c>
    </row>
    <row r="13" spans="1:24">
      <c r="A13" s="1">
        <v>41291</v>
      </c>
      <c r="B13">
        <v>1224</v>
      </c>
      <c r="C13">
        <v>1257</v>
      </c>
      <c r="D13">
        <v>1205</v>
      </c>
      <c r="E13">
        <v>1242</v>
      </c>
      <c r="F13">
        <v>51300</v>
      </c>
      <c r="G13">
        <v>1242</v>
      </c>
      <c r="H13">
        <v>1243.2</v>
      </c>
      <c r="I13">
        <v>1261.8</v>
      </c>
      <c r="J13">
        <v>1261.8</v>
      </c>
      <c r="K13">
        <v>30.8</v>
      </c>
      <c r="L13">
        <v>1241.0999999999999</v>
      </c>
      <c r="M13">
        <v>1280.3</v>
      </c>
      <c r="N13">
        <v>1280.3</v>
      </c>
      <c r="O13">
        <v>35.799999999999997</v>
      </c>
      <c r="P13">
        <f t="shared" si="0"/>
        <v>1169.3999999999999</v>
      </c>
      <c r="Q13">
        <f t="shared" si="1"/>
        <v>1200.2</v>
      </c>
      <c r="R13">
        <f t="shared" si="2"/>
        <v>1323.3999999999999</v>
      </c>
      <c r="S13">
        <f t="shared" si="3"/>
        <v>1354.2</v>
      </c>
      <c r="T13">
        <f t="shared" si="4"/>
        <v>1172.8999999999999</v>
      </c>
      <c r="U13">
        <f t="shared" si="5"/>
        <v>1208.7</v>
      </c>
      <c r="V13">
        <f t="shared" si="6"/>
        <v>1351.8999999999999</v>
      </c>
      <c r="W13">
        <f t="shared" si="7"/>
        <v>1387.7</v>
      </c>
      <c r="X13">
        <f t="shared" si="8"/>
        <v>5.5924392720456143E-2</v>
      </c>
    </row>
    <row r="14" spans="1:24">
      <c r="A14" s="1">
        <v>41292</v>
      </c>
      <c r="B14">
        <v>1234</v>
      </c>
      <c r="C14">
        <v>1265</v>
      </c>
      <c r="D14">
        <v>1231</v>
      </c>
      <c r="E14">
        <v>1233</v>
      </c>
      <c r="F14">
        <v>39900</v>
      </c>
      <c r="G14">
        <v>1233</v>
      </c>
      <c r="H14">
        <v>1237.5</v>
      </c>
      <c r="I14">
        <v>1259.2</v>
      </c>
      <c r="J14">
        <v>1259.2</v>
      </c>
      <c r="K14">
        <v>30.4</v>
      </c>
      <c r="L14">
        <v>1236.0999999999999</v>
      </c>
      <c r="M14">
        <v>1278.5999999999999</v>
      </c>
      <c r="N14">
        <v>1278.5999999999999</v>
      </c>
      <c r="O14">
        <v>36.200000000000003</v>
      </c>
      <c r="P14">
        <f t="shared" si="0"/>
        <v>1168</v>
      </c>
      <c r="Q14">
        <f t="shared" si="1"/>
        <v>1198.4000000000001</v>
      </c>
      <c r="R14">
        <f t="shared" si="2"/>
        <v>1320</v>
      </c>
      <c r="S14">
        <f t="shared" si="3"/>
        <v>1350.4</v>
      </c>
      <c r="T14">
        <f t="shared" si="4"/>
        <v>1170</v>
      </c>
      <c r="U14">
        <f t="shared" si="5"/>
        <v>1206.1999999999998</v>
      </c>
      <c r="V14">
        <f t="shared" si="6"/>
        <v>1351</v>
      </c>
      <c r="W14">
        <f t="shared" si="7"/>
        <v>1387.1999999999998</v>
      </c>
      <c r="X14">
        <f t="shared" si="8"/>
        <v>5.6624432973564842E-2</v>
      </c>
    </row>
    <row r="15" spans="1:24">
      <c r="A15" s="1">
        <v>41293</v>
      </c>
      <c r="B15">
        <v>1233</v>
      </c>
      <c r="C15">
        <v>1245</v>
      </c>
      <c r="D15">
        <v>1216</v>
      </c>
      <c r="E15">
        <v>1221</v>
      </c>
      <c r="F15">
        <v>38000</v>
      </c>
      <c r="G15">
        <v>1221</v>
      </c>
      <c r="H15">
        <v>1235.2</v>
      </c>
      <c r="I15">
        <v>1256</v>
      </c>
      <c r="J15">
        <v>1256</v>
      </c>
      <c r="K15">
        <v>31</v>
      </c>
      <c r="L15">
        <v>1235.8</v>
      </c>
      <c r="M15">
        <v>1276.5999999999999</v>
      </c>
      <c r="N15">
        <v>1276.5999999999999</v>
      </c>
      <c r="O15">
        <v>37.1</v>
      </c>
      <c r="P15">
        <f t="shared" si="0"/>
        <v>1163</v>
      </c>
      <c r="Q15">
        <f t="shared" si="1"/>
        <v>1194</v>
      </c>
      <c r="R15">
        <f t="shared" si="2"/>
        <v>1318</v>
      </c>
      <c r="S15">
        <f t="shared" si="3"/>
        <v>1349</v>
      </c>
      <c r="T15">
        <f t="shared" si="4"/>
        <v>1165.3</v>
      </c>
      <c r="U15">
        <f t="shared" si="5"/>
        <v>1202.3999999999999</v>
      </c>
      <c r="V15">
        <f t="shared" si="6"/>
        <v>1350.8</v>
      </c>
      <c r="W15">
        <f t="shared" si="7"/>
        <v>1387.8999999999999</v>
      </c>
      <c r="X15">
        <f t="shared" si="8"/>
        <v>5.812313958953471E-2</v>
      </c>
    </row>
    <row r="16" spans="1:24">
      <c r="A16" s="1">
        <v>41296</v>
      </c>
      <c r="B16">
        <v>1223</v>
      </c>
      <c r="C16">
        <v>1223</v>
      </c>
      <c r="D16">
        <v>1200</v>
      </c>
      <c r="E16">
        <v>1211</v>
      </c>
      <c r="F16">
        <v>46100</v>
      </c>
      <c r="G16">
        <v>1211</v>
      </c>
      <c r="H16">
        <v>1226.8</v>
      </c>
      <c r="I16">
        <v>1252.5</v>
      </c>
      <c r="J16">
        <v>1252.5</v>
      </c>
      <c r="K16">
        <v>32.200000000000003</v>
      </c>
      <c r="L16">
        <v>1227.2</v>
      </c>
      <c r="M16">
        <v>1274.0999999999999</v>
      </c>
      <c r="N16">
        <v>1274.0999999999999</v>
      </c>
      <c r="O16">
        <v>38.5</v>
      </c>
      <c r="P16">
        <f t="shared" si="0"/>
        <v>1155.9000000000001</v>
      </c>
      <c r="Q16">
        <f t="shared" si="1"/>
        <v>1188.0999999999999</v>
      </c>
      <c r="R16">
        <f t="shared" si="2"/>
        <v>1316.9</v>
      </c>
      <c r="S16">
        <f t="shared" si="3"/>
        <v>1349.1</v>
      </c>
      <c r="T16">
        <f t="shared" si="4"/>
        <v>1158.5999999999999</v>
      </c>
      <c r="U16">
        <f t="shared" si="5"/>
        <v>1197.0999999999999</v>
      </c>
      <c r="V16">
        <f t="shared" si="6"/>
        <v>1351.1</v>
      </c>
      <c r="W16">
        <f t="shared" si="7"/>
        <v>1389.6</v>
      </c>
      <c r="X16">
        <f t="shared" si="8"/>
        <v>6.0434816733380428E-2</v>
      </c>
    </row>
    <row r="17" spans="1:24">
      <c r="A17" s="1">
        <v>41297</v>
      </c>
      <c r="B17">
        <v>1210</v>
      </c>
      <c r="C17">
        <v>1210</v>
      </c>
      <c r="D17">
        <v>1171</v>
      </c>
      <c r="E17">
        <v>1197</v>
      </c>
      <c r="F17">
        <v>57900</v>
      </c>
      <c r="G17">
        <v>1197</v>
      </c>
      <c r="H17">
        <v>1215.5</v>
      </c>
      <c r="I17">
        <v>1248.5999999999999</v>
      </c>
      <c r="J17">
        <v>1248.5999999999999</v>
      </c>
      <c r="K17">
        <v>34.299999999999997</v>
      </c>
      <c r="L17">
        <v>1213.5</v>
      </c>
      <c r="M17">
        <v>1270.5</v>
      </c>
      <c r="N17">
        <v>1270.5</v>
      </c>
      <c r="O17">
        <v>40.9</v>
      </c>
      <c r="P17">
        <f t="shared" si="0"/>
        <v>1145.6999999999998</v>
      </c>
      <c r="Q17">
        <f t="shared" si="1"/>
        <v>1180</v>
      </c>
      <c r="R17">
        <f t="shared" si="2"/>
        <v>1317.1999999999998</v>
      </c>
      <c r="S17">
        <f t="shared" si="3"/>
        <v>1351.5</v>
      </c>
      <c r="T17">
        <f t="shared" si="4"/>
        <v>1147.8</v>
      </c>
      <c r="U17">
        <f t="shared" si="5"/>
        <v>1188.7</v>
      </c>
      <c r="V17">
        <f t="shared" si="6"/>
        <v>1352.3</v>
      </c>
      <c r="W17">
        <f t="shared" si="7"/>
        <v>1393.2</v>
      </c>
      <c r="X17">
        <f t="shared" si="8"/>
        <v>6.4384100747737108E-2</v>
      </c>
    </row>
    <row r="18" spans="1:24">
      <c r="A18" s="1">
        <v>41298</v>
      </c>
      <c r="B18">
        <v>1207</v>
      </c>
      <c r="C18">
        <v>1229</v>
      </c>
      <c r="D18">
        <v>1207</v>
      </c>
      <c r="E18">
        <v>1228</v>
      </c>
      <c r="F18">
        <v>40800</v>
      </c>
      <c r="G18">
        <v>1228</v>
      </c>
      <c r="H18">
        <v>1214.2</v>
      </c>
      <c r="I18">
        <v>1247.2</v>
      </c>
      <c r="J18">
        <v>1247.2</v>
      </c>
      <c r="K18">
        <v>33.5</v>
      </c>
      <c r="L18">
        <v>1212.4000000000001</v>
      </c>
      <c r="M18">
        <v>1269.2</v>
      </c>
      <c r="N18">
        <v>1269.2</v>
      </c>
      <c r="O18">
        <v>41</v>
      </c>
      <c r="P18">
        <f t="shared" si="0"/>
        <v>1146.7</v>
      </c>
      <c r="Q18">
        <f t="shared" si="1"/>
        <v>1180.2</v>
      </c>
      <c r="R18">
        <f t="shared" si="2"/>
        <v>1314.2</v>
      </c>
      <c r="S18">
        <f t="shared" si="3"/>
        <v>1347.7</v>
      </c>
      <c r="T18">
        <f t="shared" si="4"/>
        <v>1146.2</v>
      </c>
      <c r="U18">
        <f t="shared" si="5"/>
        <v>1187.2</v>
      </c>
      <c r="V18">
        <f t="shared" si="6"/>
        <v>1351.2</v>
      </c>
      <c r="W18">
        <f t="shared" si="7"/>
        <v>1392.2</v>
      </c>
      <c r="X18">
        <f t="shared" si="8"/>
        <v>6.4607626851560032E-2</v>
      </c>
    </row>
    <row r="19" spans="1:24">
      <c r="A19" s="1">
        <v>41299</v>
      </c>
      <c r="B19">
        <v>1240</v>
      </c>
      <c r="C19">
        <v>1240</v>
      </c>
      <c r="D19">
        <v>1216</v>
      </c>
      <c r="E19">
        <v>1224</v>
      </c>
      <c r="F19">
        <v>34300</v>
      </c>
      <c r="G19">
        <v>1224</v>
      </c>
      <c r="H19">
        <v>1215</v>
      </c>
      <c r="I19">
        <v>1245.8</v>
      </c>
      <c r="J19">
        <v>1245.8</v>
      </c>
      <c r="K19">
        <v>32.9</v>
      </c>
      <c r="L19">
        <v>1212.8</v>
      </c>
      <c r="M19">
        <v>1268</v>
      </c>
      <c r="N19">
        <v>1268</v>
      </c>
      <c r="O19">
        <v>41</v>
      </c>
      <c r="P19">
        <f t="shared" si="0"/>
        <v>1147.0999999999999</v>
      </c>
      <c r="Q19">
        <f t="shared" si="1"/>
        <v>1180</v>
      </c>
      <c r="R19">
        <f t="shared" si="2"/>
        <v>1311.6</v>
      </c>
      <c r="S19">
        <f t="shared" si="3"/>
        <v>1344.5</v>
      </c>
      <c r="T19">
        <f t="shared" si="4"/>
        <v>1145</v>
      </c>
      <c r="U19">
        <f t="shared" si="5"/>
        <v>1186</v>
      </c>
      <c r="V19">
        <f t="shared" si="6"/>
        <v>1350</v>
      </c>
      <c r="W19">
        <f t="shared" si="7"/>
        <v>1391</v>
      </c>
      <c r="X19">
        <f t="shared" si="8"/>
        <v>6.4668769716088328E-2</v>
      </c>
    </row>
    <row r="20" spans="1:24">
      <c r="A20" s="1">
        <v>41300</v>
      </c>
      <c r="B20">
        <v>1227</v>
      </c>
      <c r="C20">
        <v>1235</v>
      </c>
      <c r="D20">
        <v>1220</v>
      </c>
      <c r="E20">
        <v>1220</v>
      </c>
      <c r="F20">
        <v>23700</v>
      </c>
      <c r="G20">
        <v>1220</v>
      </c>
      <c r="H20">
        <v>1217.2</v>
      </c>
      <c r="I20">
        <v>1244.2</v>
      </c>
      <c r="J20">
        <v>1244.2</v>
      </c>
      <c r="K20">
        <v>32.5</v>
      </c>
      <c r="L20">
        <v>1214.5</v>
      </c>
      <c r="M20">
        <v>1267.2</v>
      </c>
      <c r="N20">
        <v>1267.2</v>
      </c>
      <c r="O20">
        <v>41.2</v>
      </c>
      <c r="P20">
        <f t="shared" si="0"/>
        <v>1146.7</v>
      </c>
      <c r="Q20">
        <f t="shared" si="1"/>
        <v>1179.2</v>
      </c>
      <c r="R20">
        <f t="shared" si="2"/>
        <v>1309.2</v>
      </c>
      <c r="S20">
        <f t="shared" si="3"/>
        <v>1341.7</v>
      </c>
      <c r="T20">
        <f t="shared" si="4"/>
        <v>1143.6000000000001</v>
      </c>
      <c r="U20">
        <f t="shared" si="5"/>
        <v>1184.8</v>
      </c>
      <c r="V20">
        <f t="shared" si="6"/>
        <v>1349.6000000000001</v>
      </c>
      <c r="W20">
        <f t="shared" si="7"/>
        <v>1390.8</v>
      </c>
      <c r="X20">
        <f t="shared" si="8"/>
        <v>6.5025252525252528E-2</v>
      </c>
    </row>
    <row r="21" spans="1:24">
      <c r="A21" s="1">
        <v>41303</v>
      </c>
      <c r="B21">
        <v>1243</v>
      </c>
      <c r="C21">
        <v>1243</v>
      </c>
      <c r="D21">
        <v>1226</v>
      </c>
      <c r="E21">
        <v>1230</v>
      </c>
      <c r="F21">
        <v>34100</v>
      </c>
      <c r="G21">
        <v>1230</v>
      </c>
      <c r="H21">
        <v>1225.5</v>
      </c>
      <c r="I21">
        <v>1243.4000000000001</v>
      </c>
      <c r="J21">
        <v>1243.4000000000001</v>
      </c>
      <c r="K21">
        <v>31.7</v>
      </c>
      <c r="L21">
        <v>1226.0999999999999</v>
      </c>
      <c r="M21">
        <v>1266.3</v>
      </c>
      <c r="N21">
        <v>1266.3</v>
      </c>
      <c r="O21">
        <v>41.1</v>
      </c>
      <c r="P21">
        <f t="shared" si="0"/>
        <v>1148.3000000000002</v>
      </c>
      <c r="Q21">
        <f t="shared" si="1"/>
        <v>1180</v>
      </c>
      <c r="R21">
        <f t="shared" si="2"/>
        <v>1306.8000000000002</v>
      </c>
      <c r="S21">
        <f t="shared" si="3"/>
        <v>1338.5</v>
      </c>
      <c r="T21">
        <f t="shared" si="4"/>
        <v>1143</v>
      </c>
      <c r="U21">
        <f t="shared" si="5"/>
        <v>1184.0999999999999</v>
      </c>
      <c r="V21">
        <f t="shared" si="6"/>
        <v>1348.5</v>
      </c>
      <c r="W21">
        <f t="shared" si="7"/>
        <v>1389.6</v>
      </c>
      <c r="X21">
        <f t="shared" si="8"/>
        <v>6.4913527600094764E-2</v>
      </c>
    </row>
    <row r="22" spans="1:24">
      <c r="A22" s="1">
        <v>41304</v>
      </c>
      <c r="B22">
        <v>1225</v>
      </c>
      <c r="C22">
        <v>1233</v>
      </c>
      <c r="D22">
        <v>1200</v>
      </c>
      <c r="E22">
        <v>1205</v>
      </c>
      <c r="F22">
        <v>47800</v>
      </c>
      <c r="G22">
        <v>1205</v>
      </c>
      <c r="H22">
        <v>1219.8</v>
      </c>
      <c r="I22">
        <v>1241.4000000000001</v>
      </c>
      <c r="J22">
        <v>1241.4000000000001</v>
      </c>
      <c r="K22">
        <v>32</v>
      </c>
      <c r="L22">
        <v>1218.3</v>
      </c>
      <c r="M22">
        <v>1264.2</v>
      </c>
      <c r="N22">
        <v>1264.2</v>
      </c>
      <c r="O22">
        <v>41.9</v>
      </c>
      <c r="P22">
        <f t="shared" si="0"/>
        <v>1145.4000000000001</v>
      </c>
      <c r="Q22">
        <f t="shared" si="1"/>
        <v>1177.4000000000001</v>
      </c>
      <c r="R22">
        <f t="shared" si="2"/>
        <v>1305.4000000000001</v>
      </c>
      <c r="S22">
        <f t="shared" si="3"/>
        <v>1337.4</v>
      </c>
      <c r="T22">
        <f t="shared" si="4"/>
        <v>1138.5</v>
      </c>
      <c r="U22">
        <f t="shared" si="5"/>
        <v>1180.4000000000001</v>
      </c>
      <c r="V22">
        <f t="shared" si="6"/>
        <v>1348</v>
      </c>
      <c r="W22">
        <f t="shared" si="7"/>
        <v>1389.9</v>
      </c>
      <c r="X22">
        <f t="shared" si="8"/>
        <v>6.6286979908242366E-2</v>
      </c>
    </row>
    <row r="23" spans="1:24">
      <c r="A23" s="1">
        <v>41305</v>
      </c>
      <c r="B23">
        <v>1194</v>
      </c>
      <c r="C23">
        <v>1207</v>
      </c>
      <c r="D23">
        <v>1191</v>
      </c>
      <c r="E23">
        <v>1204</v>
      </c>
      <c r="F23">
        <v>40000</v>
      </c>
      <c r="G23">
        <v>1204</v>
      </c>
      <c r="H23">
        <v>1214.8</v>
      </c>
      <c r="I23">
        <v>1239.5</v>
      </c>
      <c r="J23">
        <v>1239.5</v>
      </c>
      <c r="K23">
        <v>32.299999999999997</v>
      </c>
      <c r="L23">
        <v>1213</v>
      </c>
      <c r="M23">
        <v>1262.5999999999999</v>
      </c>
      <c r="N23">
        <v>1262.5999999999999</v>
      </c>
      <c r="O23">
        <v>42.4</v>
      </c>
      <c r="P23">
        <f t="shared" si="0"/>
        <v>1142.5999999999999</v>
      </c>
      <c r="Q23">
        <f t="shared" si="1"/>
        <v>1174.9000000000001</v>
      </c>
      <c r="R23">
        <f t="shared" si="2"/>
        <v>1304.0999999999999</v>
      </c>
      <c r="S23">
        <f t="shared" si="3"/>
        <v>1336.4</v>
      </c>
      <c r="T23">
        <f t="shared" si="4"/>
        <v>1135.3999999999999</v>
      </c>
      <c r="U23">
        <f t="shared" si="5"/>
        <v>1177.8</v>
      </c>
      <c r="V23">
        <f t="shared" si="6"/>
        <v>1347.3999999999999</v>
      </c>
      <c r="W23">
        <f t="shared" si="7"/>
        <v>1389.8</v>
      </c>
      <c r="X23">
        <f t="shared" si="8"/>
        <v>6.7162996990337398E-2</v>
      </c>
    </row>
    <row r="24" spans="1:24">
      <c r="A24" s="1">
        <v>41310</v>
      </c>
      <c r="B24">
        <v>1202</v>
      </c>
      <c r="C24">
        <v>1213</v>
      </c>
      <c r="D24">
        <v>1200</v>
      </c>
      <c r="E24">
        <v>1207</v>
      </c>
      <c r="F24">
        <v>16000</v>
      </c>
      <c r="G24">
        <v>1207</v>
      </c>
      <c r="H24">
        <v>1211.5</v>
      </c>
      <c r="I24">
        <v>1238</v>
      </c>
      <c r="J24">
        <v>1238</v>
      </c>
      <c r="K24">
        <v>32.200000000000003</v>
      </c>
      <c r="L24">
        <v>1211.0999999999999</v>
      </c>
      <c r="M24">
        <v>1262</v>
      </c>
      <c r="N24">
        <v>1262</v>
      </c>
      <c r="O24">
        <v>42.6</v>
      </c>
      <c r="P24">
        <f t="shared" si="0"/>
        <v>1141.4000000000001</v>
      </c>
      <c r="Q24">
        <f t="shared" si="1"/>
        <v>1173.5999999999999</v>
      </c>
      <c r="R24">
        <f t="shared" si="2"/>
        <v>1302.4000000000001</v>
      </c>
      <c r="S24">
        <f t="shared" si="3"/>
        <v>1334.6</v>
      </c>
      <c r="T24">
        <f t="shared" si="4"/>
        <v>1134.2</v>
      </c>
      <c r="U24">
        <f t="shared" si="5"/>
        <v>1176.8</v>
      </c>
      <c r="V24">
        <f t="shared" si="6"/>
        <v>1347.2</v>
      </c>
      <c r="W24">
        <f t="shared" si="7"/>
        <v>1389.8</v>
      </c>
      <c r="X24">
        <f t="shared" si="8"/>
        <v>6.751188589540412E-2</v>
      </c>
    </row>
    <row r="25" spans="1:24">
      <c r="A25" s="1">
        <v>41311</v>
      </c>
      <c r="B25">
        <v>1207</v>
      </c>
      <c r="C25">
        <v>1228</v>
      </c>
      <c r="D25">
        <v>1203</v>
      </c>
      <c r="E25">
        <v>1214</v>
      </c>
      <c r="F25">
        <v>29300</v>
      </c>
      <c r="G25">
        <v>1214</v>
      </c>
      <c r="H25">
        <v>1207.5</v>
      </c>
      <c r="I25">
        <v>1236.9000000000001</v>
      </c>
      <c r="J25">
        <v>1236.9000000000001</v>
      </c>
      <c r="K25">
        <v>31.9</v>
      </c>
      <c r="L25">
        <v>1206.9000000000001</v>
      </c>
      <c r="M25">
        <v>1261.0999999999999</v>
      </c>
      <c r="N25">
        <v>1261.0999999999999</v>
      </c>
      <c r="O25">
        <v>42.7</v>
      </c>
      <c r="P25">
        <f t="shared" si="0"/>
        <v>1141.2</v>
      </c>
      <c r="Q25">
        <f t="shared" si="1"/>
        <v>1173.1000000000001</v>
      </c>
      <c r="R25">
        <f t="shared" si="2"/>
        <v>1300.7</v>
      </c>
      <c r="S25">
        <f t="shared" si="3"/>
        <v>1332.6000000000001</v>
      </c>
      <c r="T25">
        <f t="shared" si="4"/>
        <v>1133</v>
      </c>
      <c r="U25">
        <f t="shared" si="5"/>
        <v>1175.6999999999998</v>
      </c>
      <c r="V25">
        <f t="shared" si="6"/>
        <v>1346.5</v>
      </c>
      <c r="W25">
        <f t="shared" si="7"/>
        <v>1389.1999999999998</v>
      </c>
      <c r="X25">
        <f t="shared" si="8"/>
        <v>6.7718658314170177E-2</v>
      </c>
    </row>
    <row r="26" spans="1:24">
      <c r="A26" s="1">
        <v>41312</v>
      </c>
      <c r="B26">
        <v>1208</v>
      </c>
      <c r="C26">
        <v>1223</v>
      </c>
      <c r="D26">
        <v>1191</v>
      </c>
      <c r="E26">
        <v>1193</v>
      </c>
      <c r="F26">
        <v>54500</v>
      </c>
      <c r="G26">
        <v>1193</v>
      </c>
      <c r="H26">
        <v>1204.5</v>
      </c>
      <c r="I26">
        <v>1235</v>
      </c>
      <c r="J26">
        <v>1235</v>
      </c>
      <c r="K26">
        <v>32.5</v>
      </c>
      <c r="L26">
        <v>1202.2</v>
      </c>
      <c r="M26">
        <v>1258.7</v>
      </c>
      <c r="N26">
        <v>1258.7</v>
      </c>
      <c r="O26">
        <v>43.7</v>
      </c>
      <c r="P26">
        <f t="shared" si="0"/>
        <v>1137.5</v>
      </c>
      <c r="Q26">
        <f t="shared" si="1"/>
        <v>1170</v>
      </c>
      <c r="R26">
        <f t="shared" si="2"/>
        <v>1300</v>
      </c>
      <c r="S26">
        <f t="shared" si="3"/>
        <v>1332.5</v>
      </c>
      <c r="T26">
        <f t="shared" si="4"/>
        <v>1127.5999999999999</v>
      </c>
      <c r="U26">
        <f t="shared" si="5"/>
        <v>1171.3</v>
      </c>
      <c r="V26">
        <f t="shared" si="6"/>
        <v>1346.1000000000001</v>
      </c>
      <c r="W26">
        <f t="shared" si="7"/>
        <v>1389.8000000000002</v>
      </c>
      <c r="X26">
        <f t="shared" si="8"/>
        <v>6.9436720425836179E-2</v>
      </c>
    </row>
    <row r="27" spans="1:24">
      <c r="A27" s="1">
        <v>41313</v>
      </c>
      <c r="B27">
        <v>1189</v>
      </c>
      <c r="C27">
        <v>1191</v>
      </c>
      <c r="D27">
        <v>1171</v>
      </c>
      <c r="E27">
        <v>1180</v>
      </c>
      <c r="F27">
        <v>43000</v>
      </c>
      <c r="G27">
        <v>1180</v>
      </c>
      <c r="H27">
        <v>1198.5</v>
      </c>
      <c r="I27">
        <v>1232.7</v>
      </c>
      <c r="J27">
        <v>1232.7</v>
      </c>
      <c r="K27">
        <v>33.700000000000003</v>
      </c>
      <c r="L27">
        <v>1195</v>
      </c>
      <c r="M27">
        <v>1256.5999999999999</v>
      </c>
      <c r="N27">
        <v>1256.5999999999999</v>
      </c>
      <c r="O27">
        <v>45</v>
      </c>
      <c r="P27">
        <f t="shared" si="0"/>
        <v>1131.6000000000001</v>
      </c>
      <c r="Q27">
        <f t="shared" si="1"/>
        <v>1165.3</v>
      </c>
      <c r="R27">
        <f t="shared" si="2"/>
        <v>1300.1000000000001</v>
      </c>
      <c r="S27">
        <f t="shared" si="3"/>
        <v>1333.8</v>
      </c>
      <c r="T27">
        <f t="shared" si="4"/>
        <v>1121.5999999999999</v>
      </c>
      <c r="U27">
        <f t="shared" si="5"/>
        <v>1166.5999999999999</v>
      </c>
      <c r="V27">
        <f t="shared" si="6"/>
        <v>1346.6</v>
      </c>
      <c r="W27">
        <f t="shared" si="7"/>
        <v>1391.6</v>
      </c>
      <c r="X27">
        <f t="shared" si="8"/>
        <v>7.1621836702212324E-2</v>
      </c>
    </row>
    <row r="28" spans="1:24">
      <c r="A28" s="1">
        <v>41314</v>
      </c>
      <c r="B28">
        <v>1180</v>
      </c>
      <c r="C28">
        <v>1205</v>
      </c>
      <c r="D28">
        <v>1177</v>
      </c>
      <c r="E28">
        <v>1192</v>
      </c>
      <c r="F28">
        <v>35200</v>
      </c>
      <c r="G28">
        <v>1192</v>
      </c>
      <c r="H28">
        <v>1194.8</v>
      </c>
      <c r="I28">
        <v>1230.7</v>
      </c>
      <c r="J28">
        <v>1231.0999999999999</v>
      </c>
      <c r="K28">
        <v>34</v>
      </c>
      <c r="L28">
        <v>1193.0999999999999</v>
      </c>
      <c r="M28">
        <v>1256.2</v>
      </c>
      <c r="N28">
        <v>1255.2</v>
      </c>
      <c r="O28">
        <v>46.9</v>
      </c>
      <c r="P28">
        <f t="shared" si="0"/>
        <v>1128.7</v>
      </c>
      <c r="Q28">
        <f t="shared" si="1"/>
        <v>1162.7</v>
      </c>
      <c r="R28">
        <f t="shared" si="2"/>
        <v>1298.7</v>
      </c>
      <c r="S28">
        <f t="shared" si="3"/>
        <v>1332.7</v>
      </c>
      <c r="T28">
        <f t="shared" si="4"/>
        <v>1115.5</v>
      </c>
      <c r="U28">
        <f t="shared" si="5"/>
        <v>1162.4000000000001</v>
      </c>
      <c r="V28">
        <f t="shared" si="6"/>
        <v>1350</v>
      </c>
      <c r="W28">
        <f t="shared" si="7"/>
        <v>1396.9</v>
      </c>
      <c r="X28">
        <f t="shared" si="8"/>
        <v>7.46696385925808E-2</v>
      </c>
    </row>
    <row r="29" spans="1:24">
      <c r="A29" s="1">
        <v>41317</v>
      </c>
      <c r="B29">
        <v>1180</v>
      </c>
      <c r="C29">
        <v>1228</v>
      </c>
      <c r="D29">
        <v>1180</v>
      </c>
      <c r="E29">
        <v>1222</v>
      </c>
      <c r="F29">
        <v>58400</v>
      </c>
      <c r="G29">
        <v>1222</v>
      </c>
      <c r="H29">
        <v>1196.8</v>
      </c>
      <c r="I29">
        <v>1227.5999999999999</v>
      </c>
      <c r="J29">
        <v>1230.7</v>
      </c>
      <c r="K29">
        <v>33.299999999999997</v>
      </c>
      <c r="L29">
        <v>1198.8</v>
      </c>
      <c r="M29">
        <v>1250.7</v>
      </c>
      <c r="N29">
        <v>1254.0999999999999</v>
      </c>
      <c r="O29">
        <v>46.9</v>
      </c>
      <c r="P29">
        <f t="shared" si="0"/>
        <v>1127.6999999999998</v>
      </c>
      <c r="Q29">
        <f t="shared" si="1"/>
        <v>1161</v>
      </c>
      <c r="R29">
        <f t="shared" si="2"/>
        <v>1294.1999999999998</v>
      </c>
      <c r="S29">
        <f t="shared" si="3"/>
        <v>1327.5</v>
      </c>
      <c r="T29">
        <f t="shared" si="4"/>
        <v>1110</v>
      </c>
      <c r="U29">
        <f t="shared" si="5"/>
        <v>1156.9000000000001</v>
      </c>
      <c r="V29">
        <f t="shared" si="6"/>
        <v>1344.5</v>
      </c>
      <c r="W29">
        <f t="shared" si="7"/>
        <v>1391.4</v>
      </c>
      <c r="X29">
        <f t="shared" si="8"/>
        <v>7.4998001119373145E-2</v>
      </c>
    </row>
    <row r="30" spans="1:24">
      <c r="A30" s="1">
        <v>41318</v>
      </c>
      <c r="B30">
        <v>1042</v>
      </c>
      <c r="C30">
        <v>1100</v>
      </c>
      <c r="D30">
        <v>1030</v>
      </c>
      <c r="E30">
        <v>1070</v>
      </c>
      <c r="F30">
        <v>403100</v>
      </c>
      <c r="G30">
        <v>1070</v>
      </c>
      <c r="H30">
        <v>1166</v>
      </c>
      <c r="I30">
        <v>1217</v>
      </c>
      <c r="J30">
        <v>1224.8</v>
      </c>
      <c r="K30">
        <v>45</v>
      </c>
      <c r="L30">
        <v>1103.2</v>
      </c>
      <c r="M30">
        <v>1188.2</v>
      </c>
      <c r="N30">
        <v>1218.9000000000001</v>
      </c>
      <c r="O30">
        <v>74.7</v>
      </c>
      <c r="P30">
        <f t="shared" si="0"/>
        <v>1082</v>
      </c>
      <c r="Q30">
        <f t="shared" si="1"/>
        <v>1127</v>
      </c>
      <c r="R30">
        <f t="shared" si="2"/>
        <v>1307</v>
      </c>
      <c r="S30">
        <f t="shared" si="3"/>
        <v>1352</v>
      </c>
      <c r="T30">
        <f t="shared" si="4"/>
        <v>964.1</v>
      </c>
      <c r="U30">
        <f t="shared" si="5"/>
        <v>1038.8</v>
      </c>
      <c r="V30">
        <f t="shared" si="6"/>
        <v>1337.6000000000001</v>
      </c>
      <c r="W30">
        <f t="shared" si="7"/>
        <v>1412.3000000000002</v>
      </c>
      <c r="X30">
        <f t="shared" si="8"/>
        <v>0.12573640801211916</v>
      </c>
    </row>
    <row r="31" spans="1:24">
      <c r="A31" s="1">
        <v>41319</v>
      </c>
      <c r="B31">
        <v>1076</v>
      </c>
      <c r="C31">
        <v>1106</v>
      </c>
      <c r="D31">
        <v>1076</v>
      </c>
      <c r="E31">
        <v>1080</v>
      </c>
      <c r="F31">
        <v>73500</v>
      </c>
      <c r="G31">
        <v>1080</v>
      </c>
      <c r="H31">
        <v>1141</v>
      </c>
      <c r="I31">
        <v>1208.3</v>
      </c>
      <c r="J31">
        <v>1219.5999999999999</v>
      </c>
      <c r="K31">
        <v>51.9</v>
      </c>
      <c r="L31">
        <v>1094.4000000000001</v>
      </c>
      <c r="M31">
        <v>1173.5999999999999</v>
      </c>
      <c r="N31">
        <v>1214.3</v>
      </c>
      <c r="O31">
        <v>72.599999999999994</v>
      </c>
      <c r="P31">
        <f t="shared" si="0"/>
        <v>1052.5999999999999</v>
      </c>
      <c r="Q31">
        <f t="shared" si="1"/>
        <v>1104.5</v>
      </c>
      <c r="R31">
        <f t="shared" si="2"/>
        <v>1312.1</v>
      </c>
      <c r="S31">
        <f t="shared" si="3"/>
        <v>1364</v>
      </c>
      <c r="T31">
        <f t="shared" si="4"/>
        <v>955.8</v>
      </c>
      <c r="U31">
        <f t="shared" si="5"/>
        <v>1028.3999999999999</v>
      </c>
      <c r="V31">
        <f t="shared" si="6"/>
        <v>1318.8</v>
      </c>
      <c r="W31">
        <f t="shared" si="7"/>
        <v>1391.3999999999999</v>
      </c>
      <c r="X31">
        <f t="shared" si="8"/>
        <v>0.12372188139059305</v>
      </c>
    </row>
    <row r="32" spans="1:24">
      <c r="A32" s="1">
        <v>41320</v>
      </c>
      <c r="B32">
        <v>1090</v>
      </c>
      <c r="C32">
        <v>1090</v>
      </c>
      <c r="D32">
        <v>1072</v>
      </c>
      <c r="E32">
        <v>1082</v>
      </c>
      <c r="F32">
        <v>38600</v>
      </c>
      <c r="G32">
        <v>1082</v>
      </c>
      <c r="H32">
        <v>1113.5</v>
      </c>
      <c r="I32">
        <v>1201.2</v>
      </c>
      <c r="J32">
        <v>1214.9000000000001</v>
      </c>
      <c r="K32">
        <v>57</v>
      </c>
      <c r="L32">
        <v>1087.5999999999999</v>
      </c>
      <c r="M32">
        <v>1167.2</v>
      </c>
      <c r="N32">
        <v>1212</v>
      </c>
      <c r="O32">
        <v>72.599999999999994</v>
      </c>
      <c r="P32">
        <f t="shared" si="0"/>
        <v>1030.2</v>
      </c>
      <c r="Q32">
        <f t="shared" si="1"/>
        <v>1087.2</v>
      </c>
      <c r="R32">
        <f t="shared" si="2"/>
        <v>1315.2</v>
      </c>
      <c r="S32">
        <f t="shared" si="3"/>
        <v>1372.2</v>
      </c>
      <c r="T32">
        <f t="shared" si="4"/>
        <v>949.40000000000009</v>
      </c>
      <c r="U32">
        <f t="shared" si="5"/>
        <v>1022</v>
      </c>
      <c r="V32">
        <f t="shared" si="6"/>
        <v>1312.4</v>
      </c>
      <c r="W32">
        <f t="shared" si="7"/>
        <v>1385</v>
      </c>
      <c r="X32">
        <f t="shared" si="8"/>
        <v>0.12440027416038381</v>
      </c>
    </row>
    <row r="33" spans="1:24">
      <c r="A33" s="1">
        <v>41321</v>
      </c>
      <c r="B33">
        <v>1098</v>
      </c>
      <c r="C33">
        <v>1193</v>
      </c>
      <c r="D33">
        <v>1094</v>
      </c>
      <c r="E33">
        <v>1160</v>
      </c>
      <c r="F33">
        <v>160400</v>
      </c>
      <c r="G33">
        <v>1160</v>
      </c>
      <c r="H33">
        <v>1098</v>
      </c>
      <c r="I33">
        <v>1197.8</v>
      </c>
      <c r="J33">
        <v>1213</v>
      </c>
      <c r="K33">
        <v>56.9</v>
      </c>
      <c r="L33">
        <v>1093.0999999999999</v>
      </c>
      <c r="M33">
        <v>1163.5</v>
      </c>
      <c r="N33">
        <v>1208.5</v>
      </c>
      <c r="O33">
        <v>68.5</v>
      </c>
      <c r="P33">
        <f t="shared" si="0"/>
        <v>1027.0999999999999</v>
      </c>
      <c r="Q33">
        <f t="shared" si="1"/>
        <v>1084</v>
      </c>
      <c r="R33">
        <f t="shared" si="2"/>
        <v>1311.6</v>
      </c>
      <c r="S33">
        <f t="shared" si="3"/>
        <v>1368.5</v>
      </c>
      <c r="T33">
        <f t="shared" si="4"/>
        <v>958</v>
      </c>
      <c r="U33">
        <f t="shared" si="5"/>
        <v>1026.5</v>
      </c>
      <c r="V33">
        <f t="shared" si="6"/>
        <v>1300.5</v>
      </c>
      <c r="W33">
        <f t="shared" si="7"/>
        <v>1369</v>
      </c>
      <c r="X33">
        <f t="shared" si="8"/>
        <v>0.1177481736140954</v>
      </c>
    </row>
    <row r="34" spans="1:24">
      <c r="A34" s="1">
        <v>41324</v>
      </c>
      <c r="B34">
        <v>1200</v>
      </c>
      <c r="C34">
        <v>1275</v>
      </c>
      <c r="D34">
        <v>1187</v>
      </c>
      <c r="E34">
        <v>1275</v>
      </c>
      <c r="F34">
        <v>388700</v>
      </c>
      <c r="G34">
        <v>1275</v>
      </c>
      <c r="H34">
        <v>1149.2</v>
      </c>
      <c r="I34">
        <v>1198.5</v>
      </c>
      <c r="J34">
        <v>1215</v>
      </c>
      <c r="K34">
        <v>57.1</v>
      </c>
      <c r="L34">
        <v>1214.2</v>
      </c>
      <c r="M34">
        <v>1184</v>
      </c>
      <c r="N34">
        <v>1217.8</v>
      </c>
      <c r="O34">
        <v>75.900000000000006</v>
      </c>
      <c r="P34">
        <f t="shared" si="0"/>
        <v>1027.2</v>
      </c>
      <c r="Q34">
        <f t="shared" si="1"/>
        <v>1084.3</v>
      </c>
      <c r="R34">
        <f t="shared" si="2"/>
        <v>1312.7</v>
      </c>
      <c r="S34">
        <f t="shared" si="3"/>
        <v>1369.8</v>
      </c>
      <c r="T34">
        <f t="shared" si="4"/>
        <v>956.3</v>
      </c>
      <c r="U34">
        <f t="shared" si="5"/>
        <v>1032.2</v>
      </c>
      <c r="V34">
        <f t="shared" si="6"/>
        <v>1335.8</v>
      </c>
      <c r="W34">
        <f t="shared" si="7"/>
        <v>1411.7</v>
      </c>
      <c r="X34">
        <f t="shared" si="8"/>
        <v>0.12820945945945947</v>
      </c>
    </row>
    <row r="35" spans="1:24">
      <c r="A35" s="1">
        <v>41325</v>
      </c>
      <c r="B35">
        <v>1290</v>
      </c>
      <c r="C35">
        <v>1337</v>
      </c>
      <c r="D35">
        <v>1253</v>
      </c>
      <c r="E35">
        <v>1320</v>
      </c>
      <c r="F35">
        <v>257100</v>
      </c>
      <c r="G35">
        <v>1320</v>
      </c>
      <c r="H35">
        <v>1209.2</v>
      </c>
      <c r="I35">
        <v>1202.3</v>
      </c>
      <c r="J35">
        <v>1218.3</v>
      </c>
      <c r="K35">
        <v>59.1</v>
      </c>
      <c r="L35">
        <v>1258</v>
      </c>
      <c r="M35">
        <v>1199.2</v>
      </c>
      <c r="N35">
        <v>1226.5</v>
      </c>
      <c r="O35">
        <v>85.4</v>
      </c>
      <c r="P35">
        <f t="shared" si="0"/>
        <v>1025</v>
      </c>
      <c r="Q35">
        <f t="shared" si="1"/>
        <v>1084.0999999999999</v>
      </c>
      <c r="R35">
        <f t="shared" si="2"/>
        <v>1320.5</v>
      </c>
      <c r="S35">
        <f t="shared" si="3"/>
        <v>1379.6</v>
      </c>
      <c r="T35">
        <f t="shared" si="4"/>
        <v>943</v>
      </c>
      <c r="U35">
        <f t="shared" si="5"/>
        <v>1028.4000000000001</v>
      </c>
      <c r="V35">
        <f t="shared" si="6"/>
        <v>1370</v>
      </c>
      <c r="W35">
        <f t="shared" si="7"/>
        <v>1455.4</v>
      </c>
      <c r="X35">
        <f t="shared" si="8"/>
        <v>0.14242828552368245</v>
      </c>
    </row>
    <row r="36" spans="1:24">
      <c r="A36" s="1">
        <v>41326</v>
      </c>
      <c r="B36">
        <v>1320</v>
      </c>
      <c r="C36">
        <v>1379</v>
      </c>
      <c r="D36">
        <v>1314</v>
      </c>
      <c r="E36">
        <v>1325</v>
      </c>
      <c r="F36">
        <v>291900</v>
      </c>
      <c r="G36">
        <v>1325</v>
      </c>
      <c r="H36">
        <v>1270</v>
      </c>
      <c r="I36">
        <v>1205.5999999999999</v>
      </c>
      <c r="J36">
        <v>1221.5</v>
      </c>
      <c r="K36">
        <v>61.1</v>
      </c>
      <c r="L36">
        <v>1282</v>
      </c>
      <c r="M36">
        <v>1214.3</v>
      </c>
      <c r="N36">
        <v>1235.0999999999999</v>
      </c>
      <c r="O36">
        <v>90.7</v>
      </c>
      <c r="P36">
        <f t="shared" si="0"/>
        <v>1022.3</v>
      </c>
      <c r="Q36">
        <f t="shared" si="1"/>
        <v>1083.3999999999999</v>
      </c>
      <c r="R36">
        <f t="shared" si="2"/>
        <v>1327.8</v>
      </c>
      <c r="S36">
        <f t="shared" si="3"/>
        <v>1388.8999999999999</v>
      </c>
      <c r="T36">
        <f t="shared" si="4"/>
        <v>942.19999999999993</v>
      </c>
      <c r="U36">
        <f t="shared" si="5"/>
        <v>1032.8999999999999</v>
      </c>
      <c r="V36">
        <f t="shared" si="6"/>
        <v>1395.7</v>
      </c>
      <c r="W36">
        <f t="shared" si="7"/>
        <v>1486.4</v>
      </c>
      <c r="X36">
        <f t="shared" si="8"/>
        <v>0.14938647780614348</v>
      </c>
    </row>
    <row r="37" spans="1:24">
      <c r="A37" s="1">
        <v>41327</v>
      </c>
      <c r="B37">
        <v>1295</v>
      </c>
      <c r="C37">
        <v>1476</v>
      </c>
      <c r="D37">
        <v>1280</v>
      </c>
      <c r="E37">
        <v>1465</v>
      </c>
      <c r="F37">
        <v>323300</v>
      </c>
      <c r="G37">
        <v>1465</v>
      </c>
      <c r="H37">
        <v>1346.2</v>
      </c>
      <c r="I37">
        <v>1214.9000000000001</v>
      </c>
      <c r="J37">
        <v>1228.7</v>
      </c>
      <c r="K37">
        <v>73.2</v>
      </c>
      <c r="L37">
        <v>1344.5</v>
      </c>
      <c r="M37">
        <v>1245.3</v>
      </c>
      <c r="N37">
        <v>1255.5</v>
      </c>
      <c r="O37">
        <v>119.5</v>
      </c>
      <c r="P37">
        <f t="shared" si="0"/>
        <v>995.30000000000007</v>
      </c>
      <c r="Q37">
        <f t="shared" si="1"/>
        <v>1068.5</v>
      </c>
      <c r="R37">
        <f t="shared" si="2"/>
        <v>1361.3000000000002</v>
      </c>
      <c r="S37">
        <f t="shared" si="3"/>
        <v>1434.5</v>
      </c>
      <c r="T37">
        <f t="shared" si="4"/>
        <v>886.8</v>
      </c>
      <c r="U37">
        <f t="shared" si="5"/>
        <v>1006.3</v>
      </c>
      <c r="V37">
        <f t="shared" si="6"/>
        <v>1484.3</v>
      </c>
      <c r="W37">
        <f t="shared" si="7"/>
        <v>1603.8</v>
      </c>
      <c r="X37">
        <f t="shared" si="8"/>
        <v>0.19192162531117002</v>
      </c>
    </row>
    <row r="38" spans="1:24">
      <c r="A38" s="1">
        <v>41328</v>
      </c>
      <c r="B38">
        <v>1520</v>
      </c>
      <c r="C38">
        <v>1765</v>
      </c>
      <c r="D38">
        <v>1520</v>
      </c>
      <c r="E38">
        <v>1632</v>
      </c>
      <c r="F38">
        <v>1191300</v>
      </c>
      <c r="G38">
        <v>1632</v>
      </c>
      <c r="H38">
        <v>1435.5</v>
      </c>
      <c r="I38">
        <v>1231.5</v>
      </c>
      <c r="J38">
        <v>1240.2</v>
      </c>
      <c r="K38">
        <v>99.3</v>
      </c>
      <c r="L38">
        <v>1523.5</v>
      </c>
      <c r="M38">
        <v>1369</v>
      </c>
      <c r="N38">
        <v>1348.3</v>
      </c>
      <c r="O38">
        <v>205.8</v>
      </c>
      <c r="P38">
        <f t="shared" si="0"/>
        <v>933.6</v>
      </c>
      <c r="Q38">
        <f t="shared" si="1"/>
        <v>1032.9000000000001</v>
      </c>
      <c r="R38">
        <f t="shared" si="2"/>
        <v>1430.1</v>
      </c>
      <c r="S38">
        <f t="shared" si="3"/>
        <v>1529.4</v>
      </c>
      <c r="T38">
        <f t="shared" si="4"/>
        <v>751.59999999999991</v>
      </c>
      <c r="U38">
        <f t="shared" si="5"/>
        <v>957.4</v>
      </c>
      <c r="V38">
        <f t="shared" si="6"/>
        <v>1780.6</v>
      </c>
      <c r="W38">
        <f t="shared" si="7"/>
        <v>1986.4</v>
      </c>
      <c r="X38">
        <f t="shared" si="8"/>
        <v>0.30065741417092773</v>
      </c>
    </row>
    <row r="39" spans="1:24">
      <c r="A39" s="1">
        <v>41331</v>
      </c>
      <c r="B39">
        <v>1632</v>
      </c>
      <c r="C39">
        <v>1748</v>
      </c>
      <c r="D39">
        <v>1566</v>
      </c>
      <c r="E39">
        <v>1598</v>
      </c>
      <c r="F39">
        <v>651100</v>
      </c>
      <c r="G39">
        <v>1598</v>
      </c>
      <c r="H39">
        <v>1505</v>
      </c>
      <c r="I39">
        <v>1247.2</v>
      </c>
      <c r="J39">
        <v>1250.2</v>
      </c>
      <c r="K39">
        <v>114.6</v>
      </c>
      <c r="L39">
        <v>1564.6</v>
      </c>
      <c r="M39">
        <v>1404.7</v>
      </c>
      <c r="N39">
        <v>1377.9</v>
      </c>
      <c r="O39">
        <v>206.8</v>
      </c>
      <c r="P39">
        <f t="shared" si="0"/>
        <v>903.40000000000009</v>
      </c>
      <c r="Q39">
        <f t="shared" si="1"/>
        <v>1018</v>
      </c>
      <c r="R39">
        <f t="shared" si="2"/>
        <v>1476.4</v>
      </c>
      <c r="S39">
        <f t="shared" si="3"/>
        <v>1591</v>
      </c>
      <c r="T39">
        <f t="shared" si="4"/>
        <v>784.3</v>
      </c>
      <c r="U39">
        <f t="shared" si="5"/>
        <v>991.1</v>
      </c>
      <c r="V39">
        <f t="shared" si="6"/>
        <v>1818.3000000000002</v>
      </c>
      <c r="W39">
        <f t="shared" si="7"/>
        <v>2025.1000000000001</v>
      </c>
      <c r="X39">
        <f t="shared" si="8"/>
        <v>0.29444009397024279</v>
      </c>
    </row>
    <row r="40" spans="1:24">
      <c r="A40" s="1">
        <v>41332</v>
      </c>
      <c r="B40">
        <v>1649</v>
      </c>
      <c r="C40">
        <v>1669</v>
      </c>
      <c r="D40">
        <v>1573</v>
      </c>
      <c r="E40">
        <v>1573</v>
      </c>
      <c r="F40">
        <v>195000</v>
      </c>
      <c r="G40">
        <v>1573</v>
      </c>
      <c r="H40">
        <v>1567</v>
      </c>
      <c r="I40">
        <v>1262.3</v>
      </c>
      <c r="J40">
        <v>1258.9000000000001</v>
      </c>
      <c r="K40">
        <v>124.8</v>
      </c>
      <c r="L40">
        <v>1594.9</v>
      </c>
      <c r="M40">
        <v>1414</v>
      </c>
      <c r="N40">
        <v>1384.6</v>
      </c>
      <c r="O40">
        <v>205.2</v>
      </c>
      <c r="P40">
        <f t="shared" si="0"/>
        <v>887.9</v>
      </c>
      <c r="Q40">
        <f t="shared" si="1"/>
        <v>1012.6999999999999</v>
      </c>
      <c r="R40">
        <f t="shared" si="2"/>
        <v>1511.8999999999999</v>
      </c>
      <c r="S40">
        <f t="shared" si="3"/>
        <v>1636.6999999999998</v>
      </c>
      <c r="T40">
        <f t="shared" si="4"/>
        <v>798.40000000000009</v>
      </c>
      <c r="U40">
        <f t="shared" si="5"/>
        <v>1003.6</v>
      </c>
      <c r="V40">
        <f t="shared" si="6"/>
        <v>1824.4</v>
      </c>
      <c r="W40">
        <f t="shared" si="7"/>
        <v>2029.6</v>
      </c>
      <c r="X40">
        <f t="shared" si="8"/>
        <v>0.29024045261669024</v>
      </c>
    </row>
    <row r="41" spans="1:24">
      <c r="A41" s="1">
        <v>41333</v>
      </c>
      <c r="B41">
        <v>1560</v>
      </c>
      <c r="C41">
        <v>1691</v>
      </c>
      <c r="D41">
        <v>1483</v>
      </c>
      <c r="E41">
        <v>1642</v>
      </c>
      <c r="F41">
        <v>345200</v>
      </c>
      <c r="G41">
        <v>1642</v>
      </c>
      <c r="H41">
        <v>1611.2</v>
      </c>
      <c r="I41">
        <v>1280.9000000000001</v>
      </c>
      <c r="J41">
        <v>1269</v>
      </c>
      <c r="K41">
        <v>137.9</v>
      </c>
      <c r="L41">
        <v>1619.3</v>
      </c>
      <c r="M41">
        <v>1433.1</v>
      </c>
      <c r="N41">
        <v>1399.3</v>
      </c>
      <c r="O41">
        <v>205.9</v>
      </c>
      <c r="P41">
        <f t="shared" si="0"/>
        <v>867.2</v>
      </c>
      <c r="Q41">
        <f t="shared" si="1"/>
        <v>1005.1000000000001</v>
      </c>
      <c r="R41">
        <f t="shared" si="2"/>
        <v>1556.7</v>
      </c>
      <c r="S41">
        <f t="shared" si="3"/>
        <v>1694.6000000000001</v>
      </c>
      <c r="T41">
        <f t="shared" si="4"/>
        <v>815.39999999999986</v>
      </c>
      <c r="U41">
        <f t="shared" si="5"/>
        <v>1021.3</v>
      </c>
      <c r="V41">
        <f t="shared" si="6"/>
        <v>1844.8999999999999</v>
      </c>
      <c r="W41">
        <f t="shared" si="7"/>
        <v>2050.8000000000002</v>
      </c>
      <c r="X41">
        <f t="shared" si="8"/>
        <v>0.2873491033424046</v>
      </c>
    </row>
    <row r="42" spans="1:24">
      <c r="A42" s="1">
        <v>41334</v>
      </c>
      <c r="B42">
        <v>1642</v>
      </c>
      <c r="C42">
        <v>1738</v>
      </c>
      <c r="D42">
        <v>1642</v>
      </c>
      <c r="E42">
        <v>1700</v>
      </c>
      <c r="F42">
        <v>299200</v>
      </c>
      <c r="G42">
        <v>1700</v>
      </c>
      <c r="H42">
        <v>1628.2</v>
      </c>
      <c r="I42">
        <v>1300.5</v>
      </c>
      <c r="J42">
        <v>1280</v>
      </c>
      <c r="K42">
        <v>152.6</v>
      </c>
      <c r="L42">
        <v>1625.4</v>
      </c>
      <c r="M42">
        <v>1450.6</v>
      </c>
      <c r="N42">
        <v>1413.6</v>
      </c>
      <c r="O42">
        <v>209.3</v>
      </c>
      <c r="P42">
        <f t="shared" si="0"/>
        <v>842.7</v>
      </c>
      <c r="Q42">
        <f t="shared" si="1"/>
        <v>995.3</v>
      </c>
      <c r="R42">
        <f t="shared" si="2"/>
        <v>1605.7</v>
      </c>
      <c r="S42">
        <f t="shared" si="3"/>
        <v>1758.3</v>
      </c>
      <c r="T42">
        <f t="shared" si="4"/>
        <v>822.69999999999982</v>
      </c>
      <c r="U42">
        <f t="shared" si="5"/>
        <v>1032</v>
      </c>
      <c r="V42">
        <f t="shared" si="6"/>
        <v>1869.1999999999998</v>
      </c>
      <c r="W42">
        <f t="shared" si="7"/>
        <v>2078.5</v>
      </c>
      <c r="X42">
        <f t="shared" si="8"/>
        <v>0.28857024679442994</v>
      </c>
    </row>
    <row r="43" spans="1:24">
      <c r="A43" s="1">
        <v>41335</v>
      </c>
      <c r="B43">
        <v>1700</v>
      </c>
      <c r="C43">
        <v>1875</v>
      </c>
      <c r="D43">
        <v>1680</v>
      </c>
      <c r="E43">
        <v>1800</v>
      </c>
      <c r="F43">
        <v>541100</v>
      </c>
      <c r="G43">
        <v>1800</v>
      </c>
      <c r="H43">
        <v>1678.8</v>
      </c>
      <c r="I43">
        <v>1324.5</v>
      </c>
      <c r="J43">
        <v>1293</v>
      </c>
      <c r="K43">
        <v>171.6</v>
      </c>
      <c r="L43">
        <v>1706.8</v>
      </c>
      <c r="M43">
        <v>1486.1</v>
      </c>
      <c r="N43">
        <v>1444</v>
      </c>
      <c r="O43">
        <v>223.9</v>
      </c>
      <c r="P43">
        <f t="shared" si="0"/>
        <v>809.7</v>
      </c>
      <c r="Q43">
        <f t="shared" si="1"/>
        <v>981.3</v>
      </c>
      <c r="R43">
        <f t="shared" si="2"/>
        <v>1667.7</v>
      </c>
      <c r="S43">
        <f t="shared" si="3"/>
        <v>1839.3</v>
      </c>
      <c r="T43">
        <f t="shared" si="4"/>
        <v>814.39999999999986</v>
      </c>
      <c r="U43">
        <f t="shared" si="5"/>
        <v>1038.3</v>
      </c>
      <c r="V43">
        <f t="shared" si="6"/>
        <v>1933.8999999999999</v>
      </c>
      <c r="W43">
        <f t="shared" si="7"/>
        <v>2157.8000000000002</v>
      </c>
      <c r="X43">
        <f t="shared" si="8"/>
        <v>0.30132561738779357</v>
      </c>
    </row>
    <row r="44" spans="1:24">
      <c r="A44" s="1">
        <v>41341</v>
      </c>
      <c r="B44">
        <v>1753</v>
      </c>
      <c r="C44">
        <v>1820</v>
      </c>
      <c r="D44">
        <v>1656</v>
      </c>
      <c r="E44">
        <v>1656</v>
      </c>
      <c r="F44">
        <v>267900</v>
      </c>
      <c r="G44">
        <v>1656</v>
      </c>
      <c r="H44">
        <v>1699.5</v>
      </c>
      <c r="I44">
        <v>1342.7</v>
      </c>
      <c r="J44">
        <v>1301.9000000000001</v>
      </c>
      <c r="K44">
        <v>178.7</v>
      </c>
      <c r="L44">
        <v>1715.3</v>
      </c>
      <c r="M44">
        <v>1495.1</v>
      </c>
      <c r="N44">
        <v>1452</v>
      </c>
      <c r="O44">
        <v>221.4</v>
      </c>
      <c r="P44">
        <f t="shared" si="0"/>
        <v>806.60000000000014</v>
      </c>
      <c r="Q44">
        <f t="shared" si="1"/>
        <v>985.30000000000007</v>
      </c>
      <c r="R44">
        <f t="shared" si="2"/>
        <v>1700.1</v>
      </c>
      <c r="S44">
        <f t="shared" si="3"/>
        <v>1878.8</v>
      </c>
      <c r="T44">
        <f t="shared" si="4"/>
        <v>830.89999999999986</v>
      </c>
      <c r="U44">
        <f t="shared" si="5"/>
        <v>1052.3</v>
      </c>
      <c r="V44">
        <f t="shared" si="6"/>
        <v>1937.8999999999999</v>
      </c>
      <c r="W44">
        <f t="shared" si="7"/>
        <v>2159.3000000000002</v>
      </c>
      <c r="X44">
        <f t="shared" si="8"/>
        <v>0.29616748043609126</v>
      </c>
    </row>
    <row r="45" spans="1:24">
      <c r="A45" s="1">
        <v>41342</v>
      </c>
      <c r="B45">
        <v>1650</v>
      </c>
      <c r="C45">
        <v>1722</v>
      </c>
      <c r="D45">
        <v>1630</v>
      </c>
      <c r="E45">
        <v>1688</v>
      </c>
      <c r="F45">
        <v>207400</v>
      </c>
      <c r="G45">
        <v>1688</v>
      </c>
      <c r="H45">
        <v>1711</v>
      </c>
      <c r="I45">
        <v>1361.8</v>
      </c>
      <c r="J45">
        <v>1311.1</v>
      </c>
      <c r="K45">
        <v>186.3</v>
      </c>
      <c r="L45">
        <v>1730.3</v>
      </c>
      <c r="M45">
        <v>1503.3</v>
      </c>
      <c r="N45">
        <v>1458.6</v>
      </c>
      <c r="O45">
        <v>220</v>
      </c>
      <c r="P45">
        <f t="shared" si="0"/>
        <v>802.89999999999986</v>
      </c>
      <c r="Q45">
        <f t="shared" si="1"/>
        <v>989.19999999999993</v>
      </c>
      <c r="R45">
        <f t="shared" si="2"/>
        <v>1734.4</v>
      </c>
      <c r="S45">
        <f t="shared" si="3"/>
        <v>1920.7</v>
      </c>
      <c r="T45">
        <f t="shared" si="4"/>
        <v>843.3</v>
      </c>
      <c r="U45">
        <f t="shared" si="5"/>
        <v>1063.3</v>
      </c>
      <c r="V45">
        <f t="shared" si="6"/>
        <v>1943.3</v>
      </c>
      <c r="W45">
        <f t="shared" si="7"/>
        <v>2163.3000000000002</v>
      </c>
      <c r="X45">
        <f t="shared" si="8"/>
        <v>0.29268941661677644</v>
      </c>
    </row>
    <row r="46" spans="1:24">
      <c r="A46" s="1">
        <v>41345</v>
      </c>
      <c r="B46">
        <v>1679</v>
      </c>
      <c r="C46">
        <v>1705</v>
      </c>
      <c r="D46">
        <v>1617</v>
      </c>
      <c r="E46">
        <v>1626</v>
      </c>
      <c r="F46">
        <v>98800</v>
      </c>
      <c r="G46">
        <v>1626</v>
      </c>
      <c r="H46">
        <v>1692.5</v>
      </c>
      <c r="I46">
        <v>1379.3</v>
      </c>
      <c r="J46">
        <v>1318.4</v>
      </c>
      <c r="K46">
        <v>190.2</v>
      </c>
      <c r="L46">
        <v>1729.2</v>
      </c>
      <c r="M46">
        <v>1507.7</v>
      </c>
      <c r="N46">
        <v>1460.9</v>
      </c>
      <c r="O46">
        <v>218</v>
      </c>
      <c r="P46">
        <f t="shared" si="0"/>
        <v>808.7</v>
      </c>
      <c r="Q46">
        <f t="shared" si="1"/>
        <v>998.9</v>
      </c>
      <c r="R46">
        <f t="shared" si="2"/>
        <v>1759.6999999999998</v>
      </c>
      <c r="S46">
        <f t="shared" si="3"/>
        <v>1949.8999999999999</v>
      </c>
      <c r="T46">
        <f t="shared" si="4"/>
        <v>853.7</v>
      </c>
      <c r="U46">
        <f t="shared" si="5"/>
        <v>1071.7</v>
      </c>
      <c r="V46">
        <f t="shared" si="6"/>
        <v>1943.7</v>
      </c>
      <c r="W46">
        <f t="shared" si="7"/>
        <v>2161.6999999999998</v>
      </c>
      <c r="X46">
        <f t="shared" si="8"/>
        <v>0.28918219805000994</v>
      </c>
    </row>
    <row r="47" spans="1:24">
      <c r="A47" s="1">
        <v>41346</v>
      </c>
      <c r="B47">
        <v>1626</v>
      </c>
      <c r="C47">
        <v>1644</v>
      </c>
      <c r="D47">
        <v>1548</v>
      </c>
      <c r="E47">
        <v>1583</v>
      </c>
      <c r="F47">
        <v>152100</v>
      </c>
      <c r="G47">
        <v>1583</v>
      </c>
      <c r="H47">
        <v>1638.2</v>
      </c>
      <c r="I47">
        <v>1395.1</v>
      </c>
      <c r="J47">
        <v>1324.4</v>
      </c>
      <c r="K47">
        <v>192.2</v>
      </c>
      <c r="L47">
        <v>1645.8</v>
      </c>
      <c r="M47">
        <v>1511.5</v>
      </c>
      <c r="N47">
        <v>1463.3</v>
      </c>
      <c r="O47">
        <v>214.9</v>
      </c>
      <c r="P47">
        <f t="shared" si="0"/>
        <v>818.5</v>
      </c>
      <c r="Q47">
        <f t="shared" si="1"/>
        <v>1010.6999999999999</v>
      </c>
      <c r="R47">
        <f t="shared" si="2"/>
        <v>1779.5</v>
      </c>
      <c r="S47">
        <f t="shared" si="3"/>
        <v>1971.6999999999998</v>
      </c>
      <c r="T47">
        <f t="shared" si="4"/>
        <v>866.8</v>
      </c>
      <c r="U47">
        <f t="shared" si="5"/>
        <v>1081.7</v>
      </c>
      <c r="V47">
        <f t="shared" si="6"/>
        <v>1941.3</v>
      </c>
      <c r="W47">
        <f t="shared" si="7"/>
        <v>2156.1999999999998</v>
      </c>
      <c r="X47">
        <f t="shared" si="8"/>
        <v>0.284353291432352</v>
      </c>
    </row>
    <row r="48" spans="1:24">
      <c r="A48" s="1">
        <v>41347</v>
      </c>
      <c r="B48">
        <v>1592</v>
      </c>
      <c r="C48">
        <v>1600</v>
      </c>
      <c r="D48">
        <v>1493</v>
      </c>
      <c r="E48">
        <v>1514</v>
      </c>
      <c r="F48">
        <v>112100</v>
      </c>
      <c r="G48">
        <v>1514</v>
      </c>
      <c r="H48">
        <v>1602.8</v>
      </c>
      <c r="I48">
        <v>1407.9</v>
      </c>
      <c r="J48">
        <v>1328.6</v>
      </c>
      <c r="K48">
        <v>192.1</v>
      </c>
      <c r="L48">
        <v>1615.1</v>
      </c>
      <c r="M48">
        <v>1512.4</v>
      </c>
      <c r="N48">
        <v>1464</v>
      </c>
      <c r="O48">
        <v>212.6</v>
      </c>
      <c r="P48">
        <f t="shared" si="0"/>
        <v>831.60000000000014</v>
      </c>
      <c r="Q48">
        <f t="shared" si="1"/>
        <v>1023.7</v>
      </c>
      <c r="R48">
        <f t="shared" si="2"/>
        <v>1792.1000000000001</v>
      </c>
      <c r="S48">
        <f t="shared" si="3"/>
        <v>1984.2</v>
      </c>
      <c r="T48">
        <f t="shared" si="4"/>
        <v>874.60000000000014</v>
      </c>
      <c r="U48">
        <f t="shared" si="5"/>
        <v>1087.2</v>
      </c>
      <c r="V48">
        <f t="shared" si="6"/>
        <v>1937.6000000000001</v>
      </c>
      <c r="W48">
        <f t="shared" si="7"/>
        <v>2150.1999999999998</v>
      </c>
      <c r="X48">
        <f t="shared" si="8"/>
        <v>0.28114255487966144</v>
      </c>
    </row>
    <row r="49" spans="1:24">
      <c r="A49" s="1">
        <v>41348</v>
      </c>
      <c r="B49">
        <v>1507</v>
      </c>
      <c r="C49">
        <v>1610</v>
      </c>
      <c r="D49">
        <v>1502</v>
      </c>
      <c r="E49">
        <v>1585</v>
      </c>
      <c r="F49">
        <v>155200</v>
      </c>
      <c r="G49">
        <v>1585</v>
      </c>
      <c r="H49">
        <v>1577</v>
      </c>
      <c r="I49">
        <v>1423.4</v>
      </c>
      <c r="J49">
        <v>1334.2</v>
      </c>
      <c r="K49">
        <v>193.6</v>
      </c>
      <c r="L49">
        <v>1576.9</v>
      </c>
      <c r="M49">
        <v>1515.5</v>
      </c>
      <c r="N49">
        <v>1466.4</v>
      </c>
      <c r="O49">
        <v>209.8</v>
      </c>
      <c r="P49">
        <f t="shared" si="0"/>
        <v>842.60000000000014</v>
      </c>
      <c r="Q49">
        <f t="shared" si="1"/>
        <v>1036.2</v>
      </c>
      <c r="R49">
        <f t="shared" si="2"/>
        <v>1810.6000000000001</v>
      </c>
      <c r="S49">
        <f t="shared" si="3"/>
        <v>2004.2</v>
      </c>
      <c r="T49">
        <f t="shared" si="4"/>
        <v>886.09999999999991</v>
      </c>
      <c r="U49">
        <f t="shared" si="5"/>
        <v>1095.9000000000001</v>
      </c>
      <c r="V49">
        <f t="shared" si="6"/>
        <v>1935.1</v>
      </c>
      <c r="W49">
        <f t="shared" si="7"/>
        <v>2144.9</v>
      </c>
      <c r="X49">
        <f t="shared" si="8"/>
        <v>0.27687231936654572</v>
      </c>
    </row>
    <row r="50" spans="1:24">
      <c r="A50" s="1">
        <v>41349</v>
      </c>
      <c r="B50">
        <v>1590</v>
      </c>
      <c r="C50">
        <v>1780</v>
      </c>
      <c r="D50">
        <v>1567</v>
      </c>
      <c r="E50">
        <v>1750</v>
      </c>
      <c r="F50">
        <v>449700</v>
      </c>
      <c r="G50">
        <v>1750</v>
      </c>
      <c r="H50">
        <v>1608</v>
      </c>
      <c r="I50">
        <v>1446.6</v>
      </c>
      <c r="J50">
        <v>1343</v>
      </c>
      <c r="K50">
        <v>200.9</v>
      </c>
      <c r="L50">
        <v>1660.9</v>
      </c>
      <c r="M50">
        <v>1533.8</v>
      </c>
      <c r="N50">
        <v>1481.8</v>
      </c>
      <c r="O50">
        <v>209.6</v>
      </c>
      <c r="P50">
        <f t="shared" si="0"/>
        <v>843.89999999999986</v>
      </c>
      <c r="Q50">
        <f t="shared" si="1"/>
        <v>1044.8</v>
      </c>
      <c r="R50">
        <f t="shared" si="2"/>
        <v>1848.3999999999999</v>
      </c>
      <c r="S50">
        <f t="shared" si="3"/>
        <v>2049.3000000000002</v>
      </c>
      <c r="T50">
        <f t="shared" si="4"/>
        <v>905</v>
      </c>
      <c r="U50">
        <f t="shared" si="5"/>
        <v>1114.5999999999999</v>
      </c>
      <c r="V50">
        <f t="shared" si="6"/>
        <v>1953</v>
      </c>
      <c r="W50">
        <f t="shared" si="7"/>
        <v>2162.6</v>
      </c>
      <c r="X50">
        <f t="shared" si="8"/>
        <v>0.27330812361455209</v>
      </c>
    </row>
    <row r="51" spans="1:24">
      <c r="A51" s="1">
        <v>41353</v>
      </c>
      <c r="B51">
        <v>1760</v>
      </c>
      <c r="C51">
        <v>1809</v>
      </c>
      <c r="D51">
        <v>1667</v>
      </c>
      <c r="E51">
        <v>1700</v>
      </c>
      <c r="F51">
        <v>248100</v>
      </c>
      <c r="G51">
        <v>1700</v>
      </c>
      <c r="H51">
        <v>1637.2</v>
      </c>
      <c r="I51">
        <v>1468.2</v>
      </c>
      <c r="J51">
        <v>1350.5</v>
      </c>
      <c r="K51">
        <v>205.3</v>
      </c>
      <c r="L51">
        <v>1683.2</v>
      </c>
      <c r="M51">
        <v>1541.9</v>
      </c>
      <c r="N51">
        <v>1488.1</v>
      </c>
      <c r="O51">
        <v>206.8</v>
      </c>
      <c r="P51">
        <f t="shared" si="0"/>
        <v>852.3</v>
      </c>
      <c r="Q51">
        <f t="shared" si="1"/>
        <v>1057.5999999999999</v>
      </c>
      <c r="R51">
        <f t="shared" si="2"/>
        <v>1878.8000000000002</v>
      </c>
      <c r="S51">
        <f t="shared" si="3"/>
        <v>2084.1000000000004</v>
      </c>
      <c r="T51">
        <f t="shared" si="4"/>
        <v>921.5</v>
      </c>
      <c r="U51">
        <f t="shared" si="5"/>
        <v>1128.3000000000002</v>
      </c>
      <c r="V51">
        <f t="shared" si="6"/>
        <v>1955.5</v>
      </c>
      <c r="W51">
        <f t="shared" si="7"/>
        <v>2162.3000000000002</v>
      </c>
      <c r="X51">
        <f t="shared" si="8"/>
        <v>0.26824048252156429</v>
      </c>
    </row>
    <row r="52" spans="1:24">
      <c r="A52" s="1">
        <v>41354</v>
      </c>
      <c r="B52">
        <v>1620</v>
      </c>
      <c r="C52">
        <v>1656</v>
      </c>
      <c r="D52">
        <v>1593</v>
      </c>
      <c r="E52">
        <v>1598</v>
      </c>
      <c r="F52">
        <v>154400</v>
      </c>
      <c r="G52">
        <v>1598</v>
      </c>
      <c r="H52">
        <v>1658.2</v>
      </c>
      <c r="I52">
        <v>1485.2</v>
      </c>
      <c r="J52">
        <v>1355.5</v>
      </c>
      <c r="K52">
        <v>206.2</v>
      </c>
      <c r="L52">
        <v>1689</v>
      </c>
      <c r="M52">
        <v>1544.9</v>
      </c>
      <c r="N52">
        <v>1490</v>
      </c>
      <c r="O52">
        <v>203.7</v>
      </c>
      <c r="P52">
        <f t="shared" si="0"/>
        <v>866.60000000000014</v>
      </c>
      <c r="Q52">
        <f t="shared" si="1"/>
        <v>1072.8000000000002</v>
      </c>
      <c r="R52">
        <f t="shared" si="2"/>
        <v>1897.6</v>
      </c>
      <c r="S52">
        <f t="shared" si="3"/>
        <v>2103.8000000000002</v>
      </c>
      <c r="T52">
        <f t="shared" si="4"/>
        <v>933.80000000000018</v>
      </c>
      <c r="U52">
        <f t="shared" si="5"/>
        <v>1137.5</v>
      </c>
      <c r="V52">
        <f t="shared" si="6"/>
        <v>1952.3000000000002</v>
      </c>
      <c r="W52">
        <f t="shared" si="7"/>
        <v>2156</v>
      </c>
      <c r="X52">
        <f t="shared" si="8"/>
        <v>0.26370638876302671</v>
      </c>
    </row>
    <row r="53" spans="1:24">
      <c r="A53" s="1">
        <v>41355</v>
      </c>
      <c r="B53">
        <v>1598</v>
      </c>
      <c r="C53">
        <v>1710</v>
      </c>
      <c r="D53">
        <v>1598</v>
      </c>
      <c r="E53">
        <v>1661</v>
      </c>
      <c r="F53">
        <v>159600</v>
      </c>
      <c r="G53">
        <v>1661</v>
      </c>
      <c r="H53">
        <v>1677.2</v>
      </c>
      <c r="I53">
        <v>1503.5</v>
      </c>
      <c r="J53">
        <v>1364.1</v>
      </c>
      <c r="K53">
        <v>210</v>
      </c>
      <c r="L53">
        <v>1700.5</v>
      </c>
      <c r="M53">
        <v>1550.1</v>
      </c>
      <c r="N53">
        <v>1496.3</v>
      </c>
      <c r="O53">
        <v>200.9</v>
      </c>
      <c r="P53">
        <f t="shared" si="0"/>
        <v>873.5</v>
      </c>
      <c r="Q53">
        <f t="shared" si="1"/>
        <v>1083.5</v>
      </c>
      <c r="R53">
        <f t="shared" si="2"/>
        <v>1923.5</v>
      </c>
      <c r="S53">
        <f t="shared" si="3"/>
        <v>2133.5</v>
      </c>
      <c r="T53">
        <f t="shared" si="4"/>
        <v>947.39999999999986</v>
      </c>
      <c r="U53">
        <f t="shared" si="5"/>
        <v>1148.3</v>
      </c>
      <c r="V53">
        <f t="shared" si="6"/>
        <v>1951.8999999999999</v>
      </c>
      <c r="W53">
        <f t="shared" si="7"/>
        <v>2152.8000000000002</v>
      </c>
      <c r="X53">
        <f t="shared" si="8"/>
        <v>0.2592090832849494</v>
      </c>
    </row>
    <row r="54" spans="1:24">
      <c r="A54" s="1">
        <v>41356</v>
      </c>
      <c r="B54">
        <v>1668</v>
      </c>
      <c r="C54">
        <v>1668</v>
      </c>
      <c r="D54">
        <v>1600</v>
      </c>
      <c r="E54">
        <v>1605</v>
      </c>
      <c r="F54">
        <v>92800</v>
      </c>
      <c r="G54">
        <v>1605</v>
      </c>
      <c r="H54">
        <v>1641</v>
      </c>
      <c r="I54">
        <v>1525.8</v>
      </c>
      <c r="J54">
        <v>1370.4</v>
      </c>
      <c r="K54">
        <v>212.6</v>
      </c>
      <c r="L54">
        <v>1653</v>
      </c>
      <c r="M54">
        <v>1579.1</v>
      </c>
      <c r="N54">
        <v>1501</v>
      </c>
      <c r="O54">
        <v>166.8</v>
      </c>
      <c r="P54">
        <f t="shared" si="0"/>
        <v>888</v>
      </c>
      <c r="Q54">
        <f t="shared" si="1"/>
        <v>1100.5999999999999</v>
      </c>
      <c r="R54">
        <f t="shared" si="2"/>
        <v>1951</v>
      </c>
      <c r="S54">
        <f t="shared" si="3"/>
        <v>2163.6</v>
      </c>
      <c r="T54">
        <f t="shared" si="4"/>
        <v>1078.6999999999998</v>
      </c>
      <c r="U54">
        <f t="shared" si="5"/>
        <v>1245.5</v>
      </c>
      <c r="V54">
        <f t="shared" si="6"/>
        <v>1912.6999999999998</v>
      </c>
      <c r="W54">
        <f t="shared" si="7"/>
        <v>2079.5</v>
      </c>
      <c r="X54">
        <f t="shared" si="8"/>
        <v>0.21125957824077007</v>
      </c>
    </row>
    <row r="55" spans="1:24">
      <c r="A55" s="1">
        <v>41359</v>
      </c>
      <c r="B55">
        <v>1640</v>
      </c>
      <c r="C55">
        <v>1640</v>
      </c>
      <c r="D55">
        <v>1602</v>
      </c>
      <c r="E55">
        <v>1602</v>
      </c>
      <c r="F55">
        <v>56200</v>
      </c>
      <c r="G55">
        <v>1602</v>
      </c>
      <c r="H55">
        <v>1616.5</v>
      </c>
      <c r="I55">
        <v>1547.5</v>
      </c>
      <c r="J55">
        <v>1376.1</v>
      </c>
      <c r="K55">
        <v>215</v>
      </c>
      <c r="L55">
        <v>1621.6</v>
      </c>
      <c r="M55">
        <v>1584.6</v>
      </c>
      <c r="N55">
        <v>1508.1</v>
      </c>
      <c r="O55">
        <v>158.69999999999999</v>
      </c>
      <c r="P55">
        <f t="shared" si="0"/>
        <v>902.5</v>
      </c>
      <c r="Q55">
        <f t="shared" si="1"/>
        <v>1117.5</v>
      </c>
      <c r="R55">
        <f t="shared" si="2"/>
        <v>1977.5</v>
      </c>
      <c r="S55">
        <f t="shared" si="3"/>
        <v>2192.5</v>
      </c>
      <c r="T55">
        <f t="shared" si="4"/>
        <v>1108.5</v>
      </c>
      <c r="U55">
        <f t="shared" si="5"/>
        <v>1267.1999999999998</v>
      </c>
      <c r="V55">
        <f t="shared" si="6"/>
        <v>1902</v>
      </c>
      <c r="W55">
        <f t="shared" si="7"/>
        <v>2060.6999999999998</v>
      </c>
      <c r="X55">
        <f t="shared" si="8"/>
        <v>0.20030291556228702</v>
      </c>
    </row>
    <row r="56" spans="1:24">
      <c r="A56" s="1">
        <v>41360</v>
      </c>
      <c r="B56">
        <v>1623</v>
      </c>
      <c r="C56">
        <v>1647</v>
      </c>
      <c r="D56">
        <v>1530</v>
      </c>
      <c r="E56">
        <v>1539</v>
      </c>
      <c r="F56">
        <v>104500</v>
      </c>
      <c r="G56">
        <v>1539</v>
      </c>
      <c r="H56">
        <v>1601.8</v>
      </c>
      <c r="I56">
        <v>1566.5</v>
      </c>
      <c r="J56">
        <v>1381.2</v>
      </c>
      <c r="K56">
        <v>215.9</v>
      </c>
      <c r="L56">
        <v>1609.5</v>
      </c>
      <c r="M56">
        <v>1586.8</v>
      </c>
      <c r="N56">
        <v>1512</v>
      </c>
      <c r="O56">
        <v>153.5</v>
      </c>
      <c r="P56">
        <f t="shared" si="0"/>
        <v>918.8</v>
      </c>
      <c r="Q56">
        <f t="shared" si="1"/>
        <v>1134.7</v>
      </c>
      <c r="R56">
        <f t="shared" si="2"/>
        <v>1998.3</v>
      </c>
      <c r="S56">
        <f t="shared" si="3"/>
        <v>2214.1999999999998</v>
      </c>
      <c r="T56">
        <f t="shared" si="4"/>
        <v>1126.3</v>
      </c>
      <c r="U56">
        <f t="shared" si="5"/>
        <v>1279.8</v>
      </c>
      <c r="V56">
        <f t="shared" si="6"/>
        <v>1893.8</v>
      </c>
      <c r="W56">
        <f t="shared" si="7"/>
        <v>2047.3</v>
      </c>
      <c r="X56">
        <f t="shared" si="8"/>
        <v>0.19347113687925385</v>
      </c>
    </row>
    <row r="57" spans="1:24">
      <c r="A57" s="1">
        <v>41361</v>
      </c>
      <c r="B57">
        <v>1523</v>
      </c>
      <c r="C57">
        <v>1607</v>
      </c>
      <c r="D57">
        <v>1501</v>
      </c>
      <c r="E57">
        <v>1580</v>
      </c>
      <c r="F57">
        <v>64700</v>
      </c>
      <c r="G57">
        <v>1580</v>
      </c>
      <c r="H57">
        <v>1581.5</v>
      </c>
      <c r="I57">
        <v>1584</v>
      </c>
      <c r="J57">
        <v>1387.9</v>
      </c>
      <c r="K57">
        <v>216.9</v>
      </c>
      <c r="L57">
        <v>1577.7</v>
      </c>
      <c r="M57">
        <v>1596.7</v>
      </c>
      <c r="N57">
        <v>1514.8</v>
      </c>
      <c r="O57">
        <v>139.6</v>
      </c>
      <c r="P57">
        <f t="shared" si="0"/>
        <v>933.3</v>
      </c>
      <c r="Q57">
        <f t="shared" si="1"/>
        <v>1150.2</v>
      </c>
      <c r="R57">
        <f t="shared" si="2"/>
        <v>2017.8</v>
      </c>
      <c r="S57">
        <f t="shared" si="3"/>
        <v>2234.6999999999998</v>
      </c>
      <c r="T57">
        <f t="shared" si="4"/>
        <v>1177.9000000000001</v>
      </c>
      <c r="U57">
        <f t="shared" si="5"/>
        <v>1317.5</v>
      </c>
      <c r="V57">
        <f t="shared" si="6"/>
        <v>1875.9</v>
      </c>
      <c r="W57">
        <f t="shared" si="7"/>
        <v>2015.5</v>
      </c>
      <c r="X57">
        <f t="shared" si="8"/>
        <v>0.17486065009081228</v>
      </c>
    </row>
    <row r="58" spans="1:24">
      <c r="A58" s="1">
        <v>41362</v>
      </c>
      <c r="B58">
        <v>1580</v>
      </c>
      <c r="C58">
        <v>1585</v>
      </c>
      <c r="D58">
        <v>1492</v>
      </c>
      <c r="E58">
        <v>1496</v>
      </c>
      <c r="F58">
        <v>89800</v>
      </c>
      <c r="G58">
        <v>1496</v>
      </c>
      <c r="H58">
        <v>1554.2</v>
      </c>
      <c r="I58">
        <v>1593.2</v>
      </c>
      <c r="J58">
        <v>1393</v>
      </c>
      <c r="K58">
        <v>216.3</v>
      </c>
      <c r="L58">
        <v>1546.4</v>
      </c>
      <c r="M58">
        <v>1614.6</v>
      </c>
      <c r="N58">
        <v>1516.5</v>
      </c>
      <c r="O58">
        <v>118.5</v>
      </c>
      <c r="P58">
        <f t="shared" si="0"/>
        <v>944.3</v>
      </c>
      <c r="Q58">
        <f t="shared" si="1"/>
        <v>1160.5999999999999</v>
      </c>
      <c r="R58">
        <f t="shared" si="2"/>
        <v>2025.8000000000002</v>
      </c>
      <c r="S58">
        <f t="shared" si="3"/>
        <v>2242.1000000000004</v>
      </c>
      <c r="T58">
        <f t="shared" si="4"/>
        <v>1259.0999999999999</v>
      </c>
      <c r="U58">
        <f t="shared" si="5"/>
        <v>1377.6</v>
      </c>
      <c r="V58">
        <f t="shared" si="6"/>
        <v>1851.6</v>
      </c>
      <c r="W58">
        <f t="shared" si="7"/>
        <v>1970.1</v>
      </c>
      <c r="X58">
        <f t="shared" si="8"/>
        <v>0.14678558156819027</v>
      </c>
    </row>
    <row r="59" spans="1:24">
      <c r="A59" s="1">
        <v>41363</v>
      </c>
      <c r="B59">
        <v>1498</v>
      </c>
      <c r="C59">
        <v>1535</v>
      </c>
      <c r="D59">
        <v>1481</v>
      </c>
      <c r="E59">
        <v>1482</v>
      </c>
      <c r="F59">
        <v>111400</v>
      </c>
      <c r="G59">
        <v>1482</v>
      </c>
      <c r="H59">
        <v>1524.2</v>
      </c>
      <c r="I59">
        <v>1600</v>
      </c>
      <c r="J59">
        <v>1397.7</v>
      </c>
      <c r="K59">
        <v>215.8</v>
      </c>
      <c r="L59">
        <v>1518.6</v>
      </c>
      <c r="M59">
        <v>1624.1</v>
      </c>
      <c r="N59">
        <v>1517.6</v>
      </c>
      <c r="O59">
        <v>105.2</v>
      </c>
      <c r="P59">
        <f t="shared" si="0"/>
        <v>952.59999999999991</v>
      </c>
      <c r="Q59">
        <f t="shared" si="1"/>
        <v>1168.4000000000001</v>
      </c>
      <c r="R59">
        <f t="shared" si="2"/>
        <v>2031.6</v>
      </c>
      <c r="S59">
        <f t="shared" si="3"/>
        <v>2247.4</v>
      </c>
      <c r="T59">
        <f t="shared" si="4"/>
        <v>1308.5</v>
      </c>
      <c r="U59">
        <f t="shared" si="5"/>
        <v>1413.6999999999998</v>
      </c>
      <c r="V59">
        <f t="shared" si="6"/>
        <v>1834.5</v>
      </c>
      <c r="W59">
        <f t="shared" si="7"/>
        <v>1939.6999999999998</v>
      </c>
      <c r="X59">
        <f t="shared" si="8"/>
        <v>0.12954867311126164</v>
      </c>
    </row>
    <row r="60" spans="1:24">
      <c r="A60" s="1">
        <v>41366</v>
      </c>
      <c r="B60">
        <v>1470</v>
      </c>
      <c r="C60">
        <v>1480</v>
      </c>
      <c r="D60">
        <v>1386</v>
      </c>
      <c r="E60">
        <v>1395</v>
      </c>
      <c r="F60">
        <v>119000</v>
      </c>
      <c r="G60">
        <v>1395</v>
      </c>
      <c r="H60">
        <v>1488.2</v>
      </c>
      <c r="I60">
        <v>1602.9</v>
      </c>
      <c r="J60">
        <v>1401</v>
      </c>
      <c r="K60">
        <v>214.4</v>
      </c>
      <c r="L60">
        <v>1474.8</v>
      </c>
      <c r="M60">
        <v>1633.9</v>
      </c>
      <c r="N60">
        <v>1518.8</v>
      </c>
      <c r="O60">
        <v>89.8</v>
      </c>
      <c r="P60">
        <f t="shared" si="0"/>
        <v>959.7</v>
      </c>
      <c r="Q60">
        <f t="shared" si="1"/>
        <v>1174.1000000000001</v>
      </c>
      <c r="R60">
        <f t="shared" si="2"/>
        <v>2031.7</v>
      </c>
      <c r="S60">
        <f t="shared" si="3"/>
        <v>2246.1000000000004</v>
      </c>
      <c r="T60">
        <f t="shared" si="4"/>
        <v>1364.5</v>
      </c>
      <c r="U60">
        <f t="shared" si="5"/>
        <v>1454.3000000000002</v>
      </c>
      <c r="V60">
        <f t="shared" si="6"/>
        <v>1813.5</v>
      </c>
      <c r="W60">
        <f t="shared" si="7"/>
        <v>1903.3000000000002</v>
      </c>
      <c r="X60">
        <f t="shared" si="8"/>
        <v>0.10992104779974293</v>
      </c>
    </row>
    <row r="61" spans="1:24">
      <c r="A61" s="1">
        <v>41367</v>
      </c>
      <c r="B61">
        <v>1396</v>
      </c>
      <c r="C61">
        <v>1431</v>
      </c>
      <c r="D61">
        <v>1292</v>
      </c>
      <c r="E61">
        <v>1322</v>
      </c>
      <c r="F61">
        <v>151700</v>
      </c>
      <c r="G61">
        <v>1322</v>
      </c>
      <c r="H61">
        <v>1423.8</v>
      </c>
      <c r="I61">
        <v>1597</v>
      </c>
      <c r="J61">
        <v>1402.6</v>
      </c>
      <c r="K61">
        <v>213.5</v>
      </c>
      <c r="L61">
        <v>1411.3</v>
      </c>
      <c r="M61">
        <v>1635.1</v>
      </c>
      <c r="N61">
        <v>1516.6</v>
      </c>
      <c r="O61">
        <v>96</v>
      </c>
      <c r="P61">
        <f t="shared" si="0"/>
        <v>956.5</v>
      </c>
      <c r="Q61">
        <f t="shared" si="1"/>
        <v>1170</v>
      </c>
      <c r="R61">
        <f t="shared" si="2"/>
        <v>2024</v>
      </c>
      <c r="S61">
        <f t="shared" si="3"/>
        <v>2237.5</v>
      </c>
      <c r="T61">
        <f t="shared" si="4"/>
        <v>1347.1</v>
      </c>
      <c r="U61">
        <f t="shared" si="5"/>
        <v>1443.1</v>
      </c>
      <c r="V61">
        <f t="shared" si="6"/>
        <v>1827.1</v>
      </c>
      <c r="W61">
        <f t="shared" si="7"/>
        <v>1923.1</v>
      </c>
      <c r="X61">
        <f t="shared" si="8"/>
        <v>0.11742401076386766</v>
      </c>
    </row>
    <row r="62" spans="1:24">
      <c r="A62" s="1">
        <v>41368</v>
      </c>
      <c r="B62">
        <v>1357</v>
      </c>
      <c r="C62">
        <v>1375</v>
      </c>
      <c r="D62">
        <v>1304</v>
      </c>
      <c r="E62">
        <v>1370</v>
      </c>
      <c r="F62">
        <v>75300</v>
      </c>
      <c r="G62">
        <v>1370</v>
      </c>
      <c r="H62">
        <v>1392.2</v>
      </c>
      <c r="I62">
        <v>1586</v>
      </c>
      <c r="J62">
        <v>1405.2</v>
      </c>
      <c r="K62">
        <v>212.3</v>
      </c>
      <c r="L62">
        <v>1387.9</v>
      </c>
      <c r="M62">
        <v>1631.7</v>
      </c>
      <c r="N62">
        <v>1516.9</v>
      </c>
      <c r="O62">
        <v>111.3</v>
      </c>
      <c r="P62">
        <f t="shared" si="0"/>
        <v>949.09999999999991</v>
      </c>
      <c r="Q62">
        <f t="shared" si="1"/>
        <v>1161.4000000000001</v>
      </c>
      <c r="R62">
        <f t="shared" si="2"/>
        <v>2010.6</v>
      </c>
      <c r="S62">
        <f t="shared" si="3"/>
        <v>2222.9</v>
      </c>
      <c r="T62">
        <f t="shared" si="4"/>
        <v>1297.8000000000002</v>
      </c>
      <c r="U62">
        <f t="shared" si="5"/>
        <v>1409.1000000000001</v>
      </c>
      <c r="V62">
        <f t="shared" si="6"/>
        <v>1854.3</v>
      </c>
      <c r="W62">
        <f t="shared" si="7"/>
        <v>1965.6</v>
      </c>
      <c r="X62">
        <f t="shared" si="8"/>
        <v>0.13642213642213641</v>
      </c>
    </row>
    <row r="63" spans="1:24">
      <c r="A63" s="1">
        <v>41369</v>
      </c>
      <c r="B63">
        <v>1342</v>
      </c>
      <c r="C63">
        <v>1350</v>
      </c>
      <c r="D63">
        <v>1261</v>
      </c>
      <c r="E63">
        <v>1261</v>
      </c>
      <c r="F63">
        <v>120500</v>
      </c>
      <c r="G63">
        <v>1261</v>
      </c>
      <c r="H63">
        <v>1337</v>
      </c>
      <c r="I63">
        <v>1572</v>
      </c>
      <c r="J63">
        <v>1405.8</v>
      </c>
      <c r="K63">
        <v>211.8</v>
      </c>
      <c r="L63">
        <v>1332.6</v>
      </c>
      <c r="M63">
        <v>1626.5</v>
      </c>
      <c r="N63">
        <v>1514.7</v>
      </c>
      <c r="O63">
        <v>132.19999999999999</v>
      </c>
      <c r="P63">
        <f t="shared" si="0"/>
        <v>936.59999999999991</v>
      </c>
      <c r="Q63">
        <f t="shared" si="1"/>
        <v>1148.4000000000001</v>
      </c>
      <c r="R63">
        <f t="shared" si="2"/>
        <v>1995.6</v>
      </c>
      <c r="S63">
        <f t="shared" si="3"/>
        <v>2207.4</v>
      </c>
      <c r="T63">
        <f t="shared" si="4"/>
        <v>1229.9000000000001</v>
      </c>
      <c r="U63">
        <f t="shared" si="5"/>
        <v>1362.1</v>
      </c>
      <c r="V63">
        <f t="shared" si="6"/>
        <v>1890.9</v>
      </c>
      <c r="W63">
        <f t="shared" si="7"/>
        <v>2023.1</v>
      </c>
      <c r="X63">
        <f t="shared" si="8"/>
        <v>0.16255763910236704</v>
      </c>
    </row>
    <row r="64" spans="1:24">
      <c r="A64" s="1">
        <v>41370</v>
      </c>
      <c r="B64">
        <v>1298</v>
      </c>
      <c r="C64">
        <v>1323</v>
      </c>
      <c r="D64">
        <v>1251</v>
      </c>
      <c r="E64">
        <v>1310</v>
      </c>
      <c r="F64">
        <v>80600</v>
      </c>
      <c r="G64">
        <v>1310</v>
      </c>
      <c r="H64">
        <v>1315.8</v>
      </c>
      <c r="I64">
        <v>1561</v>
      </c>
      <c r="J64">
        <v>1407.6</v>
      </c>
      <c r="K64">
        <v>210.6</v>
      </c>
      <c r="L64">
        <v>1311</v>
      </c>
      <c r="M64">
        <v>1623</v>
      </c>
      <c r="N64">
        <v>1514.1</v>
      </c>
      <c r="O64">
        <v>140.4</v>
      </c>
      <c r="P64">
        <f t="shared" si="0"/>
        <v>929.2</v>
      </c>
      <c r="Q64">
        <f t="shared" si="1"/>
        <v>1139.8</v>
      </c>
      <c r="R64">
        <f t="shared" si="2"/>
        <v>1982.2</v>
      </c>
      <c r="S64">
        <f t="shared" si="3"/>
        <v>2192.8000000000002</v>
      </c>
      <c r="T64">
        <f t="shared" si="4"/>
        <v>1201.8</v>
      </c>
      <c r="U64">
        <f t="shared" si="5"/>
        <v>1342.2</v>
      </c>
      <c r="V64">
        <f t="shared" si="6"/>
        <v>1903.8</v>
      </c>
      <c r="W64">
        <f t="shared" si="7"/>
        <v>2044.2</v>
      </c>
      <c r="X64">
        <f t="shared" si="8"/>
        <v>0.17301293900184844</v>
      </c>
    </row>
    <row r="65" spans="1:24">
      <c r="A65" s="1">
        <v>41373</v>
      </c>
      <c r="B65">
        <v>1336</v>
      </c>
      <c r="C65">
        <v>1368</v>
      </c>
      <c r="D65">
        <v>1317</v>
      </c>
      <c r="E65">
        <v>1325</v>
      </c>
      <c r="F65">
        <v>61700</v>
      </c>
      <c r="G65">
        <v>1325</v>
      </c>
      <c r="H65">
        <v>1316.5</v>
      </c>
      <c r="I65">
        <v>1547.8</v>
      </c>
      <c r="J65">
        <v>1409.9</v>
      </c>
      <c r="K65">
        <v>209</v>
      </c>
      <c r="L65">
        <v>1308.5999999999999</v>
      </c>
      <c r="M65">
        <v>1616.7</v>
      </c>
      <c r="N65">
        <v>1514.4</v>
      </c>
      <c r="O65">
        <v>149.69999999999999</v>
      </c>
      <c r="P65">
        <f t="shared" si="0"/>
        <v>920.8</v>
      </c>
      <c r="Q65">
        <f t="shared" si="1"/>
        <v>1129.8</v>
      </c>
      <c r="R65">
        <f t="shared" si="2"/>
        <v>1965.8</v>
      </c>
      <c r="S65">
        <f t="shared" si="3"/>
        <v>2174.8000000000002</v>
      </c>
      <c r="T65">
        <f t="shared" si="4"/>
        <v>1167.6000000000001</v>
      </c>
      <c r="U65">
        <f t="shared" si="5"/>
        <v>1317.3000000000002</v>
      </c>
      <c r="V65">
        <f t="shared" si="6"/>
        <v>1916.1</v>
      </c>
      <c r="W65">
        <f t="shared" si="7"/>
        <v>2065.8000000000002</v>
      </c>
      <c r="X65">
        <f t="shared" si="8"/>
        <v>0.18519205789571347</v>
      </c>
    </row>
    <row r="66" spans="1:24">
      <c r="A66" s="1">
        <v>41374</v>
      </c>
      <c r="B66">
        <v>1311</v>
      </c>
      <c r="C66">
        <v>1321</v>
      </c>
      <c r="D66">
        <v>1279</v>
      </c>
      <c r="E66">
        <v>1283</v>
      </c>
      <c r="F66">
        <v>52200</v>
      </c>
      <c r="G66">
        <v>1283</v>
      </c>
      <c r="H66">
        <v>1294.8</v>
      </c>
      <c r="I66">
        <v>1530.5</v>
      </c>
      <c r="J66">
        <v>1411.7</v>
      </c>
      <c r="K66">
        <v>207.5</v>
      </c>
      <c r="L66">
        <v>1289.7</v>
      </c>
      <c r="M66">
        <v>1605.4</v>
      </c>
      <c r="N66">
        <v>1515.1</v>
      </c>
      <c r="O66">
        <v>157.4</v>
      </c>
      <c r="P66">
        <f t="shared" si="0"/>
        <v>908</v>
      </c>
      <c r="Q66">
        <f t="shared" si="1"/>
        <v>1115.5</v>
      </c>
      <c r="R66">
        <f t="shared" si="2"/>
        <v>1945.5</v>
      </c>
      <c r="S66">
        <f t="shared" si="3"/>
        <v>2153</v>
      </c>
      <c r="T66">
        <f t="shared" si="4"/>
        <v>1133.2</v>
      </c>
      <c r="U66">
        <f t="shared" si="5"/>
        <v>1290.6000000000001</v>
      </c>
      <c r="V66">
        <f t="shared" si="6"/>
        <v>1920.2</v>
      </c>
      <c r="W66">
        <f t="shared" si="7"/>
        <v>2077.6000000000004</v>
      </c>
      <c r="X66">
        <f t="shared" si="8"/>
        <v>0.19608820231717952</v>
      </c>
    </row>
    <row r="67" spans="1:24">
      <c r="A67" s="1">
        <v>41375</v>
      </c>
      <c r="B67">
        <v>1254</v>
      </c>
      <c r="C67">
        <v>1256</v>
      </c>
      <c r="D67">
        <v>1196</v>
      </c>
      <c r="E67">
        <v>1197</v>
      </c>
      <c r="F67">
        <v>122300</v>
      </c>
      <c r="G67">
        <v>1197</v>
      </c>
      <c r="H67">
        <v>1278.8</v>
      </c>
      <c r="I67">
        <v>1505.3</v>
      </c>
      <c r="J67">
        <v>1411</v>
      </c>
      <c r="K67">
        <v>208.2</v>
      </c>
      <c r="L67">
        <v>1264.8</v>
      </c>
      <c r="M67">
        <v>1558.4</v>
      </c>
      <c r="N67">
        <v>1512</v>
      </c>
      <c r="O67">
        <v>160.19999999999999</v>
      </c>
      <c r="P67">
        <f t="shared" si="0"/>
        <v>880.7</v>
      </c>
      <c r="Q67">
        <f t="shared" si="1"/>
        <v>1088.9000000000001</v>
      </c>
      <c r="R67">
        <f t="shared" si="2"/>
        <v>1921.6999999999998</v>
      </c>
      <c r="S67">
        <f t="shared" si="3"/>
        <v>2129.8999999999996</v>
      </c>
      <c r="T67">
        <f t="shared" si="4"/>
        <v>1077.8000000000002</v>
      </c>
      <c r="U67">
        <f t="shared" si="5"/>
        <v>1238</v>
      </c>
      <c r="V67">
        <f t="shared" si="6"/>
        <v>1878.8000000000002</v>
      </c>
      <c r="W67">
        <f t="shared" si="7"/>
        <v>2039</v>
      </c>
      <c r="X67">
        <f t="shared" si="8"/>
        <v>0.20559548254620122</v>
      </c>
    </row>
    <row r="68" spans="1:24">
      <c r="A68" s="1">
        <v>41376</v>
      </c>
      <c r="B68">
        <v>1197</v>
      </c>
      <c r="C68">
        <v>1240</v>
      </c>
      <c r="D68">
        <v>1180</v>
      </c>
      <c r="E68">
        <v>1225</v>
      </c>
      <c r="F68">
        <v>68000</v>
      </c>
      <c r="G68">
        <v>1225</v>
      </c>
      <c r="H68">
        <v>1257.5</v>
      </c>
      <c r="I68">
        <v>1487.4</v>
      </c>
      <c r="J68">
        <v>1411.1</v>
      </c>
      <c r="K68">
        <v>208.1</v>
      </c>
      <c r="L68">
        <v>1244</v>
      </c>
      <c r="M68">
        <v>1542.7</v>
      </c>
      <c r="N68">
        <v>1510.9</v>
      </c>
      <c r="O68">
        <v>169.4</v>
      </c>
      <c r="P68">
        <f t="shared" si="0"/>
        <v>863.10000000000014</v>
      </c>
      <c r="Q68">
        <f t="shared" si="1"/>
        <v>1071.2</v>
      </c>
      <c r="R68">
        <f t="shared" si="2"/>
        <v>1903.6000000000001</v>
      </c>
      <c r="S68">
        <f t="shared" si="3"/>
        <v>2111.6999999999998</v>
      </c>
      <c r="T68">
        <f t="shared" si="4"/>
        <v>1034.5</v>
      </c>
      <c r="U68">
        <f t="shared" si="5"/>
        <v>1203.9000000000001</v>
      </c>
      <c r="V68">
        <f t="shared" si="6"/>
        <v>1881.5</v>
      </c>
      <c r="W68">
        <f t="shared" si="7"/>
        <v>2050.9</v>
      </c>
      <c r="X68">
        <f t="shared" si="8"/>
        <v>0.21961496078304271</v>
      </c>
    </row>
    <row r="69" spans="1:24">
      <c r="A69" s="1">
        <v>41377</v>
      </c>
      <c r="B69">
        <v>1203</v>
      </c>
      <c r="C69">
        <v>1220</v>
      </c>
      <c r="D69">
        <v>1190</v>
      </c>
      <c r="E69">
        <v>1201</v>
      </c>
      <c r="F69">
        <v>40400</v>
      </c>
      <c r="G69">
        <v>1201</v>
      </c>
      <c r="H69">
        <v>1226.5</v>
      </c>
      <c r="I69">
        <v>1467.1</v>
      </c>
      <c r="J69">
        <v>1410.7</v>
      </c>
      <c r="K69">
        <v>208.5</v>
      </c>
      <c r="L69">
        <v>1220.2</v>
      </c>
      <c r="M69">
        <v>1527.8</v>
      </c>
      <c r="N69">
        <v>1510.3</v>
      </c>
      <c r="O69">
        <v>173.8</v>
      </c>
      <c r="P69">
        <f t="shared" ref="P69:P132" si="9">$I69-3*$K69</f>
        <v>841.59999999999991</v>
      </c>
      <c r="Q69">
        <f t="shared" ref="Q69:Q132" si="10">$I69-2*$K69</f>
        <v>1050.0999999999999</v>
      </c>
      <c r="R69">
        <f t="shared" ref="R69:R132" si="11">$I69+2*$K69</f>
        <v>1884.1</v>
      </c>
      <c r="S69">
        <f t="shared" ref="S69:S132" si="12">$I69+3*$K69</f>
        <v>2092.6</v>
      </c>
      <c r="T69">
        <f t="shared" ref="T69:T132" si="13">$M69-3*$O69</f>
        <v>1006.3999999999999</v>
      </c>
      <c r="U69">
        <f t="shared" ref="U69:U132" si="14">$M69-2*$O69</f>
        <v>1180.1999999999998</v>
      </c>
      <c r="V69">
        <f t="shared" ref="V69:V132" si="15">$M69+2*$O69</f>
        <v>1875.4</v>
      </c>
      <c r="W69">
        <f t="shared" ref="W69:W132" si="16">$M69+3*$O69</f>
        <v>2049.1999999999998</v>
      </c>
      <c r="X69">
        <f t="shared" ref="X69:X132" si="17">O69/M69*2</f>
        <v>0.22751669066631761</v>
      </c>
    </row>
    <row r="70" spans="1:24">
      <c r="A70" s="1">
        <v>41380</v>
      </c>
      <c r="B70">
        <v>1191</v>
      </c>
      <c r="C70">
        <v>1240</v>
      </c>
      <c r="D70">
        <v>1190</v>
      </c>
      <c r="E70">
        <v>1235</v>
      </c>
      <c r="F70">
        <v>42600</v>
      </c>
      <c r="G70">
        <v>1235</v>
      </c>
      <c r="H70">
        <v>1214.5</v>
      </c>
      <c r="I70">
        <v>1450.8</v>
      </c>
      <c r="J70">
        <v>1410.8</v>
      </c>
      <c r="K70">
        <v>208.4</v>
      </c>
      <c r="L70">
        <v>1210.5</v>
      </c>
      <c r="M70">
        <v>1520.1</v>
      </c>
      <c r="N70">
        <v>1510.1</v>
      </c>
      <c r="O70">
        <v>178</v>
      </c>
      <c r="P70">
        <f t="shared" si="9"/>
        <v>825.59999999999991</v>
      </c>
      <c r="Q70">
        <f t="shared" si="10"/>
        <v>1034</v>
      </c>
      <c r="R70">
        <f t="shared" si="11"/>
        <v>1867.6</v>
      </c>
      <c r="S70">
        <f t="shared" si="12"/>
        <v>2076</v>
      </c>
      <c r="T70">
        <f t="shared" si="13"/>
        <v>986.09999999999991</v>
      </c>
      <c r="U70">
        <f t="shared" si="14"/>
        <v>1164.0999999999999</v>
      </c>
      <c r="V70">
        <f t="shared" si="15"/>
        <v>1876.1</v>
      </c>
      <c r="W70">
        <f t="shared" si="16"/>
        <v>2054.1</v>
      </c>
      <c r="X70">
        <f t="shared" si="17"/>
        <v>0.23419511874218804</v>
      </c>
    </row>
    <row r="71" spans="1:24">
      <c r="A71" s="1">
        <v>41381</v>
      </c>
      <c r="B71">
        <v>1272</v>
      </c>
      <c r="C71">
        <v>1309</v>
      </c>
      <c r="D71">
        <v>1260</v>
      </c>
      <c r="E71">
        <v>1300</v>
      </c>
      <c r="F71">
        <v>72600</v>
      </c>
      <c r="G71">
        <v>1300</v>
      </c>
      <c r="H71">
        <v>1240.2</v>
      </c>
      <c r="I71">
        <v>1439</v>
      </c>
      <c r="J71">
        <v>1412.7</v>
      </c>
      <c r="K71">
        <v>206.9</v>
      </c>
      <c r="L71">
        <v>1246.9000000000001</v>
      </c>
      <c r="M71">
        <v>1511</v>
      </c>
      <c r="N71">
        <v>1510</v>
      </c>
      <c r="O71">
        <v>183.1</v>
      </c>
      <c r="P71">
        <f t="shared" si="9"/>
        <v>818.3</v>
      </c>
      <c r="Q71">
        <f t="shared" si="10"/>
        <v>1025.2</v>
      </c>
      <c r="R71">
        <f t="shared" si="11"/>
        <v>1852.8</v>
      </c>
      <c r="S71">
        <f t="shared" si="12"/>
        <v>2059.6999999999998</v>
      </c>
      <c r="T71">
        <f t="shared" si="13"/>
        <v>961.7</v>
      </c>
      <c r="U71">
        <f t="shared" si="14"/>
        <v>1144.8</v>
      </c>
      <c r="V71">
        <f t="shared" si="15"/>
        <v>1877.2</v>
      </c>
      <c r="W71">
        <f t="shared" si="16"/>
        <v>2060.3000000000002</v>
      </c>
      <c r="X71">
        <f t="shared" si="17"/>
        <v>0.24235605559232296</v>
      </c>
    </row>
    <row r="72" spans="1:24">
      <c r="A72" s="1">
        <v>41382</v>
      </c>
      <c r="B72">
        <v>1280</v>
      </c>
      <c r="C72">
        <v>1339</v>
      </c>
      <c r="D72">
        <v>1276</v>
      </c>
      <c r="E72">
        <v>1277</v>
      </c>
      <c r="F72">
        <v>63500</v>
      </c>
      <c r="G72">
        <v>1277</v>
      </c>
      <c r="H72">
        <v>1253.2</v>
      </c>
      <c r="I72">
        <v>1429.1</v>
      </c>
      <c r="J72">
        <v>1414.2</v>
      </c>
      <c r="K72">
        <v>205.6</v>
      </c>
      <c r="L72">
        <v>1262.4000000000001</v>
      </c>
      <c r="M72">
        <v>1505.5</v>
      </c>
      <c r="N72">
        <v>1509.7</v>
      </c>
      <c r="O72">
        <v>188</v>
      </c>
      <c r="P72">
        <f t="shared" si="9"/>
        <v>812.3</v>
      </c>
      <c r="Q72">
        <f t="shared" si="10"/>
        <v>1017.8999999999999</v>
      </c>
      <c r="R72">
        <f t="shared" si="11"/>
        <v>1840.3</v>
      </c>
      <c r="S72">
        <f t="shared" si="12"/>
        <v>2045.8999999999999</v>
      </c>
      <c r="T72">
        <f t="shared" si="13"/>
        <v>941.5</v>
      </c>
      <c r="U72">
        <f t="shared" si="14"/>
        <v>1129.5</v>
      </c>
      <c r="V72">
        <f t="shared" si="15"/>
        <v>1881.5</v>
      </c>
      <c r="W72">
        <f t="shared" si="16"/>
        <v>2069.5</v>
      </c>
      <c r="X72">
        <f t="shared" si="17"/>
        <v>0.24975091331783461</v>
      </c>
    </row>
    <row r="73" spans="1:24">
      <c r="A73" s="1">
        <v>41383</v>
      </c>
      <c r="B73">
        <v>1279</v>
      </c>
      <c r="C73">
        <v>1293</v>
      </c>
      <c r="D73">
        <v>1262</v>
      </c>
      <c r="E73">
        <v>1266</v>
      </c>
      <c r="F73">
        <v>27900</v>
      </c>
      <c r="G73">
        <v>1266</v>
      </c>
      <c r="H73">
        <v>1269.5</v>
      </c>
      <c r="I73">
        <v>1415.8</v>
      </c>
      <c r="J73">
        <v>1415.4</v>
      </c>
      <c r="K73">
        <v>204.6</v>
      </c>
      <c r="L73">
        <v>1274.9000000000001</v>
      </c>
      <c r="M73">
        <v>1498.2</v>
      </c>
      <c r="N73">
        <v>1509.5</v>
      </c>
      <c r="O73">
        <v>193</v>
      </c>
      <c r="P73">
        <f t="shared" si="9"/>
        <v>802</v>
      </c>
      <c r="Q73">
        <f t="shared" si="10"/>
        <v>1006.5999999999999</v>
      </c>
      <c r="R73">
        <f t="shared" si="11"/>
        <v>1825</v>
      </c>
      <c r="S73">
        <f t="shared" si="12"/>
        <v>2029.6</v>
      </c>
      <c r="T73">
        <f t="shared" si="13"/>
        <v>919.2</v>
      </c>
      <c r="U73">
        <f t="shared" si="14"/>
        <v>1112.2</v>
      </c>
      <c r="V73">
        <f t="shared" si="15"/>
        <v>1884.2</v>
      </c>
      <c r="W73">
        <f t="shared" si="16"/>
        <v>2077.1999999999998</v>
      </c>
      <c r="X73">
        <f t="shared" si="17"/>
        <v>0.25764250433853958</v>
      </c>
    </row>
    <row r="74" spans="1:24">
      <c r="A74" s="1">
        <v>41384</v>
      </c>
      <c r="B74">
        <v>1292</v>
      </c>
      <c r="C74">
        <v>1292</v>
      </c>
      <c r="D74">
        <v>1260</v>
      </c>
      <c r="E74">
        <v>1272</v>
      </c>
      <c r="F74">
        <v>23000</v>
      </c>
      <c r="G74">
        <v>1272</v>
      </c>
      <c r="H74">
        <v>1278.8</v>
      </c>
      <c r="I74">
        <v>1395.9</v>
      </c>
      <c r="J74">
        <v>1416.6</v>
      </c>
      <c r="K74">
        <v>203.5</v>
      </c>
      <c r="L74">
        <v>1283.7</v>
      </c>
      <c r="M74">
        <v>1444.5</v>
      </c>
      <c r="N74">
        <v>1509.9</v>
      </c>
      <c r="O74">
        <v>170.8</v>
      </c>
      <c r="P74">
        <f t="shared" si="9"/>
        <v>785.40000000000009</v>
      </c>
      <c r="Q74">
        <f t="shared" si="10"/>
        <v>988.90000000000009</v>
      </c>
      <c r="R74">
        <f t="shared" si="11"/>
        <v>1802.9</v>
      </c>
      <c r="S74">
        <f t="shared" si="12"/>
        <v>2006.4</v>
      </c>
      <c r="T74">
        <f t="shared" si="13"/>
        <v>932.09999999999991</v>
      </c>
      <c r="U74">
        <f t="shared" si="14"/>
        <v>1102.9000000000001</v>
      </c>
      <c r="V74">
        <f t="shared" si="15"/>
        <v>1786.1</v>
      </c>
      <c r="W74">
        <f t="shared" si="16"/>
        <v>1956.9</v>
      </c>
      <c r="X74">
        <f t="shared" si="17"/>
        <v>0.23648321218414678</v>
      </c>
    </row>
    <row r="75" spans="1:24">
      <c r="A75" s="1">
        <v>41387</v>
      </c>
      <c r="B75">
        <v>1296</v>
      </c>
      <c r="C75">
        <v>1423</v>
      </c>
      <c r="D75">
        <v>1293</v>
      </c>
      <c r="E75">
        <v>1390</v>
      </c>
      <c r="F75">
        <v>224600</v>
      </c>
      <c r="G75">
        <v>1390</v>
      </c>
      <c r="H75">
        <v>1301.2</v>
      </c>
      <c r="I75">
        <v>1383</v>
      </c>
      <c r="J75">
        <v>1420.6</v>
      </c>
      <c r="K75">
        <v>201</v>
      </c>
      <c r="L75">
        <v>1350.6</v>
      </c>
      <c r="M75">
        <v>1409.8</v>
      </c>
      <c r="N75">
        <v>1508.8</v>
      </c>
      <c r="O75">
        <v>145.5</v>
      </c>
      <c r="P75">
        <f t="shared" si="9"/>
        <v>780</v>
      </c>
      <c r="Q75">
        <f t="shared" si="10"/>
        <v>981</v>
      </c>
      <c r="R75">
        <f t="shared" si="11"/>
        <v>1785</v>
      </c>
      <c r="S75">
        <f t="shared" si="12"/>
        <v>1986</v>
      </c>
      <c r="T75">
        <f t="shared" si="13"/>
        <v>973.3</v>
      </c>
      <c r="U75">
        <f t="shared" si="14"/>
        <v>1118.8</v>
      </c>
      <c r="V75">
        <f t="shared" si="15"/>
        <v>1700.8</v>
      </c>
      <c r="W75">
        <f t="shared" si="16"/>
        <v>1846.3</v>
      </c>
      <c r="X75">
        <f t="shared" si="17"/>
        <v>0.20641225705773869</v>
      </c>
    </row>
    <row r="76" spans="1:24">
      <c r="A76" s="1">
        <v>41388</v>
      </c>
      <c r="B76">
        <v>1395</v>
      </c>
      <c r="C76">
        <v>1495</v>
      </c>
      <c r="D76">
        <v>1395</v>
      </c>
      <c r="E76">
        <v>1472</v>
      </c>
      <c r="F76">
        <v>292200</v>
      </c>
      <c r="G76">
        <v>1472</v>
      </c>
      <c r="H76">
        <v>1350</v>
      </c>
      <c r="I76">
        <v>1377.8</v>
      </c>
      <c r="J76">
        <v>1426.6</v>
      </c>
      <c r="K76">
        <v>198</v>
      </c>
      <c r="L76">
        <v>1421.3</v>
      </c>
      <c r="M76">
        <v>1405.1</v>
      </c>
      <c r="N76">
        <v>1509.2</v>
      </c>
      <c r="O76">
        <v>134.19999999999999</v>
      </c>
      <c r="P76">
        <f t="shared" si="9"/>
        <v>783.8</v>
      </c>
      <c r="Q76">
        <f t="shared" si="10"/>
        <v>981.8</v>
      </c>
      <c r="R76">
        <f t="shared" si="11"/>
        <v>1773.8</v>
      </c>
      <c r="S76">
        <f t="shared" si="12"/>
        <v>1971.8</v>
      </c>
      <c r="T76">
        <f t="shared" si="13"/>
        <v>1002.5</v>
      </c>
      <c r="U76">
        <f t="shared" si="14"/>
        <v>1136.6999999999998</v>
      </c>
      <c r="V76">
        <f t="shared" si="15"/>
        <v>1673.5</v>
      </c>
      <c r="W76">
        <f t="shared" si="16"/>
        <v>1807.6999999999998</v>
      </c>
      <c r="X76">
        <f t="shared" si="17"/>
        <v>0.19101843285175432</v>
      </c>
    </row>
    <row r="77" spans="1:24">
      <c r="A77" s="1">
        <v>41389</v>
      </c>
      <c r="B77">
        <v>1472</v>
      </c>
      <c r="C77">
        <v>1535</v>
      </c>
      <c r="D77">
        <v>1444</v>
      </c>
      <c r="E77">
        <v>1503</v>
      </c>
      <c r="F77">
        <v>170800</v>
      </c>
      <c r="G77">
        <v>1503</v>
      </c>
      <c r="H77">
        <v>1409.2</v>
      </c>
      <c r="I77">
        <v>1371.2</v>
      </c>
      <c r="J77">
        <v>1432.9</v>
      </c>
      <c r="K77">
        <v>195.3</v>
      </c>
      <c r="L77">
        <v>1447.1</v>
      </c>
      <c r="M77">
        <v>1394.7</v>
      </c>
      <c r="N77">
        <v>1510.2</v>
      </c>
      <c r="O77">
        <v>118.4</v>
      </c>
      <c r="P77">
        <f t="shared" si="9"/>
        <v>785.3</v>
      </c>
      <c r="Q77">
        <f t="shared" si="10"/>
        <v>980.6</v>
      </c>
      <c r="R77">
        <f t="shared" si="11"/>
        <v>1761.8000000000002</v>
      </c>
      <c r="S77">
        <f t="shared" si="12"/>
        <v>1957.1000000000001</v>
      </c>
      <c r="T77">
        <f t="shared" si="13"/>
        <v>1039.5</v>
      </c>
      <c r="U77">
        <f t="shared" si="14"/>
        <v>1157.9000000000001</v>
      </c>
      <c r="V77">
        <f t="shared" si="15"/>
        <v>1631.5</v>
      </c>
      <c r="W77">
        <f t="shared" si="16"/>
        <v>1749.9</v>
      </c>
      <c r="X77">
        <f t="shared" si="17"/>
        <v>0.1697856169785617</v>
      </c>
    </row>
    <row r="78" spans="1:24">
      <c r="A78" s="1">
        <v>41390</v>
      </c>
      <c r="B78">
        <v>1518</v>
      </c>
      <c r="C78">
        <v>1530</v>
      </c>
      <c r="D78">
        <v>1443</v>
      </c>
      <c r="E78">
        <v>1472</v>
      </c>
      <c r="F78">
        <v>76200</v>
      </c>
      <c r="G78">
        <v>1472</v>
      </c>
      <c r="H78">
        <v>1459.2</v>
      </c>
      <c r="I78">
        <v>1365.6</v>
      </c>
      <c r="J78">
        <v>1438</v>
      </c>
      <c r="K78">
        <v>192.9</v>
      </c>
      <c r="L78">
        <v>1454.8</v>
      </c>
      <c r="M78">
        <v>1388.8</v>
      </c>
      <c r="N78">
        <v>1511.7</v>
      </c>
      <c r="O78">
        <v>111.9</v>
      </c>
      <c r="P78">
        <f t="shared" si="9"/>
        <v>786.89999999999986</v>
      </c>
      <c r="Q78">
        <f t="shared" si="10"/>
        <v>979.8</v>
      </c>
      <c r="R78">
        <f t="shared" si="11"/>
        <v>1751.3999999999999</v>
      </c>
      <c r="S78">
        <f t="shared" si="12"/>
        <v>1944.3</v>
      </c>
      <c r="T78">
        <f t="shared" si="13"/>
        <v>1053.0999999999999</v>
      </c>
      <c r="U78">
        <f t="shared" si="14"/>
        <v>1165</v>
      </c>
      <c r="V78">
        <f t="shared" si="15"/>
        <v>1612.6</v>
      </c>
      <c r="W78">
        <f t="shared" si="16"/>
        <v>1724.5</v>
      </c>
      <c r="X78">
        <f t="shared" si="17"/>
        <v>0.1611463133640553</v>
      </c>
    </row>
    <row r="79" spans="1:24">
      <c r="A79" s="1">
        <v>41391</v>
      </c>
      <c r="B79">
        <v>1490</v>
      </c>
      <c r="C79">
        <v>1490</v>
      </c>
      <c r="D79">
        <v>1418</v>
      </c>
      <c r="E79">
        <v>1430</v>
      </c>
      <c r="F79">
        <v>66600</v>
      </c>
      <c r="G79">
        <v>1430</v>
      </c>
      <c r="H79">
        <v>1469.2</v>
      </c>
      <c r="I79">
        <v>1358.5</v>
      </c>
      <c r="J79">
        <v>1445.4</v>
      </c>
      <c r="K79">
        <v>185.3</v>
      </c>
      <c r="L79">
        <v>1476.1</v>
      </c>
      <c r="M79">
        <v>1384.9</v>
      </c>
      <c r="N79">
        <v>1530.4</v>
      </c>
      <c r="O79">
        <v>106.7</v>
      </c>
      <c r="P79">
        <f t="shared" si="9"/>
        <v>802.59999999999991</v>
      </c>
      <c r="Q79">
        <f t="shared" si="10"/>
        <v>987.9</v>
      </c>
      <c r="R79">
        <f t="shared" si="11"/>
        <v>1729.1</v>
      </c>
      <c r="S79">
        <f t="shared" si="12"/>
        <v>1914.4</v>
      </c>
      <c r="T79">
        <f t="shared" si="13"/>
        <v>1064.8000000000002</v>
      </c>
      <c r="U79">
        <f t="shared" si="14"/>
        <v>1171.5</v>
      </c>
      <c r="V79">
        <f t="shared" si="15"/>
        <v>1598.3000000000002</v>
      </c>
      <c r="W79">
        <f t="shared" si="16"/>
        <v>1705</v>
      </c>
      <c r="X79">
        <f t="shared" si="17"/>
        <v>0.15409054805401112</v>
      </c>
    </row>
    <row r="80" spans="1:24">
      <c r="A80" s="1">
        <v>41394</v>
      </c>
      <c r="B80">
        <v>1435</v>
      </c>
      <c r="C80">
        <v>1445</v>
      </c>
      <c r="D80">
        <v>1355</v>
      </c>
      <c r="E80">
        <v>1431</v>
      </c>
      <c r="F80">
        <v>79800</v>
      </c>
      <c r="G80">
        <v>1431</v>
      </c>
      <c r="H80">
        <v>1459</v>
      </c>
      <c r="I80">
        <v>1354</v>
      </c>
      <c r="J80">
        <v>1452.5</v>
      </c>
      <c r="K80">
        <v>177.5</v>
      </c>
      <c r="L80">
        <v>1470</v>
      </c>
      <c r="M80">
        <v>1379.4</v>
      </c>
      <c r="N80">
        <v>1533.1</v>
      </c>
      <c r="O80">
        <v>102.4</v>
      </c>
      <c r="P80">
        <f t="shared" si="9"/>
        <v>821.5</v>
      </c>
      <c r="Q80">
        <f t="shared" si="10"/>
        <v>999</v>
      </c>
      <c r="R80">
        <f t="shared" si="11"/>
        <v>1709</v>
      </c>
      <c r="S80">
        <f t="shared" si="12"/>
        <v>1886.5</v>
      </c>
      <c r="T80">
        <f t="shared" si="13"/>
        <v>1072.2</v>
      </c>
      <c r="U80">
        <f t="shared" si="14"/>
        <v>1174.6000000000001</v>
      </c>
      <c r="V80">
        <f t="shared" si="15"/>
        <v>1584.2</v>
      </c>
      <c r="W80">
        <f t="shared" si="16"/>
        <v>1686.6000000000001</v>
      </c>
      <c r="X80">
        <f t="shared" si="17"/>
        <v>0.14847034942728723</v>
      </c>
    </row>
    <row r="81" spans="1:24">
      <c r="A81" s="1">
        <v>41395</v>
      </c>
      <c r="B81">
        <v>1407</v>
      </c>
      <c r="C81">
        <v>1439</v>
      </c>
      <c r="D81">
        <v>1407</v>
      </c>
      <c r="E81">
        <v>1439</v>
      </c>
      <c r="F81">
        <v>25100</v>
      </c>
      <c r="G81">
        <v>1439</v>
      </c>
      <c r="H81">
        <v>1443</v>
      </c>
      <c r="I81">
        <v>1348.1</v>
      </c>
      <c r="J81">
        <v>1459.8</v>
      </c>
      <c r="K81">
        <v>169.1</v>
      </c>
      <c r="L81">
        <v>1444.2</v>
      </c>
      <c r="M81">
        <v>1374.4</v>
      </c>
      <c r="N81">
        <v>1534.7</v>
      </c>
      <c r="O81">
        <v>97.6</v>
      </c>
      <c r="P81">
        <f t="shared" si="9"/>
        <v>840.8</v>
      </c>
      <c r="Q81">
        <f t="shared" si="10"/>
        <v>1009.8999999999999</v>
      </c>
      <c r="R81">
        <f t="shared" si="11"/>
        <v>1686.3</v>
      </c>
      <c r="S81">
        <f t="shared" si="12"/>
        <v>1855.3999999999999</v>
      </c>
      <c r="T81">
        <f t="shared" si="13"/>
        <v>1081.6000000000001</v>
      </c>
      <c r="U81">
        <f t="shared" si="14"/>
        <v>1179.2</v>
      </c>
      <c r="V81">
        <f t="shared" si="15"/>
        <v>1569.6000000000001</v>
      </c>
      <c r="W81">
        <f t="shared" si="16"/>
        <v>1667.2</v>
      </c>
      <c r="X81">
        <f t="shared" si="17"/>
        <v>0.14202561117578577</v>
      </c>
    </row>
    <row r="82" spans="1:24">
      <c r="A82" s="1">
        <v>41401</v>
      </c>
      <c r="B82">
        <v>1454</v>
      </c>
      <c r="C82">
        <v>1454</v>
      </c>
      <c r="D82">
        <v>1410</v>
      </c>
      <c r="E82">
        <v>1410</v>
      </c>
      <c r="F82">
        <v>48100</v>
      </c>
      <c r="G82">
        <v>1410</v>
      </c>
      <c r="H82">
        <v>1427.5</v>
      </c>
      <c r="I82">
        <v>1344.5</v>
      </c>
      <c r="J82">
        <v>1464.9</v>
      </c>
      <c r="K82">
        <v>163.5</v>
      </c>
      <c r="L82">
        <v>1427</v>
      </c>
      <c r="M82">
        <v>1370.2</v>
      </c>
      <c r="N82">
        <v>1540.7</v>
      </c>
      <c r="O82">
        <v>95.4</v>
      </c>
      <c r="P82">
        <f t="shared" si="9"/>
        <v>854</v>
      </c>
      <c r="Q82">
        <f t="shared" si="10"/>
        <v>1017.5</v>
      </c>
      <c r="R82">
        <f t="shared" si="11"/>
        <v>1671.5</v>
      </c>
      <c r="S82">
        <f t="shared" si="12"/>
        <v>1835</v>
      </c>
      <c r="T82">
        <f t="shared" si="13"/>
        <v>1084</v>
      </c>
      <c r="U82">
        <f t="shared" si="14"/>
        <v>1179.4000000000001</v>
      </c>
      <c r="V82">
        <f t="shared" si="15"/>
        <v>1561</v>
      </c>
      <c r="W82">
        <f t="shared" si="16"/>
        <v>1656.4</v>
      </c>
      <c r="X82">
        <f t="shared" si="17"/>
        <v>0.13924974456283754</v>
      </c>
    </row>
    <row r="83" spans="1:24">
      <c r="A83" s="1">
        <v>41408</v>
      </c>
      <c r="B83">
        <v>1490</v>
      </c>
      <c r="C83">
        <v>1615</v>
      </c>
      <c r="D83">
        <v>1415</v>
      </c>
      <c r="E83">
        <v>1593</v>
      </c>
      <c r="F83">
        <v>160700</v>
      </c>
      <c r="G83">
        <v>1593</v>
      </c>
      <c r="H83">
        <v>1468.2</v>
      </c>
      <c r="I83">
        <v>1349.1</v>
      </c>
      <c r="J83">
        <v>1471.4</v>
      </c>
      <c r="K83">
        <v>162.19999999999999</v>
      </c>
      <c r="L83">
        <v>1511.4</v>
      </c>
      <c r="M83">
        <v>1380.5</v>
      </c>
      <c r="N83">
        <v>1553.2</v>
      </c>
      <c r="O83">
        <v>108.2</v>
      </c>
      <c r="P83">
        <f t="shared" si="9"/>
        <v>862.5</v>
      </c>
      <c r="Q83">
        <f t="shared" si="10"/>
        <v>1024.6999999999998</v>
      </c>
      <c r="R83">
        <f t="shared" si="11"/>
        <v>1673.5</v>
      </c>
      <c r="S83">
        <f t="shared" si="12"/>
        <v>1835.6999999999998</v>
      </c>
      <c r="T83">
        <f t="shared" si="13"/>
        <v>1055.9000000000001</v>
      </c>
      <c r="U83">
        <f t="shared" si="14"/>
        <v>1164.0999999999999</v>
      </c>
      <c r="V83">
        <f t="shared" si="15"/>
        <v>1596.9</v>
      </c>
      <c r="W83">
        <f t="shared" si="16"/>
        <v>1705.1</v>
      </c>
      <c r="X83">
        <f t="shared" si="17"/>
        <v>0.15675479898587469</v>
      </c>
    </row>
    <row r="84" spans="1:24">
      <c r="A84" s="1">
        <v>41409</v>
      </c>
      <c r="B84">
        <v>1615</v>
      </c>
      <c r="C84">
        <v>1643</v>
      </c>
      <c r="D84">
        <v>1522</v>
      </c>
      <c r="E84">
        <v>1530</v>
      </c>
      <c r="F84">
        <v>105600</v>
      </c>
      <c r="G84">
        <v>1530</v>
      </c>
      <c r="H84">
        <v>1493</v>
      </c>
      <c r="I84">
        <v>1354.8</v>
      </c>
      <c r="J84">
        <v>1475.7</v>
      </c>
      <c r="K84">
        <v>160.80000000000001</v>
      </c>
      <c r="L84">
        <v>1536.1</v>
      </c>
      <c r="M84">
        <v>1386.8</v>
      </c>
      <c r="N84">
        <v>1559.8</v>
      </c>
      <c r="O84">
        <v>113</v>
      </c>
      <c r="P84">
        <f t="shared" si="9"/>
        <v>872.39999999999986</v>
      </c>
      <c r="Q84">
        <f t="shared" si="10"/>
        <v>1033.1999999999998</v>
      </c>
      <c r="R84">
        <f t="shared" si="11"/>
        <v>1676.4</v>
      </c>
      <c r="S84">
        <f t="shared" si="12"/>
        <v>1837.2</v>
      </c>
      <c r="T84">
        <f t="shared" si="13"/>
        <v>1047.8</v>
      </c>
      <c r="U84">
        <f t="shared" si="14"/>
        <v>1160.8</v>
      </c>
      <c r="V84">
        <f t="shared" si="15"/>
        <v>1612.8</v>
      </c>
      <c r="W84">
        <f t="shared" si="16"/>
        <v>1725.8</v>
      </c>
      <c r="X84">
        <f t="shared" si="17"/>
        <v>0.16296509950966254</v>
      </c>
    </row>
    <row r="85" spans="1:24">
      <c r="A85" s="1">
        <v>41410</v>
      </c>
      <c r="B85">
        <v>1522</v>
      </c>
      <c r="C85">
        <v>1530</v>
      </c>
      <c r="D85">
        <v>1460</v>
      </c>
      <c r="E85">
        <v>1461</v>
      </c>
      <c r="F85">
        <v>142900</v>
      </c>
      <c r="G85">
        <v>1461</v>
      </c>
      <c r="H85">
        <v>1498.5</v>
      </c>
      <c r="I85">
        <v>1360.5</v>
      </c>
      <c r="J85">
        <v>1478.5</v>
      </c>
      <c r="K85">
        <v>159.4</v>
      </c>
      <c r="L85">
        <v>1518</v>
      </c>
      <c r="M85">
        <v>1395.9</v>
      </c>
      <c r="N85">
        <v>1566.2</v>
      </c>
      <c r="O85">
        <v>113.2</v>
      </c>
      <c r="P85">
        <f t="shared" si="9"/>
        <v>882.3</v>
      </c>
      <c r="Q85">
        <f t="shared" si="10"/>
        <v>1041.7</v>
      </c>
      <c r="R85">
        <f t="shared" si="11"/>
        <v>1679.3</v>
      </c>
      <c r="S85">
        <f t="shared" si="12"/>
        <v>1838.7</v>
      </c>
      <c r="T85">
        <f t="shared" si="13"/>
        <v>1056.3000000000002</v>
      </c>
      <c r="U85">
        <f t="shared" si="14"/>
        <v>1169.5</v>
      </c>
      <c r="V85">
        <f t="shared" si="15"/>
        <v>1622.3000000000002</v>
      </c>
      <c r="W85">
        <f t="shared" si="16"/>
        <v>1735.5</v>
      </c>
      <c r="X85">
        <f t="shared" si="17"/>
        <v>0.1621892685722473</v>
      </c>
    </row>
    <row r="86" spans="1:24">
      <c r="A86" s="1">
        <v>41411</v>
      </c>
      <c r="B86">
        <v>1431</v>
      </c>
      <c r="C86">
        <v>1527</v>
      </c>
      <c r="D86">
        <v>1430</v>
      </c>
      <c r="E86">
        <v>1523</v>
      </c>
      <c r="F86">
        <v>89700</v>
      </c>
      <c r="G86">
        <v>1523</v>
      </c>
      <c r="H86">
        <v>1526.8</v>
      </c>
      <c r="I86">
        <v>1366.9</v>
      </c>
      <c r="J86">
        <v>1479.7</v>
      </c>
      <c r="K86">
        <v>159.5</v>
      </c>
      <c r="L86">
        <v>1529.3</v>
      </c>
      <c r="M86">
        <v>1401.8</v>
      </c>
      <c r="N86">
        <v>1569.6</v>
      </c>
      <c r="O86">
        <v>115.4</v>
      </c>
      <c r="P86">
        <f t="shared" si="9"/>
        <v>888.40000000000009</v>
      </c>
      <c r="Q86">
        <f t="shared" si="10"/>
        <v>1047.9000000000001</v>
      </c>
      <c r="R86">
        <f t="shared" si="11"/>
        <v>1685.9</v>
      </c>
      <c r="S86">
        <f t="shared" si="12"/>
        <v>1845.4</v>
      </c>
      <c r="T86">
        <f t="shared" si="13"/>
        <v>1055.5999999999999</v>
      </c>
      <c r="U86">
        <f t="shared" si="14"/>
        <v>1171</v>
      </c>
      <c r="V86">
        <f t="shared" si="15"/>
        <v>1632.6</v>
      </c>
      <c r="W86">
        <f t="shared" si="16"/>
        <v>1748</v>
      </c>
      <c r="X86">
        <f t="shared" si="17"/>
        <v>0.16464545584248824</v>
      </c>
    </row>
    <row r="87" spans="1:24">
      <c r="A87" s="1">
        <v>41412</v>
      </c>
      <c r="B87">
        <v>1550</v>
      </c>
      <c r="C87">
        <v>1557</v>
      </c>
      <c r="D87">
        <v>1531</v>
      </c>
      <c r="E87">
        <v>1546</v>
      </c>
      <c r="F87">
        <v>64800</v>
      </c>
      <c r="G87">
        <v>1546</v>
      </c>
      <c r="H87">
        <v>1515</v>
      </c>
      <c r="I87">
        <v>1378.8</v>
      </c>
      <c r="J87">
        <v>1477.9</v>
      </c>
      <c r="K87">
        <v>158.19999999999999</v>
      </c>
      <c r="L87">
        <v>1506.5</v>
      </c>
      <c r="M87">
        <v>1413.7</v>
      </c>
      <c r="N87">
        <v>1559.1</v>
      </c>
      <c r="O87">
        <v>114.2</v>
      </c>
      <c r="P87">
        <f t="shared" si="9"/>
        <v>904.2</v>
      </c>
      <c r="Q87">
        <f t="shared" si="10"/>
        <v>1062.4000000000001</v>
      </c>
      <c r="R87">
        <f t="shared" si="11"/>
        <v>1695.1999999999998</v>
      </c>
      <c r="S87">
        <f t="shared" si="12"/>
        <v>1853.3999999999999</v>
      </c>
      <c r="T87">
        <f t="shared" si="13"/>
        <v>1071.0999999999999</v>
      </c>
      <c r="U87">
        <f t="shared" si="14"/>
        <v>1185.3</v>
      </c>
      <c r="V87">
        <f t="shared" si="15"/>
        <v>1642.1000000000001</v>
      </c>
      <c r="W87">
        <f t="shared" si="16"/>
        <v>1756.3000000000002</v>
      </c>
      <c r="X87">
        <f t="shared" si="17"/>
        <v>0.16156185895168707</v>
      </c>
    </row>
    <row r="88" spans="1:24">
      <c r="A88" s="1">
        <v>41415</v>
      </c>
      <c r="B88">
        <v>1576</v>
      </c>
      <c r="C88">
        <v>1928</v>
      </c>
      <c r="D88">
        <v>1572</v>
      </c>
      <c r="E88">
        <v>1928</v>
      </c>
      <c r="F88">
        <v>1168100</v>
      </c>
      <c r="G88">
        <v>1928</v>
      </c>
      <c r="H88">
        <v>1614.5</v>
      </c>
      <c r="I88">
        <v>1404.5</v>
      </c>
      <c r="J88">
        <v>1484.6</v>
      </c>
      <c r="K88">
        <v>170</v>
      </c>
      <c r="L88">
        <v>1840.8</v>
      </c>
      <c r="M88">
        <v>1598.9</v>
      </c>
      <c r="N88">
        <v>1611.5</v>
      </c>
      <c r="O88">
        <v>261</v>
      </c>
      <c r="P88">
        <f t="shared" si="9"/>
        <v>894.5</v>
      </c>
      <c r="Q88">
        <f t="shared" si="10"/>
        <v>1064.5</v>
      </c>
      <c r="R88">
        <f t="shared" si="11"/>
        <v>1744.5</v>
      </c>
      <c r="S88">
        <f t="shared" si="12"/>
        <v>1914.5</v>
      </c>
      <c r="T88">
        <f t="shared" si="13"/>
        <v>815.90000000000009</v>
      </c>
      <c r="U88">
        <f t="shared" si="14"/>
        <v>1076.9000000000001</v>
      </c>
      <c r="V88">
        <f t="shared" si="15"/>
        <v>2120.9</v>
      </c>
      <c r="W88">
        <f t="shared" si="16"/>
        <v>2381.9</v>
      </c>
      <c r="X88">
        <f t="shared" si="17"/>
        <v>0.32647445118518981</v>
      </c>
    </row>
    <row r="89" spans="1:24">
      <c r="A89" s="1">
        <v>41416</v>
      </c>
      <c r="B89">
        <v>1968</v>
      </c>
      <c r="C89">
        <v>2260</v>
      </c>
      <c r="D89">
        <v>1967</v>
      </c>
      <c r="E89">
        <v>2173</v>
      </c>
      <c r="F89">
        <v>3353000</v>
      </c>
      <c r="G89">
        <v>2173</v>
      </c>
      <c r="H89">
        <v>1792.5</v>
      </c>
      <c r="I89">
        <v>1439.9</v>
      </c>
      <c r="J89">
        <v>1496.9</v>
      </c>
      <c r="K89">
        <v>196.1</v>
      </c>
      <c r="L89">
        <v>2090.6</v>
      </c>
      <c r="M89">
        <v>1894</v>
      </c>
      <c r="N89">
        <v>1784.9</v>
      </c>
      <c r="O89">
        <v>337.9</v>
      </c>
      <c r="P89">
        <f t="shared" si="9"/>
        <v>851.60000000000014</v>
      </c>
      <c r="Q89">
        <f t="shared" si="10"/>
        <v>1047.7</v>
      </c>
      <c r="R89">
        <f t="shared" si="11"/>
        <v>1832.1000000000001</v>
      </c>
      <c r="S89">
        <f t="shared" si="12"/>
        <v>2028.2</v>
      </c>
      <c r="T89">
        <f t="shared" si="13"/>
        <v>880.30000000000007</v>
      </c>
      <c r="U89">
        <f t="shared" si="14"/>
        <v>1218.2</v>
      </c>
      <c r="V89">
        <f t="shared" si="15"/>
        <v>2569.8000000000002</v>
      </c>
      <c r="W89">
        <f t="shared" si="16"/>
        <v>2907.7</v>
      </c>
      <c r="X89">
        <f t="shared" si="17"/>
        <v>0.35681098204857442</v>
      </c>
    </row>
    <row r="90" spans="1:24">
      <c r="A90" s="1">
        <v>41417</v>
      </c>
      <c r="B90">
        <v>2160</v>
      </c>
      <c r="C90">
        <v>2173</v>
      </c>
      <c r="D90">
        <v>2001</v>
      </c>
      <c r="E90">
        <v>2128</v>
      </c>
      <c r="F90">
        <v>1016900</v>
      </c>
      <c r="G90">
        <v>2128</v>
      </c>
      <c r="H90">
        <v>1943.8</v>
      </c>
      <c r="I90">
        <v>1475.1</v>
      </c>
      <c r="J90">
        <v>1506.8</v>
      </c>
      <c r="K90">
        <v>215</v>
      </c>
      <c r="L90">
        <v>2106.5</v>
      </c>
      <c r="M90">
        <v>1929.7</v>
      </c>
      <c r="N90">
        <v>1819.3</v>
      </c>
      <c r="O90">
        <v>321.10000000000002</v>
      </c>
      <c r="P90">
        <f t="shared" si="9"/>
        <v>830.09999999999991</v>
      </c>
      <c r="Q90">
        <f t="shared" si="10"/>
        <v>1045.0999999999999</v>
      </c>
      <c r="R90">
        <f t="shared" si="11"/>
        <v>1905.1</v>
      </c>
      <c r="S90">
        <f t="shared" si="12"/>
        <v>2120.1</v>
      </c>
      <c r="T90">
        <f t="shared" si="13"/>
        <v>966.4</v>
      </c>
      <c r="U90">
        <f t="shared" si="14"/>
        <v>1287.5</v>
      </c>
      <c r="V90">
        <f t="shared" si="15"/>
        <v>2571.9</v>
      </c>
      <c r="W90">
        <f t="shared" si="16"/>
        <v>2893</v>
      </c>
      <c r="X90">
        <f t="shared" si="17"/>
        <v>0.33279784422449088</v>
      </c>
    </row>
    <row r="91" spans="1:24">
      <c r="A91" s="1">
        <v>41418</v>
      </c>
      <c r="B91">
        <v>2189</v>
      </c>
      <c r="C91">
        <v>2365</v>
      </c>
      <c r="D91">
        <v>2174</v>
      </c>
      <c r="E91">
        <v>2250</v>
      </c>
      <c r="F91">
        <v>1460200</v>
      </c>
      <c r="G91">
        <v>2250</v>
      </c>
      <c r="H91">
        <v>2119.8000000000002</v>
      </c>
      <c r="I91">
        <v>1519</v>
      </c>
      <c r="J91">
        <v>1518</v>
      </c>
      <c r="K91">
        <v>238.4</v>
      </c>
      <c r="L91">
        <v>2141.6</v>
      </c>
      <c r="M91">
        <v>1992.5</v>
      </c>
      <c r="N91">
        <v>1871.5</v>
      </c>
      <c r="O91">
        <v>305.2</v>
      </c>
      <c r="P91">
        <f t="shared" si="9"/>
        <v>803.8</v>
      </c>
      <c r="Q91">
        <f t="shared" si="10"/>
        <v>1042.2</v>
      </c>
      <c r="R91">
        <f t="shared" si="11"/>
        <v>1995.8</v>
      </c>
      <c r="S91">
        <f t="shared" si="12"/>
        <v>2234.1999999999998</v>
      </c>
      <c r="T91">
        <f t="shared" si="13"/>
        <v>1076.9000000000001</v>
      </c>
      <c r="U91">
        <f t="shared" si="14"/>
        <v>1382.1</v>
      </c>
      <c r="V91">
        <f t="shared" si="15"/>
        <v>2602.9</v>
      </c>
      <c r="W91">
        <f t="shared" si="16"/>
        <v>2908.1</v>
      </c>
      <c r="X91">
        <f t="shared" si="17"/>
        <v>0.30634880803011288</v>
      </c>
    </row>
    <row r="92" spans="1:24">
      <c r="A92" s="1">
        <v>41419</v>
      </c>
      <c r="B92">
        <v>2205</v>
      </c>
      <c r="C92">
        <v>2226</v>
      </c>
      <c r="D92">
        <v>2126</v>
      </c>
      <c r="E92">
        <v>2126</v>
      </c>
      <c r="F92">
        <v>406300</v>
      </c>
      <c r="G92">
        <v>2126</v>
      </c>
      <c r="H92">
        <v>2169.1999999999998</v>
      </c>
      <c r="I92">
        <v>1556.5</v>
      </c>
      <c r="J92">
        <v>1524.7</v>
      </c>
      <c r="K92">
        <v>250.6</v>
      </c>
      <c r="L92">
        <v>2180.6</v>
      </c>
      <c r="M92">
        <v>2004</v>
      </c>
      <c r="N92">
        <v>1882.8</v>
      </c>
      <c r="O92">
        <v>293.3</v>
      </c>
      <c r="P92">
        <f t="shared" si="9"/>
        <v>804.7</v>
      </c>
      <c r="Q92">
        <f t="shared" si="10"/>
        <v>1055.3</v>
      </c>
      <c r="R92">
        <f t="shared" si="11"/>
        <v>2057.6999999999998</v>
      </c>
      <c r="S92">
        <f t="shared" si="12"/>
        <v>2308.3000000000002</v>
      </c>
      <c r="T92">
        <f t="shared" si="13"/>
        <v>1124.0999999999999</v>
      </c>
      <c r="U92">
        <f t="shared" si="14"/>
        <v>1417.4</v>
      </c>
      <c r="V92">
        <f t="shared" si="15"/>
        <v>2590.6</v>
      </c>
      <c r="W92">
        <f t="shared" si="16"/>
        <v>2883.9</v>
      </c>
      <c r="X92">
        <f t="shared" si="17"/>
        <v>0.29271457085828345</v>
      </c>
    </row>
    <row r="93" spans="1:24">
      <c r="A93" s="1">
        <v>41422</v>
      </c>
      <c r="B93">
        <v>2180</v>
      </c>
      <c r="C93">
        <v>2195</v>
      </c>
      <c r="D93">
        <v>2060</v>
      </c>
      <c r="E93">
        <v>2090</v>
      </c>
      <c r="F93">
        <v>461600</v>
      </c>
      <c r="G93">
        <v>2090</v>
      </c>
      <c r="H93">
        <v>2148.5</v>
      </c>
      <c r="I93">
        <v>1593.5</v>
      </c>
      <c r="J93">
        <v>1533.5</v>
      </c>
      <c r="K93">
        <v>262.8</v>
      </c>
      <c r="L93">
        <v>2175.8000000000002</v>
      </c>
      <c r="M93">
        <v>2011.5</v>
      </c>
      <c r="N93">
        <v>1895</v>
      </c>
      <c r="O93">
        <v>282.60000000000002</v>
      </c>
      <c r="P93">
        <f t="shared" si="9"/>
        <v>805.09999999999991</v>
      </c>
      <c r="Q93">
        <f t="shared" si="10"/>
        <v>1067.9000000000001</v>
      </c>
      <c r="R93">
        <f t="shared" si="11"/>
        <v>2119.1</v>
      </c>
      <c r="S93">
        <f t="shared" si="12"/>
        <v>2381.9</v>
      </c>
      <c r="T93">
        <f t="shared" si="13"/>
        <v>1163.6999999999998</v>
      </c>
      <c r="U93">
        <f t="shared" si="14"/>
        <v>1446.3</v>
      </c>
      <c r="V93">
        <f t="shared" si="15"/>
        <v>2576.6999999999998</v>
      </c>
      <c r="W93">
        <f t="shared" si="16"/>
        <v>2859.3</v>
      </c>
      <c r="X93">
        <f t="shared" si="17"/>
        <v>0.28098434004474276</v>
      </c>
    </row>
    <row r="94" spans="1:24">
      <c r="A94" s="1">
        <v>41423</v>
      </c>
      <c r="B94">
        <v>2131</v>
      </c>
      <c r="C94">
        <v>2138</v>
      </c>
      <c r="D94">
        <v>2023</v>
      </c>
      <c r="E94">
        <v>2035</v>
      </c>
      <c r="F94">
        <v>215100</v>
      </c>
      <c r="G94">
        <v>2035</v>
      </c>
      <c r="H94">
        <v>2125.1999999999998</v>
      </c>
      <c r="I94">
        <v>1626.9</v>
      </c>
      <c r="J94">
        <v>1540.6</v>
      </c>
      <c r="K94">
        <v>271.5</v>
      </c>
      <c r="L94">
        <v>2183</v>
      </c>
      <c r="M94">
        <v>2015.4</v>
      </c>
      <c r="N94">
        <v>1900.7</v>
      </c>
      <c r="O94">
        <v>275.39999999999998</v>
      </c>
      <c r="P94">
        <f t="shared" si="9"/>
        <v>812.40000000000009</v>
      </c>
      <c r="Q94">
        <f t="shared" si="10"/>
        <v>1083.9000000000001</v>
      </c>
      <c r="R94">
        <f t="shared" si="11"/>
        <v>2169.9</v>
      </c>
      <c r="S94">
        <f t="shared" si="12"/>
        <v>2441.4</v>
      </c>
      <c r="T94">
        <f t="shared" si="13"/>
        <v>1189.2000000000003</v>
      </c>
      <c r="U94">
        <f t="shared" si="14"/>
        <v>1464.6000000000001</v>
      </c>
      <c r="V94">
        <f t="shared" si="15"/>
        <v>2566.1999999999998</v>
      </c>
      <c r="W94">
        <f t="shared" si="16"/>
        <v>2841.6</v>
      </c>
      <c r="X94">
        <f t="shared" si="17"/>
        <v>0.27329562369752897</v>
      </c>
    </row>
    <row r="95" spans="1:24">
      <c r="A95" s="1">
        <v>41424</v>
      </c>
      <c r="B95">
        <v>2059</v>
      </c>
      <c r="C95">
        <v>2059</v>
      </c>
      <c r="D95">
        <v>1992</v>
      </c>
      <c r="E95">
        <v>2002</v>
      </c>
      <c r="F95">
        <v>205100</v>
      </c>
      <c r="G95">
        <v>2002</v>
      </c>
      <c r="H95">
        <v>2063.1999999999998</v>
      </c>
      <c r="I95">
        <v>1656.1</v>
      </c>
      <c r="J95">
        <v>1548.3</v>
      </c>
      <c r="K95">
        <v>279.2</v>
      </c>
      <c r="L95">
        <v>2078.1999999999998</v>
      </c>
      <c r="M95">
        <v>2020.3</v>
      </c>
      <c r="N95">
        <v>1904.5</v>
      </c>
      <c r="O95">
        <v>266.60000000000002</v>
      </c>
      <c r="P95">
        <f t="shared" si="9"/>
        <v>818.5</v>
      </c>
      <c r="Q95">
        <f t="shared" si="10"/>
        <v>1097.6999999999998</v>
      </c>
      <c r="R95">
        <f t="shared" si="11"/>
        <v>2214.5</v>
      </c>
      <c r="S95">
        <f t="shared" si="12"/>
        <v>2493.6999999999998</v>
      </c>
      <c r="T95">
        <f t="shared" si="13"/>
        <v>1220.5</v>
      </c>
      <c r="U95">
        <f t="shared" si="14"/>
        <v>1487.1</v>
      </c>
      <c r="V95">
        <f t="shared" si="15"/>
        <v>2553.5</v>
      </c>
      <c r="W95">
        <f t="shared" si="16"/>
        <v>2820.1</v>
      </c>
      <c r="X95">
        <f t="shared" si="17"/>
        <v>0.26392119982180867</v>
      </c>
    </row>
    <row r="96" spans="1:24">
      <c r="A96" s="1">
        <v>41425</v>
      </c>
      <c r="B96">
        <v>1985</v>
      </c>
      <c r="C96">
        <v>2054</v>
      </c>
      <c r="D96">
        <v>1917</v>
      </c>
      <c r="E96">
        <v>1953</v>
      </c>
      <c r="F96">
        <v>759000</v>
      </c>
      <c r="G96">
        <v>1953</v>
      </c>
      <c r="H96">
        <v>2020</v>
      </c>
      <c r="I96">
        <v>1684.3</v>
      </c>
      <c r="J96">
        <v>1555.8</v>
      </c>
      <c r="K96">
        <v>285.10000000000002</v>
      </c>
      <c r="L96">
        <v>2008.4</v>
      </c>
      <c r="M96">
        <v>2020</v>
      </c>
      <c r="N96">
        <v>1910.8</v>
      </c>
      <c r="O96">
        <v>251.9</v>
      </c>
      <c r="P96">
        <f t="shared" si="9"/>
        <v>828.99999999999989</v>
      </c>
      <c r="Q96">
        <f t="shared" si="10"/>
        <v>1114.0999999999999</v>
      </c>
      <c r="R96">
        <f t="shared" si="11"/>
        <v>2254.5</v>
      </c>
      <c r="S96">
        <f t="shared" si="12"/>
        <v>2539.6</v>
      </c>
      <c r="T96">
        <f t="shared" si="13"/>
        <v>1264.3</v>
      </c>
      <c r="U96">
        <f t="shared" si="14"/>
        <v>1516.2</v>
      </c>
      <c r="V96">
        <f t="shared" si="15"/>
        <v>2523.8000000000002</v>
      </c>
      <c r="W96">
        <f t="shared" si="16"/>
        <v>2775.7</v>
      </c>
      <c r="X96">
        <f t="shared" si="17"/>
        <v>0.24940594059405941</v>
      </c>
    </row>
    <row r="97" spans="1:24">
      <c r="A97" s="1">
        <v>41426</v>
      </c>
      <c r="B97">
        <v>2030</v>
      </c>
      <c r="C97">
        <v>2037</v>
      </c>
      <c r="D97">
        <v>1924</v>
      </c>
      <c r="E97">
        <v>1960</v>
      </c>
      <c r="F97">
        <v>426500</v>
      </c>
      <c r="G97">
        <v>1960</v>
      </c>
      <c r="H97">
        <v>1987.5</v>
      </c>
      <c r="I97">
        <v>1713.2</v>
      </c>
      <c r="J97">
        <v>1564.9</v>
      </c>
      <c r="K97">
        <v>290.8</v>
      </c>
      <c r="L97">
        <v>1972.1</v>
      </c>
      <c r="M97">
        <v>2019.6</v>
      </c>
      <c r="N97">
        <v>1915.5</v>
      </c>
      <c r="O97">
        <v>244.7</v>
      </c>
      <c r="P97">
        <f t="shared" si="9"/>
        <v>840.8</v>
      </c>
      <c r="Q97">
        <f t="shared" si="10"/>
        <v>1131.5999999999999</v>
      </c>
      <c r="R97">
        <f t="shared" si="11"/>
        <v>2294.8000000000002</v>
      </c>
      <c r="S97">
        <f t="shared" si="12"/>
        <v>2585.6000000000004</v>
      </c>
      <c r="T97">
        <f t="shared" si="13"/>
        <v>1285.5</v>
      </c>
      <c r="U97">
        <f t="shared" si="14"/>
        <v>1530.1999999999998</v>
      </c>
      <c r="V97">
        <f t="shared" si="15"/>
        <v>2509</v>
      </c>
      <c r="W97">
        <f t="shared" si="16"/>
        <v>2753.7</v>
      </c>
      <c r="X97">
        <f t="shared" si="17"/>
        <v>0.24232521291344822</v>
      </c>
    </row>
    <row r="98" spans="1:24">
      <c r="A98" s="1">
        <v>41429</v>
      </c>
      <c r="B98">
        <v>1980</v>
      </c>
      <c r="C98">
        <v>2054</v>
      </c>
      <c r="D98">
        <v>1937</v>
      </c>
      <c r="E98">
        <v>2011</v>
      </c>
      <c r="F98">
        <v>249200</v>
      </c>
      <c r="G98">
        <v>2011</v>
      </c>
      <c r="H98">
        <v>1981.5</v>
      </c>
      <c r="I98">
        <v>1744</v>
      </c>
      <c r="J98">
        <v>1573.6</v>
      </c>
      <c r="K98">
        <v>297.7</v>
      </c>
      <c r="L98">
        <v>1969.8</v>
      </c>
      <c r="M98">
        <v>2020.9</v>
      </c>
      <c r="N98">
        <v>1920.9</v>
      </c>
      <c r="O98">
        <v>239.8</v>
      </c>
      <c r="P98">
        <f t="shared" si="9"/>
        <v>850.90000000000009</v>
      </c>
      <c r="Q98">
        <f t="shared" si="10"/>
        <v>1148.5999999999999</v>
      </c>
      <c r="R98">
        <f t="shared" si="11"/>
        <v>2339.4</v>
      </c>
      <c r="S98">
        <f t="shared" si="12"/>
        <v>2637.1</v>
      </c>
      <c r="T98">
        <f t="shared" si="13"/>
        <v>1301.5</v>
      </c>
      <c r="U98">
        <f t="shared" si="14"/>
        <v>1541.3000000000002</v>
      </c>
      <c r="V98">
        <f t="shared" si="15"/>
        <v>2500.5</v>
      </c>
      <c r="W98">
        <f t="shared" si="16"/>
        <v>2740.3</v>
      </c>
      <c r="X98">
        <f t="shared" si="17"/>
        <v>0.23732000593794844</v>
      </c>
    </row>
    <row r="99" spans="1:24">
      <c r="A99" s="1">
        <v>41430</v>
      </c>
      <c r="B99">
        <v>1971</v>
      </c>
      <c r="C99">
        <v>1991</v>
      </c>
      <c r="D99">
        <v>1861</v>
      </c>
      <c r="E99">
        <v>1879</v>
      </c>
      <c r="F99">
        <v>338900</v>
      </c>
      <c r="G99">
        <v>1879</v>
      </c>
      <c r="H99">
        <v>1950.8</v>
      </c>
      <c r="I99">
        <v>1764.4</v>
      </c>
      <c r="J99">
        <v>1576.3</v>
      </c>
      <c r="K99">
        <v>299.89999999999998</v>
      </c>
      <c r="L99">
        <v>1948.7</v>
      </c>
      <c r="M99">
        <v>2029.1</v>
      </c>
      <c r="N99">
        <v>1925.5</v>
      </c>
      <c r="O99">
        <v>222.7</v>
      </c>
      <c r="P99">
        <f t="shared" si="9"/>
        <v>864.70000000000016</v>
      </c>
      <c r="Q99">
        <f t="shared" si="10"/>
        <v>1164.6000000000001</v>
      </c>
      <c r="R99">
        <f t="shared" si="11"/>
        <v>2364.1999999999998</v>
      </c>
      <c r="S99">
        <f t="shared" si="12"/>
        <v>2664.1</v>
      </c>
      <c r="T99">
        <f t="shared" si="13"/>
        <v>1361</v>
      </c>
      <c r="U99">
        <f t="shared" si="14"/>
        <v>1583.6999999999998</v>
      </c>
      <c r="V99">
        <f t="shared" si="15"/>
        <v>2474.5</v>
      </c>
      <c r="W99">
        <f t="shared" si="16"/>
        <v>2697.2</v>
      </c>
      <c r="X99">
        <f t="shared" si="17"/>
        <v>0.21950618500813168</v>
      </c>
    </row>
    <row r="100" spans="1:24">
      <c r="A100" s="1">
        <v>41431</v>
      </c>
      <c r="B100">
        <v>1925</v>
      </c>
      <c r="C100">
        <v>2070</v>
      </c>
      <c r="D100">
        <v>1887</v>
      </c>
      <c r="E100">
        <v>2050</v>
      </c>
      <c r="F100">
        <v>333800</v>
      </c>
      <c r="G100">
        <v>2050</v>
      </c>
      <c r="H100">
        <v>1975</v>
      </c>
      <c r="I100">
        <v>1788.5</v>
      </c>
      <c r="J100">
        <v>1583.4</v>
      </c>
      <c r="K100">
        <v>307</v>
      </c>
      <c r="L100">
        <v>1971.3</v>
      </c>
      <c r="M100">
        <v>2044</v>
      </c>
      <c r="N100">
        <v>1932.5</v>
      </c>
      <c r="O100">
        <v>203.2</v>
      </c>
      <c r="P100">
        <f t="shared" si="9"/>
        <v>867.5</v>
      </c>
      <c r="Q100">
        <f t="shared" si="10"/>
        <v>1174.5</v>
      </c>
      <c r="R100">
        <f t="shared" si="11"/>
        <v>2402.5</v>
      </c>
      <c r="S100">
        <f t="shared" si="12"/>
        <v>2709.5</v>
      </c>
      <c r="T100">
        <f t="shared" si="13"/>
        <v>1434.4</v>
      </c>
      <c r="U100">
        <f t="shared" si="14"/>
        <v>1637.6</v>
      </c>
      <c r="V100">
        <f t="shared" si="15"/>
        <v>2450.4</v>
      </c>
      <c r="W100">
        <f t="shared" si="16"/>
        <v>2653.6</v>
      </c>
      <c r="X100">
        <f t="shared" si="17"/>
        <v>0.19882583170254403</v>
      </c>
    </row>
    <row r="101" spans="1:24">
      <c r="A101" s="1">
        <v>41432</v>
      </c>
      <c r="B101">
        <v>2049</v>
      </c>
      <c r="C101">
        <v>2114</v>
      </c>
      <c r="D101">
        <v>2006</v>
      </c>
      <c r="E101">
        <v>2025</v>
      </c>
      <c r="F101">
        <v>320900</v>
      </c>
      <c r="G101">
        <v>2025</v>
      </c>
      <c r="H101">
        <v>1991.2</v>
      </c>
      <c r="I101">
        <v>1810.2</v>
      </c>
      <c r="J101">
        <v>1592.1</v>
      </c>
      <c r="K101">
        <v>313.39999999999998</v>
      </c>
      <c r="L101">
        <v>1989.1</v>
      </c>
      <c r="M101">
        <v>2051.4</v>
      </c>
      <c r="N101">
        <v>1938.3</v>
      </c>
      <c r="O101">
        <v>190.8</v>
      </c>
      <c r="P101">
        <f t="shared" si="9"/>
        <v>870.00000000000011</v>
      </c>
      <c r="Q101">
        <f t="shared" si="10"/>
        <v>1183.4000000000001</v>
      </c>
      <c r="R101">
        <f t="shared" si="11"/>
        <v>2437</v>
      </c>
      <c r="S101">
        <f t="shared" si="12"/>
        <v>2750.4</v>
      </c>
      <c r="T101">
        <f t="shared" si="13"/>
        <v>1479</v>
      </c>
      <c r="U101">
        <f t="shared" si="14"/>
        <v>1669.8000000000002</v>
      </c>
      <c r="V101">
        <f t="shared" si="15"/>
        <v>2433</v>
      </c>
      <c r="W101">
        <f t="shared" si="16"/>
        <v>2623.8</v>
      </c>
      <c r="X101">
        <f t="shared" si="17"/>
        <v>0.18601930389002633</v>
      </c>
    </row>
    <row r="102" spans="1:24">
      <c r="A102" s="1">
        <v>41433</v>
      </c>
      <c r="B102">
        <v>2051</v>
      </c>
      <c r="C102">
        <v>2074</v>
      </c>
      <c r="D102">
        <v>1980</v>
      </c>
      <c r="E102">
        <v>1987</v>
      </c>
      <c r="F102">
        <v>164500</v>
      </c>
      <c r="G102">
        <v>1987</v>
      </c>
      <c r="H102">
        <v>1985.2</v>
      </c>
      <c r="I102">
        <v>1831.7</v>
      </c>
      <c r="J102">
        <v>1598.8</v>
      </c>
      <c r="K102">
        <v>318.3</v>
      </c>
      <c r="L102">
        <v>1984.1</v>
      </c>
      <c r="M102">
        <v>2054.3000000000002</v>
      </c>
      <c r="N102">
        <v>1942</v>
      </c>
      <c r="O102">
        <v>184.3</v>
      </c>
      <c r="P102">
        <f t="shared" si="9"/>
        <v>876.8</v>
      </c>
      <c r="Q102">
        <f t="shared" si="10"/>
        <v>1195.0999999999999</v>
      </c>
      <c r="R102">
        <f t="shared" si="11"/>
        <v>2468.3000000000002</v>
      </c>
      <c r="S102">
        <f t="shared" si="12"/>
        <v>2786.6000000000004</v>
      </c>
      <c r="T102">
        <f t="shared" si="13"/>
        <v>1501.4</v>
      </c>
      <c r="U102">
        <f t="shared" si="14"/>
        <v>1685.7000000000003</v>
      </c>
      <c r="V102">
        <f t="shared" si="15"/>
        <v>2422.9</v>
      </c>
      <c r="W102">
        <f t="shared" si="16"/>
        <v>2607.2000000000003</v>
      </c>
      <c r="X102">
        <f t="shared" si="17"/>
        <v>0.17942851579613492</v>
      </c>
    </row>
    <row r="103" spans="1:24">
      <c r="A103" s="1">
        <v>41438</v>
      </c>
      <c r="B103">
        <v>2060</v>
      </c>
      <c r="C103">
        <v>2089</v>
      </c>
      <c r="D103">
        <v>1965</v>
      </c>
      <c r="E103">
        <v>1986</v>
      </c>
      <c r="F103">
        <v>160300</v>
      </c>
      <c r="G103">
        <v>1986</v>
      </c>
      <c r="H103">
        <v>2012</v>
      </c>
      <c r="I103">
        <v>1854.8</v>
      </c>
      <c r="J103">
        <v>1606.6</v>
      </c>
      <c r="K103">
        <v>323.10000000000002</v>
      </c>
      <c r="L103">
        <v>2020.8</v>
      </c>
      <c r="M103">
        <v>2056.9</v>
      </c>
      <c r="N103">
        <v>1944.7</v>
      </c>
      <c r="O103">
        <v>177.6</v>
      </c>
      <c r="P103">
        <f t="shared" si="9"/>
        <v>885.49999999999989</v>
      </c>
      <c r="Q103">
        <f t="shared" si="10"/>
        <v>1208.5999999999999</v>
      </c>
      <c r="R103">
        <f t="shared" si="11"/>
        <v>2501</v>
      </c>
      <c r="S103">
        <f t="shared" si="12"/>
        <v>2824.1</v>
      </c>
      <c r="T103">
        <f t="shared" si="13"/>
        <v>1524.1000000000001</v>
      </c>
      <c r="U103">
        <f t="shared" si="14"/>
        <v>1701.7</v>
      </c>
      <c r="V103">
        <f t="shared" si="15"/>
        <v>2412.1</v>
      </c>
      <c r="W103">
        <f t="shared" si="16"/>
        <v>2589.6999999999998</v>
      </c>
      <c r="X103">
        <f t="shared" si="17"/>
        <v>0.17268705333268511</v>
      </c>
    </row>
    <row r="104" spans="1:24">
      <c r="A104" s="1">
        <v>41439</v>
      </c>
      <c r="B104">
        <v>1987</v>
      </c>
      <c r="C104">
        <v>2052</v>
      </c>
      <c r="D104">
        <v>1952</v>
      </c>
      <c r="E104">
        <v>1995</v>
      </c>
      <c r="F104">
        <v>163900</v>
      </c>
      <c r="G104">
        <v>1995</v>
      </c>
      <c r="H104">
        <v>1998.2</v>
      </c>
      <c r="I104">
        <v>1878.3</v>
      </c>
      <c r="J104">
        <v>1614.6</v>
      </c>
      <c r="K104">
        <v>327.8</v>
      </c>
      <c r="L104">
        <v>2003.5</v>
      </c>
      <c r="M104">
        <v>2060.3000000000002</v>
      </c>
      <c r="N104">
        <v>1946.6</v>
      </c>
      <c r="O104">
        <v>169.5</v>
      </c>
      <c r="P104">
        <f t="shared" si="9"/>
        <v>894.89999999999986</v>
      </c>
      <c r="Q104">
        <f t="shared" si="10"/>
        <v>1222.6999999999998</v>
      </c>
      <c r="R104">
        <f t="shared" si="11"/>
        <v>2533.9</v>
      </c>
      <c r="S104">
        <f t="shared" si="12"/>
        <v>2861.7</v>
      </c>
      <c r="T104">
        <f t="shared" si="13"/>
        <v>1551.8000000000002</v>
      </c>
      <c r="U104">
        <f t="shared" si="14"/>
        <v>1721.3000000000002</v>
      </c>
      <c r="V104">
        <f t="shared" si="15"/>
        <v>2399.3000000000002</v>
      </c>
      <c r="W104">
        <f t="shared" si="16"/>
        <v>2568.8000000000002</v>
      </c>
      <c r="X104">
        <f t="shared" si="17"/>
        <v>0.16453914478474008</v>
      </c>
    </row>
    <row r="105" spans="1:24">
      <c r="A105" s="1">
        <v>41440</v>
      </c>
      <c r="B105">
        <v>2072</v>
      </c>
      <c r="C105">
        <v>2222</v>
      </c>
      <c r="D105">
        <v>2065</v>
      </c>
      <c r="E105">
        <v>2138</v>
      </c>
      <c r="F105">
        <v>816900</v>
      </c>
      <c r="G105">
        <v>2138</v>
      </c>
      <c r="H105">
        <v>2026.5</v>
      </c>
      <c r="I105">
        <v>1907.5</v>
      </c>
      <c r="J105">
        <v>1626.8</v>
      </c>
      <c r="K105">
        <v>336</v>
      </c>
      <c r="L105">
        <v>2082.4</v>
      </c>
      <c r="M105">
        <v>2066.5</v>
      </c>
      <c r="N105">
        <v>1959.9</v>
      </c>
      <c r="O105">
        <v>162.80000000000001</v>
      </c>
      <c r="P105">
        <f t="shared" si="9"/>
        <v>899.5</v>
      </c>
      <c r="Q105">
        <f t="shared" si="10"/>
        <v>1235.5</v>
      </c>
      <c r="R105">
        <f t="shared" si="11"/>
        <v>2579.5</v>
      </c>
      <c r="S105">
        <f t="shared" si="12"/>
        <v>2915.5</v>
      </c>
      <c r="T105">
        <f t="shared" si="13"/>
        <v>1578.1</v>
      </c>
      <c r="U105">
        <f t="shared" si="14"/>
        <v>1740.9</v>
      </c>
      <c r="V105">
        <f t="shared" si="15"/>
        <v>2392.1</v>
      </c>
      <c r="W105">
        <f t="shared" si="16"/>
        <v>2554.9</v>
      </c>
      <c r="X105">
        <f t="shared" si="17"/>
        <v>0.1575610936365836</v>
      </c>
    </row>
    <row r="106" spans="1:24">
      <c r="A106" s="1">
        <v>41443</v>
      </c>
      <c r="B106">
        <v>2250</v>
      </c>
      <c r="C106">
        <v>2293</v>
      </c>
      <c r="D106">
        <v>2192</v>
      </c>
      <c r="E106">
        <v>2230</v>
      </c>
      <c r="F106">
        <v>501900</v>
      </c>
      <c r="G106">
        <v>2230</v>
      </c>
      <c r="H106">
        <v>2087.1999999999998</v>
      </c>
      <c r="I106">
        <v>1941.6</v>
      </c>
      <c r="J106">
        <v>1640.1</v>
      </c>
      <c r="K106">
        <v>346.7</v>
      </c>
      <c r="L106">
        <v>2137</v>
      </c>
      <c r="M106">
        <v>2075.1999999999998</v>
      </c>
      <c r="N106">
        <v>1970.3</v>
      </c>
      <c r="O106">
        <v>158</v>
      </c>
      <c r="P106">
        <f t="shared" si="9"/>
        <v>901.5</v>
      </c>
      <c r="Q106">
        <f t="shared" si="10"/>
        <v>1248.1999999999998</v>
      </c>
      <c r="R106">
        <f t="shared" si="11"/>
        <v>2635</v>
      </c>
      <c r="S106">
        <f t="shared" si="12"/>
        <v>2981.7</v>
      </c>
      <c r="T106">
        <f t="shared" si="13"/>
        <v>1601.1999999999998</v>
      </c>
      <c r="U106">
        <f t="shared" si="14"/>
        <v>1759.1999999999998</v>
      </c>
      <c r="V106">
        <f t="shared" si="15"/>
        <v>2391.1999999999998</v>
      </c>
      <c r="W106">
        <f t="shared" si="16"/>
        <v>2549.1999999999998</v>
      </c>
      <c r="X106">
        <f t="shared" si="17"/>
        <v>0.15227447956823439</v>
      </c>
    </row>
    <row r="107" spans="1:24">
      <c r="A107" s="1">
        <v>41444</v>
      </c>
      <c r="B107">
        <v>2249</v>
      </c>
      <c r="C107">
        <v>2265</v>
      </c>
      <c r="D107">
        <v>2162</v>
      </c>
      <c r="E107">
        <v>2193</v>
      </c>
      <c r="F107">
        <v>224700</v>
      </c>
      <c r="G107">
        <v>2193</v>
      </c>
      <c r="H107">
        <v>2139</v>
      </c>
      <c r="I107">
        <v>1966.6</v>
      </c>
      <c r="J107">
        <v>1654.3</v>
      </c>
      <c r="K107">
        <v>354.9</v>
      </c>
      <c r="L107">
        <v>2158.6</v>
      </c>
      <c r="M107">
        <v>2083.1</v>
      </c>
      <c r="N107">
        <v>1976.3</v>
      </c>
      <c r="O107">
        <v>148.9</v>
      </c>
      <c r="P107">
        <f t="shared" si="9"/>
        <v>901.90000000000009</v>
      </c>
      <c r="Q107">
        <f t="shared" si="10"/>
        <v>1256.8</v>
      </c>
      <c r="R107">
        <f t="shared" si="11"/>
        <v>2676.3999999999996</v>
      </c>
      <c r="S107">
        <f t="shared" si="12"/>
        <v>3031.2999999999997</v>
      </c>
      <c r="T107">
        <f t="shared" si="13"/>
        <v>1636.3999999999999</v>
      </c>
      <c r="U107">
        <f t="shared" si="14"/>
        <v>1785.3</v>
      </c>
      <c r="V107">
        <f t="shared" si="15"/>
        <v>2380.9</v>
      </c>
      <c r="W107">
        <f t="shared" si="16"/>
        <v>2529.8000000000002</v>
      </c>
      <c r="X107">
        <f t="shared" si="17"/>
        <v>0.1429600115212904</v>
      </c>
    </row>
    <row r="108" spans="1:24">
      <c r="A108" s="1">
        <v>41445</v>
      </c>
      <c r="B108">
        <v>2200</v>
      </c>
      <c r="C108">
        <v>2245</v>
      </c>
      <c r="D108">
        <v>2175</v>
      </c>
      <c r="E108">
        <v>2181</v>
      </c>
      <c r="F108">
        <v>135100</v>
      </c>
      <c r="G108">
        <v>2181</v>
      </c>
      <c r="H108">
        <v>2185.5</v>
      </c>
      <c r="I108">
        <v>1993.8</v>
      </c>
      <c r="J108">
        <v>1668.6</v>
      </c>
      <c r="K108">
        <v>361.8</v>
      </c>
      <c r="L108">
        <v>2176.3000000000002</v>
      </c>
      <c r="M108">
        <v>2088.6</v>
      </c>
      <c r="N108">
        <v>1981.6</v>
      </c>
      <c r="O108">
        <v>140.5</v>
      </c>
      <c r="P108">
        <f t="shared" si="9"/>
        <v>908.39999999999986</v>
      </c>
      <c r="Q108">
        <f t="shared" si="10"/>
        <v>1270.1999999999998</v>
      </c>
      <c r="R108">
        <f t="shared" si="11"/>
        <v>2717.4</v>
      </c>
      <c r="S108">
        <f t="shared" si="12"/>
        <v>3079.2</v>
      </c>
      <c r="T108">
        <f t="shared" si="13"/>
        <v>1667.1</v>
      </c>
      <c r="U108">
        <f t="shared" si="14"/>
        <v>1807.6</v>
      </c>
      <c r="V108">
        <f t="shared" si="15"/>
        <v>2369.6</v>
      </c>
      <c r="W108">
        <f t="shared" si="16"/>
        <v>2510.1</v>
      </c>
      <c r="X108">
        <f t="shared" si="17"/>
        <v>0.13453988317533278</v>
      </c>
    </row>
    <row r="109" spans="1:24">
      <c r="A109" s="1">
        <v>41446</v>
      </c>
      <c r="B109">
        <v>2167</v>
      </c>
      <c r="C109">
        <v>2218</v>
      </c>
      <c r="D109">
        <v>2120</v>
      </c>
      <c r="E109">
        <v>2132</v>
      </c>
      <c r="F109">
        <v>141800</v>
      </c>
      <c r="G109">
        <v>2132</v>
      </c>
      <c r="H109">
        <v>2184</v>
      </c>
      <c r="I109">
        <v>2021.7</v>
      </c>
      <c r="J109">
        <v>1683.6</v>
      </c>
      <c r="K109">
        <v>365.5</v>
      </c>
      <c r="L109">
        <v>2201.3000000000002</v>
      </c>
      <c r="M109">
        <v>2095.8000000000002</v>
      </c>
      <c r="N109">
        <v>1987.5</v>
      </c>
      <c r="O109">
        <v>124.2</v>
      </c>
      <c r="P109">
        <f t="shared" si="9"/>
        <v>925.2</v>
      </c>
      <c r="Q109">
        <f t="shared" si="10"/>
        <v>1290.7</v>
      </c>
      <c r="R109">
        <f t="shared" si="11"/>
        <v>2752.7</v>
      </c>
      <c r="S109">
        <f t="shared" si="12"/>
        <v>3118.2</v>
      </c>
      <c r="T109">
        <f t="shared" si="13"/>
        <v>1723.2000000000003</v>
      </c>
      <c r="U109">
        <f t="shared" si="14"/>
        <v>1847.4</v>
      </c>
      <c r="V109">
        <f t="shared" si="15"/>
        <v>2344.2000000000003</v>
      </c>
      <c r="W109">
        <f t="shared" si="16"/>
        <v>2468.4</v>
      </c>
      <c r="X109">
        <f t="shared" si="17"/>
        <v>0.11852275980532492</v>
      </c>
    </row>
    <row r="110" spans="1:24">
      <c r="A110" s="1">
        <v>41447</v>
      </c>
      <c r="B110">
        <v>2129</v>
      </c>
      <c r="C110">
        <v>2280</v>
      </c>
      <c r="D110">
        <v>2071</v>
      </c>
      <c r="E110">
        <v>2226</v>
      </c>
      <c r="F110">
        <v>352400</v>
      </c>
      <c r="G110">
        <v>2226</v>
      </c>
      <c r="H110">
        <v>2183</v>
      </c>
      <c r="I110">
        <v>2051</v>
      </c>
      <c r="J110">
        <v>1702</v>
      </c>
      <c r="K110">
        <v>369.7</v>
      </c>
      <c r="L110">
        <v>2194.6</v>
      </c>
      <c r="M110">
        <v>2103.1</v>
      </c>
      <c r="N110">
        <v>1999.2</v>
      </c>
      <c r="O110">
        <v>115.5</v>
      </c>
      <c r="P110">
        <f t="shared" si="9"/>
        <v>941.90000000000009</v>
      </c>
      <c r="Q110">
        <f t="shared" si="10"/>
        <v>1311.6</v>
      </c>
      <c r="R110">
        <f t="shared" si="11"/>
        <v>2790.4</v>
      </c>
      <c r="S110">
        <f t="shared" si="12"/>
        <v>3160.1</v>
      </c>
      <c r="T110">
        <f t="shared" si="13"/>
        <v>1756.6</v>
      </c>
      <c r="U110">
        <f t="shared" si="14"/>
        <v>1872.1</v>
      </c>
      <c r="V110">
        <f t="shared" si="15"/>
        <v>2334.1</v>
      </c>
      <c r="W110">
        <f t="shared" si="16"/>
        <v>2449.6</v>
      </c>
      <c r="X110">
        <f t="shared" si="17"/>
        <v>0.10983785839950549</v>
      </c>
    </row>
    <row r="111" spans="1:24">
      <c r="A111" s="1">
        <v>41450</v>
      </c>
      <c r="B111">
        <v>2276</v>
      </c>
      <c r="C111">
        <v>2512</v>
      </c>
      <c r="D111">
        <v>2261</v>
      </c>
      <c r="E111">
        <v>2512</v>
      </c>
      <c r="F111">
        <v>855800</v>
      </c>
      <c r="G111">
        <v>2512</v>
      </c>
      <c r="H111">
        <v>2262.8000000000002</v>
      </c>
      <c r="I111">
        <v>2091.1999999999998</v>
      </c>
      <c r="J111">
        <v>1725.3</v>
      </c>
      <c r="K111">
        <v>384</v>
      </c>
      <c r="L111">
        <v>2377.6999999999998</v>
      </c>
      <c r="M111">
        <v>2130.1999999999998</v>
      </c>
      <c r="N111">
        <v>2028.6</v>
      </c>
      <c r="O111">
        <v>143.19999999999999</v>
      </c>
      <c r="P111">
        <f t="shared" si="9"/>
        <v>939.19999999999982</v>
      </c>
      <c r="Q111">
        <f t="shared" si="10"/>
        <v>1323.1999999999998</v>
      </c>
      <c r="R111">
        <f t="shared" si="11"/>
        <v>2859.2</v>
      </c>
      <c r="S111">
        <f t="shared" si="12"/>
        <v>3243.2</v>
      </c>
      <c r="T111">
        <f t="shared" si="13"/>
        <v>1700.6</v>
      </c>
      <c r="U111">
        <f t="shared" si="14"/>
        <v>1843.7999999999997</v>
      </c>
      <c r="V111">
        <f t="shared" si="15"/>
        <v>2416.6</v>
      </c>
      <c r="W111">
        <f t="shared" si="16"/>
        <v>2559.7999999999997</v>
      </c>
      <c r="X111">
        <f t="shared" si="17"/>
        <v>0.13444746972115296</v>
      </c>
    </row>
    <row r="112" spans="1:24">
      <c r="A112" s="1">
        <v>41451</v>
      </c>
      <c r="B112">
        <v>2549</v>
      </c>
      <c r="C112">
        <v>2765</v>
      </c>
      <c r="D112">
        <v>2500</v>
      </c>
      <c r="E112">
        <v>2553</v>
      </c>
      <c r="F112">
        <v>1175000</v>
      </c>
      <c r="G112">
        <v>2553</v>
      </c>
      <c r="H112">
        <v>2355.8000000000002</v>
      </c>
      <c r="I112">
        <v>2117.3000000000002</v>
      </c>
      <c r="J112">
        <v>1751.7</v>
      </c>
      <c r="K112">
        <v>395.7</v>
      </c>
      <c r="L112">
        <v>2469.8000000000002</v>
      </c>
      <c r="M112">
        <v>2181.6999999999998</v>
      </c>
      <c r="N112">
        <v>2068.8000000000002</v>
      </c>
      <c r="O112">
        <v>171</v>
      </c>
      <c r="P112">
        <f t="shared" si="9"/>
        <v>930.20000000000027</v>
      </c>
      <c r="Q112">
        <f t="shared" si="10"/>
        <v>1325.9</v>
      </c>
      <c r="R112">
        <f t="shared" si="11"/>
        <v>2908.7000000000003</v>
      </c>
      <c r="S112">
        <f t="shared" si="12"/>
        <v>3304.4</v>
      </c>
      <c r="T112">
        <f t="shared" si="13"/>
        <v>1668.6999999999998</v>
      </c>
      <c r="U112">
        <f t="shared" si="14"/>
        <v>1839.6999999999998</v>
      </c>
      <c r="V112">
        <f t="shared" si="15"/>
        <v>2523.6999999999998</v>
      </c>
      <c r="W112">
        <f t="shared" si="16"/>
        <v>2694.7</v>
      </c>
      <c r="X112">
        <f t="shared" si="17"/>
        <v>0.15675849108493378</v>
      </c>
    </row>
    <row r="113" spans="1:24">
      <c r="A113" s="1">
        <v>41452</v>
      </c>
      <c r="B113">
        <v>2540</v>
      </c>
      <c r="C113">
        <v>2639</v>
      </c>
      <c r="D113">
        <v>2410</v>
      </c>
      <c r="E113">
        <v>2534</v>
      </c>
      <c r="F113">
        <v>441400</v>
      </c>
      <c r="G113">
        <v>2534</v>
      </c>
      <c r="H113">
        <v>2456.1999999999998</v>
      </c>
      <c r="I113">
        <v>2132.3000000000002</v>
      </c>
      <c r="J113">
        <v>1776.7</v>
      </c>
      <c r="K113">
        <v>405.7</v>
      </c>
      <c r="L113">
        <v>2496.8000000000002</v>
      </c>
      <c r="M113">
        <v>2198</v>
      </c>
      <c r="N113">
        <v>2083.6</v>
      </c>
      <c r="O113">
        <v>203.2</v>
      </c>
      <c r="P113">
        <f t="shared" si="9"/>
        <v>915.20000000000027</v>
      </c>
      <c r="Q113">
        <f t="shared" si="10"/>
        <v>1320.9</v>
      </c>
      <c r="R113">
        <f t="shared" si="11"/>
        <v>2943.7000000000003</v>
      </c>
      <c r="S113">
        <f t="shared" si="12"/>
        <v>3349.4</v>
      </c>
      <c r="T113">
        <f t="shared" si="13"/>
        <v>1588.4</v>
      </c>
      <c r="U113">
        <f t="shared" si="14"/>
        <v>1791.6</v>
      </c>
      <c r="V113">
        <f t="shared" si="15"/>
        <v>2604.4</v>
      </c>
      <c r="W113">
        <f t="shared" si="16"/>
        <v>2807.6</v>
      </c>
      <c r="X113">
        <f t="shared" si="17"/>
        <v>0.18489535941765239</v>
      </c>
    </row>
    <row r="114" spans="1:24">
      <c r="A114" s="1">
        <v>41453</v>
      </c>
      <c r="B114">
        <v>2584</v>
      </c>
      <c r="C114">
        <v>2688</v>
      </c>
      <c r="D114">
        <v>2452</v>
      </c>
      <c r="E114">
        <v>2688</v>
      </c>
      <c r="F114">
        <v>535100</v>
      </c>
      <c r="G114">
        <v>2688</v>
      </c>
      <c r="H114">
        <v>2571.8000000000002</v>
      </c>
      <c r="I114">
        <v>2155.6999999999998</v>
      </c>
      <c r="J114">
        <v>1804.5</v>
      </c>
      <c r="K114">
        <v>420.5</v>
      </c>
      <c r="L114">
        <v>2562.6</v>
      </c>
      <c r="M114">
        <v>2228.6999999999998</v>
      </c>
      <c r="N114">
        <v>2103.6999999999998</v>
      </c>
      <c r="O114">
        <v>231.5</v>
      </c>
      <c r="P114">
        <f t="shared" si="9"/>
        <v>894.19999999999982</v>
      </c>
      <c r="Q114">
        <f t="shared" si="10"/>
        <v>1314.6999999999998</v>
      </c>
      <c r="R114">
        <f t="shared" si="11"/>
        <v>2996.7</v>
      </c>
      <c r="S114">
        <f t="shared" si="12"/>
        <v>3417.2</v>
      </c>
      <c r="T114">
        <f t="shared" si="13"/>
        <v>1534.1999999999998</v>
      </c>
      <c r="U114">
        <f t="shared" si="14"/>
        <v>1765.6999999999998</v>
      </c>
      <c r="V114">
        <f t="shared" si="15"/>
        <v>2691.7</v>
      </c>
      <c r="W114">
        <f t="shared" si="16"/>
        <v>2923.2</v>
      </c>
      <c r="X114">
        <f t="shared" si="17"/>
        <v>0.20774442500112175</v>
      </c>
    </row>
    <row r="115" spans="1:24">
      <c r="A115" s="1">
        <v>41454</v>
      </c>
      <c r="B115">
        <v>2646</v>
      </c>
      <c r="C115">
        <v>2878</v>
      </c>
      <c r="D115">
        <v>2608</v>
      </c>
      <c r="E115">
        <v>2878</v>
      </c>
      <c r="F115">
        <v>748100</v>
      </c>
      <c r="G115">
        <v>2878</v>
      </c>
      <c r="H115">
        <v>2663.2</v>
      </c>
      <c r="I115">
        <v>2181.8000000000002</v>
      </c>
      <c r="J115">
        <v>1837.1</v>
      </c>
      <c r="K115">
        <v>440.6</v>
      </c>
      <c r="L115">
        <v>2658.9</v>
      </c>
      <c r="M115">
        <v>2273.6</v>
      </c>
      <c r="N115">
        <v>2136.1999999999998</v>
      </c>
      <c r="O115">
        <v>293.89999999999998</v>
      </c>
      <c r="P115">
        <f t="shared" si="9"/>
        <v>860</v>
      </c>
      <c r="Q115">
        <f t="shared" si="10"/>
        <v>1300.6000000000001</v>
      </c>
      <c r="R115">
        <f t="shared" si="11"/>
        <v>3063</v>
      </c>
      <c r="S115">
        <f t="shared" si="12"/>
        <v>3503.6000000000004</v>
      </c>
      <c r="T115">
        <f t="shared" si="13"/>
        <v>1391.9</v>
      </c>
      <c r="U115">
        <f t="shared" si="14"/>
        <v>1685.8</v>
      </c>
      <c r="V115">
        <f t="shared" si="15"/>
        <v>2861.3999999999996</v>
      </c>
      <c r="W115">
        <f t="shared" si="16"/>
        <v>3155.2999999999997</v>
      </c>
      <c r="X115">
        <f t="shared" si="17"/>
        <v>0.25853272343420125</v>
      </c>
    </row>
    <row r="116" spans="1:24">
      <c r="A116" s="1">
        <v>41457</v>
      </c>
      <c r="B116">
        <v>2880</v>
      </c>
      <c r="C116">
        <v>3160</v>
      </c>
      <c r="D116">
        <v>2856</v>
      </c>
      <c r="E116">
        <v>3105</v>
      </c>
      <c r="F116">
        <v>842700</v>
      </c>
      <c r="G116">
        <v>3105</v>
      </c>
      <c r="H116">
        <v>2801.2</v>
      </c>
      <c r="I116">
        <v>2222.6</v>
      </c>
      <c r="J116">
        <v>1876</v>
      </c>
      <c r="K116">
        <v>466.4</v>
      </c>
      <c r="L116">
        <v>2853.8</v>
      </c>
      <c r="M116">
        <v>2345.5</v>
      </c>
      <c r="N116">
        <v>2183.1</v>
      </c>
      <c r="O116">
        <v>363.2</v>
      </c>
      <c r="P116">
        <f t="shared" si="9"/>
        <v>823.40000000000009</v>
      </c>
      <c r="Q116">
        <f t="shared" si="10"/>
        <v>1289.8</v>
      </c>
      <c r="R116">
        <f t="shared" si="11"/>
        <v>3155.3999999999996</v>
      </c>
      <c r="S116">
        <f t="shared" si="12"/>
        <v>3621.7999999999997</v>
      </c>
      <c r="T116">
        <f t="shared" si="13"/>
        <v>1255.9000000000001</v>
      </c>
      <c r="U116">
        <f t="shared" si="14"/>
        <v>1619.1</v>
      </c>
      <c r="V116">
        <f t="shared" si="15"/>
        <v>3071.9</v>
      </c>
      <c r="W116">
        <f t="shared" si="16"/>
        <v>3435.1</v>
      </c>
      <c r="X116">
        <f t="shared" si="17"/>
        <v>0.30969942442975912</v>
      </c>
    </row>
    <row r="117" spans="1:24">
      <c r="A117" s="1">
        <v>41458</v>
      </c>
      <c r="B117">
        <v>3100</v>
      </c>
      <c r="C117">
        <v>3145</v>
      </c>
      <c r="D117">
        <v>2850</v>
      </c>
      <c r="E117">
        <v>2892</v>
      </c>
      <c r="F117">
        <v>795900</v>
      </c>
      <c r="G117">
        <v>2892</v>
      </c>
      <c r="H117">
        <v>2890.8</v>
      </c>
      <c r="I117">
        <v>2256</v>
      </c>
      <c r="J117">
        <v>1910</v>
      </c>
      <c r="K117">
        <v>478.6</v>
      </c>
      <c r="L117">
        <v>2912.5</v>
      </c>
      <c r="M117">
        <v>2396.1999999999998</v>
      </c>
      <c r="N117">
        <v>2213.6999999999998</v>
      </c>
      <c r="O117">
        <v>379.9</v>
      </c>
      <c r="P117">
        <f t="shared" si="9"/>
        <v>820.19999999999982</v>
      </c>
      <c r="Q117">
        <f t="shared" si="10"/>
        <v>1298.8</v>
      </c>
      <c r="R117">
        <f t="shared" si="11"/>
        <v>3213.2</v>
      </c>
      <c r="S117">
        <f t="shared" si="12"/>
        <v>3691.8</v>
      </c>
      <c r="T117">
        <f t="shared" si="13"/>
        <v>1256.5</v>
      </c>
      <c r="U117">
        <f t="shared" si="14"/>
        <v>1636.3999999999999</v>
      </c>
      <c r="V117">
        <f t="shared" si="15"/>
        <v>3156</v>
      </c>
      <c r="W117">
        <f t="shared" si="16"/>
        <v>3535.8999999999996</v>
      </c>
      <c r="X117">
        <f t="shared" si="17"/>
        <v>0.3170853851932226</v>
      </c>
    </row>
    <row r="118" spans="1:24">
      <c r="A118" s="1">
        <v>41459</v>
      </c>
      <c r="B118">
        <v>2900</v>
      </c>
      <c r="C118">
        <v>2944</v>
      </c>
      <c r="D118">
        <v>2728</v>
      </c>
      <c r="E118">
        <v>2805</v>
      </c>
      <c r="F118">
        <v>475000</v>
      </c>
      <c r="G118">
        <v>2805</v>
      </c>
      <c r="H118">
        <v>2920</v>
      </c>
      <c r="I118">
        <v>2288.1</v>
      </c>
      <c r="J118">
        <v>1942.8</v>
      </c>
      <c r="K118">
        <v>483.9</v>
      </c>
      <c r="L118">
        <v>2936.6</v>
      </c>
      <c r="M118">
        <v>2420.6</v>
      </c>
      <c r="N118">
        <v>2229</v>
      </c>
      <c r="O118">
        <v>380.8</v>
      </c>
      <c r="P118">
        <f t="shared" si="9"/>
        <v>836.40000000000009</v>
      </c>
      <c r="Q118">
        <f t="shared" si="10"/>
        <v>1320.3</v>
      </c>
      <c r="R118">
        <f t="shared" si="11"/>
        <v>3255.8999999999996</v>
      </c>
      <c r="S118">
        <f t="shared" si="12"/>
        <v>3739.7999999999997</v>
      </c>
      <c r="T118">
        <f t="shared" si="13"/>
        <v>1278.1999999999998</v>
      </c>
      <c r="U118">
        <f t="shared" si="14"/>
        <v>1659</v>
      </c>
      <c r="V118">
        <f t="shared" si="15"/>
        <v>3182.2</v>
      </c>
      <c r="W118">
        <f t="shared" si="16"/>
        <v>3563</v>
      </c>
      <c r="X118">
        <f t="shared" si="17"/>
        <v>0.31463273568536726</v>
      </c>
    </row>
    <row r="119" spans="1:24">
      <c r="A119" s="1">
        <v>41460</v>
      </c>
      <c r="B119">
        <v>2810</v>
      </c>
      <c r="C119">
        <v>2820</v>
      </c>
      <c r="D119">
        <v>2659</v>
      </c>
      <c r="E119">
        <v>2694</v>
      </c>
      <c r="F119">
        <v>398600</v>
      </c>
      <c r="G119">
        <v>2694</v>
      </c>
      <c r="H119">
        <v>2874</v>
      </c>
      <c r="I119">
        <v>2317</v>
      </c>
      <c r="J119">
        <v>1972.5</v>
      </c>
      <c r="K119">
        <v>484.3</v>
      </c>
      <c r="L119">
        <v>2915.6</v>
      </c>
      <c r="M119">
        <v>2437.6999999999998</v>
      </c>
      <c r="N119">
        <v>2239.6</v>
      </c>
      <c r="O119">
        <v>376.4</v>
      </c>
      <c r="P119">
        <f t="shared" si="9"/>
        <v>864.09999999999991</v>
      </c>
      <c r="Q119">
        <f t="shared" si="10"/>
        <v>1348.4</v>
      </c>
      <c r="R119">
        <f t="shared" si="11"/>
        <v>3285.6</v>
      </c>
      <c r="S119">
        <f t="shared" si="12"/>
        <v>3769.9</v>
      </c>
      <c r="T119">
        <f t="shared" si="13"/>
        <v>1308.5</v>
      </c>
      <c r="U119">
        <f t="shared" si="14"/>
        <v>1684.8999999999999</v>
      </c>
      <c r="V119">
        <f t="shared" si="15"/>
        <v>3190.5</v>
      </c>
      <c r="W119">
        <f t="shared" si="16"/>
        <v>3566.8999999999996</v>
      </c>
      <c r="X119">
        <f t="shared" si="17"/>
        <v>0.30881568691799649</v>
      </c>
    </row>
    <row r="120" spans="1:24">
      <c r="A120" s="1">
        <v>41461</v>
      </c>
      <c r="B120">
        <v>2694</v>
      </c>
      <c r="C120">
        <v>2710</v>
      </c>
      <c r="D120">
        <v>2603</v>
      </c>
      <c r="E120">
        <v>2603</v>
      </c>
      <c r="F120">
        <v>289900</v>
      </c>
      <c r="G120">
        <v>2603</v>
      </c>
      <c r="H120">
        <v>2748.5</v>
      </c>
      <c r="I120">
        <v>2344</v>
      </c>
      <c r="J120">
        <v>1999.1</v>
      </c>
      <c r="K120">
        <v>482.4</v>
      </c>
      <c r="L120">
        <v>2787.9</v>
      </c>
      <c r="M120">
        <v>2475.9</v>
      </c>
      <c r="N120">
        <v>2247.6999999999998</v>
      </c>
      <c r="O120">
        <v>361.5</v>
      </c>
      <c r="P120">
        <f t="shared" si="9"/>
        <v>896.80000000000018</v>
      </c>
      <c r="Q120">
        <f t="shared" si="10"/>
        <v>1379.2</v>
      </c>
      <c r="R120">
        <f t="shared" si="11"/>
        <v>3308.8</v>
      </c>
      <c r="S120">
        <f t="shared" si="12"/>
        <v>3791.2</v>
      </c>
      <c r="T120">
        <f t="shared" si="13"/>
        <v>1391.4</v>
      </c>
      <c r="U120">
        <f t="shared" si="14"/>
        <v>1752.9</v>
      </c>
      <c r="V120">
        <f t="shared" si="15"/>
        <v>3198.9</v>
      </c>
      <c r="W120">
        <f t="shared" si="16"/>
        <v>3560.4</v>
      </c>
      <c r="X120">
        <f t="shared" si="17"/>
        <v>0.2920150248394523</v>
      </c>
    </row>
    <row r="121" spans="1:24">
      <c r="A121" s="1">
        <v>41464</v>
      </c>
      <c r="B121">
        <v>2630</v>
      </c>
      <c r="C121">
        <v>2807</v>
      </c>
      <c r="D121">
        <v>2630</v>
      </c>
      <c r="E121">
        <v>2797</v>
      </c>
      <c r="F121">
        <v>422000</v>
      </c>
      <c r="G121">
        <v>2797</v>
      </c>
      <c r="H121">
        <v>2724.8</v>
      </c>
      <c r="I121">
        <v>2378.9</v>
      </c>
      <c r="J121">
        <v>2030.1</v>
      </c>
      <c r="K121">
        <v>483.9</v>
      </c>
      <c r="L121">
        <v>2738</v>
      </c>
      <c r="M121">
        <v>2508.6</v>
      </c>
      <c r="N121">
        <v>2261</v>
      </c>
      <c r="O121">
        <v>351</v>
      </c>
      <c r="P121">
        <f t="shared" si="9"/>
        <v>927.20000000000027</v>
      </c>
      <c r="Q121">
        <f t="shared" si="10"/>
        <v>1411.1000000000001</v>
      </c>
      <c r="R121">
        <f t="shared" si="11"/>
        <v>3346.7</v>
      </c>
      <c r="S121">
        <f t="shared" si="12"/>
        <v>3830.6</v>
      </c>
      <c r="T121">
        <f t="shared" si="13"/>
        <v>1455.6</v>
      </c>
      <c r="U121">
        <f t="shared" si="14"/>
        <v>1806.6</v>
      </c>
      <c r="V121">
        <f t="shared" si="15"/>
        <v>3210.6</v>
      </c>
      <c r="W121">
        <f t="shared" si="16"/>
        <v>3561.6</v>
      </c>
      <c r="X121">
        <f t="shared" si="17"/>
        <v>0.27983735948337718</v>
      </c>
    </row>
    <row r="122" spans="1:24">
      <c r="A122" s="1">
        <v>41465</v>
      </c>
      <c r="B122">
        <v>2847</v>
      </c>
      <c r="C122">
        <v>2927</v>
      </c>
      <c r="D122">
        <v>2830</v>
      </c>
      <c r="E122">
        <v>2836</v>
      </c>
      <c r="F122">
        <v>392100</v>
      </c>
      <c r="G122">
        <v>2836</v>
      </c>
      <c r="H122">
        <v>2732.5</v>
      </c>
      <c r="I122">
        <v>2413.3000000000002</v>
      </c>
      <c r="J122">
        <v>2062.1999999999998</v>
      </c>
      <c r="K122">
        <v>484.2</v>
      </c>
      <c r="L122">
        <v>2742.4</v>
      </c>
      <c r="M122">
        <v>2531.5</v>
      </c>
      <c r="N122">
        <v>2272.4</v>
      </c>
      <c r="O122">
        <v>345.4</v>
      </c>
      <c r="P122">
        <f t="shared" si="9"/>
        <v>960.70000000000027</v>
      </c>
      <c r="Q122">
        <f t="shared" si="10"/>
        <v>1444.9</v>
      </c>
      <c r="R122">
        <f t="shared" si="11"/>
        <v>3381.7000000000003</v>
      </c>
      <c r="S122">
        <f t="shared" si="12"/>
        <v>3865.9</v>
      </c>
      <c r="T122">
        <f t="shared" si="13"/>
        <v>1495.3000000000002</v>
      </c>
      <c r="U122">
        <f t="shared" si="14"/>
        <v>1840.7</v>
      </c>
      <c r="V122">
        <f t="shared" si="15"/>
        <v>3222.3</v>
      </c>
      <c r="W122">
        <f t="shared" si="16"/>
        <v>3567.7</v>
      </c>
      <c r="X122">
        <f t="shared" si="17"/>
        <v>0.27288169069721507</v>
      </c>
    </row>
    <row r="123" spans="1:24">
      <c r="A123" s="1">
        <v>41467</v>
      </c>
      <c r="B123">
        <v>2834</v>
      </c>
      <c r="C123">
        <v>2835</v>
      </c>
      <c r="D123">
        <v>2655</v>
      </c>
      <c r="E123">
        <v>2690</v>
      </c>
      <c r="F123">
        <v>178900</v>
      </c>
      <c r="G123">
        <v>2690</v>
      </c>
      <c r="H123">
        <v>2731.5</v>
      </c>
      <c r="I123">
        <v>2447.1</v>
      </c>
      <c r="J123">
        <v>2091.1</v>
      </c>
      <c r="K123">
        <v>478.3</v>
      </c>
      <c r="L123">
        <v>2750.2</v>
      </c>
      <c r="M123">
        <v>2554.4</v>
      </c>
      <c r="N123">
        <v>2276.6999999999998</v>
      </c>
      <c r="O123">
        <v>328.2</v>
      </c>
      <c r="P123">
        <f t="shared" si="9"/>
        <v>1012.1999999999998</v>
      </c>
      <c r="Q123">
        <f t="shared" si="10"/>
        <v>1490.5</v>
      </c>
      <c r="R123">
        <f t="shared" si="11"/>
        <v>3403.7</v>
      </c>
      <c r="S123">
        <f t="shared" si="12"/>
        <v>3882</v>
      </c>
      <c r="T123">
        <f t="shared" si="13"/>
        <v>1569.8000000000002</v>
      </c>
      <c r="U123">
        <f t="shared" si="14"/>
        <v>1898</v>
      </c>
      <c r="V123">
        <f t="shared" si="15"/>
        <v>3210.8</v>
      </c>
      <c r="W123">
        <f t="shared" si="16"/>
        <v>3539</v>
      </c>
      <c r="X123">
        <f t="shared" si="17"/>
        <v>0.25696836830566866</v>
      </c>
    </row>
    <row r="124" spans="1:24">
      <c r="A124" s="1">
        <v>41468</v>
      </c>
      <c r="B124">
        <v>2700</v>
      </c>
      <c r="C124">
        <v>2754</v>
      </c>
      <c r="D124">
        <v>2648</v>
      </c>
      <c r="E124">
        <v>2750</v>
      </c>
      <c r="F124">
        <v>176600</v>
      </c>
      <c r="G124">
        <v>2750</v>
      </c>
      <c r="H124">
        <v>2768.2</v>
      </c>
      <c r="I124">
        <v>2476.1999999999998</v>
      </c>
      <c r="J124">
        <v>2118.9</v>
      </c>
      <c r="K124">
        <v>476.2</v>
      </c>
      <c r="L124">
        <v>2786.6</v>
      </c>
      <c r="M124">
        <v>2573.4</v>
      </c>
      <c r="N124">
        <v>2289.3000000000002</v>
      </c>
      <c r="O124">
        <v>318.8</v>
      </c>
      <c r="P124">
        <f t="shared" si="9"/>
        <v>1047.5999999999999</v>
      </c>
      <c r="Q124">
        <f t="shared" si="10"/>
        <v>1523.7999999999997</v>
      </c>
      <c r="R124">
        <f t="shared" si="11"/>
        <v>3428.6</v>
      </c>
      <c r="S124">
        <f t="shared" si="12"/>
        <v>3904.7999999999997</v>
      </c>
      <c r="T124">
        <f t="shared" si="13"/>
        <v>1617</v>
      </c>
      <c r="U124">
        <f t="shared" si="14"/>
        <v>1935.8000000000002</v>
      </c>
      <c r="V124">
        <f t="shared" si="15"/>
        <v>3211</v>
      </c>
      <c r="W124">
        <f t="shared" si="16"/>
        <v>3529.8</v>
      </c>
      <c r="X124">
        <f t="shared" si="17"/>
        <v>0.24776560192741121</v>
      </c>
    </row>
    <row r="125" spans="1:24">
      <c r="A125" s="1">
        <v>41472</v>
      </c>
      <c r="B125">
        <v>2740</v>
      </c>
      <c r="C125">
        <v>2740</v>
      </c>
      <c r="D125">
        <v>2636</v>
      </c>
      <c r="E125">
        <v>2646</v>
      </c>
      <c r="F125">
        <v>166700</v>
      </c>
      <c r="G125">
        <v>2646</v>
      </c>
      <c r="H125">
        <v>2730.5</v>
      </c>
      <c r="I125">
        <v>2502.1</v>
      </c>
      <c r="J125">
        <v>2142.8000000000002</v>
      </c>
      <c r="K125">
        <v>472.5</v>
      </c>
      <c r="L125">
        <v>2756.2</v>
      </c>
      <c r="M125">
        <v>2591.1999999999998</v>
      </c>
      <c r="N125">
        <v>2302.6999999999998</v>
      </c>
      <c r="O125">
        <v>306.10000000000002</v>
      </c>
      <c r="P125">
        <f t="shared" si="9"/>
        <v>1084.5999999999999</v>
      </c>
      <c r="Q125">
        <f t="shared" si="10"/>
        <v>1557.1</v>
      </c>
      <c r="R125">
        <f t="shared" si="11"/>
        <v>3447.1</v>
      </c>
      <c r="S125">
        <f t="shared" si="12"/>
        <v>3919.6</v>
      </c>
      <c r="T125">
        <f t="shared" si="13"/>
        <v>1672.8999999999996</v>
      </c>
      <c r="U125">
        <f t="shared" si="14"/>
        <v>1978.9999999999998</v>
      </c>
      <c r="V125">
        <f t="shared" si="15"/>
        <v>3203.3999999999996</v>
      </c>
      <c r="W125">
        <f t="shared" si="16"/>
        <v>3509.5</v>
      </c>
      <c r="X125">
        <f t="shared" si="17"/>
        <v>0.23626119172584134</v>
      </c>
    </row>
    <row r="126" spans="1:24">
      <c r="A126" s="1">
        <v>41473</v>
      </c>
      <c r="B126">
        <v>2627</v>
      </c>
      <c r="C126">
        <v>2688</v>
      </c>
      <c r="D126">
        <v>2626</v>
      </c>
      <c r="E126">
        <v>2650</v>
      </c>
      <c r="F126">
        <v>82600</v>
      </c>
      <c r="G126">
        <v>2650</v>
      </c>
      <c r="H126">
        <v>2684</v>
      </c>
      <c r="I126">
        <v>2529.8000000000002</v>
      </c>
      <c r="J126">
        <v>2166.1999999999998</v>
      </c>
      <c r="K126">
        <v>468.6</v>
      </c>
      <c r="L126">
        <v>2689.9</v>
      </c>
      <c r="M126">
        <v>2601.1999999999998</v>
      </c>
      <c r="N126">
        <v>2310.1999999999998</v>
      </c>
      <c r="O126">
        <v>297.7</v>
      </c>
      <c r="P126">
        <f t="shared" si="9"/>
        <v>1124</v>
      </c>
      <c r="Q126">
        <f t="shared" si="10"/>
        <v>1592.6000000000001</v>
      </c>
      <c r="R126">
        <f t="shared" si="11"/>
        <v>3467</v>
      </c>
      <c r="S126">
        <f t="shared" si="12"/>
        <v>3935.6000000000004</v>
      </c>
      <c r="T126">
        <f t="shared" si="13"/>
        <v>1708.1</v>
      </c>
      <c r="U126">
        <f t="shared" si="14"/>
        <v>2005.7999999999997</v>
      </c>
      <c r="V126">
        <f t="shared" si="15"/>
        <v>3196.6</v>
      </c>
      <c r="W126">
        <f t="shared" si="16"/>
        <v>3494.2999999999997</v>
      </c>
      <c r="X126">
        <f t="shared" si="17"/>
        <v>0.22889435645086884</v>
      </c>
    </row>
    <row r="127" spans="1:24">
      <c r="A127" s="1">
        <v>41474</v>
      </c>
      <c r="B127">
        <v>2658</v>
      </c>
      <c r="C127">
        <v>2797</v>
      </c>
      <c r="D127">
        <v>2656</v>
      </c>
      <c r="E127">
        <v>2787</v>
      </c>
      <c r="F127">
        <v>229300</v>
      </c>
      <c r="G127">
        <v>2787</v>
      </c>
      <c r="H127">
        <v>2708.2</v>
      </c>
      <c r="I127">
        <v>2563.1</v>
      </c>
      <c r="J127">
        <v>2193.1</v>
      </c>
      <c r="K127">
        <v>465.6</v>
      </c>
      <c r="L127">
        <v>2723.9</v>
      </c>
      <c r="M127">
        <v>2614.6</v>
      </c>
      <c r="N127">
        <v>2317.9</v>
      </c>
      <c r="O127">
        <v>287.89999999999998</v>
      </c>
      <c r="P127">
        <f t="shared" si="9"/>
        <v>1166.2999999999997</v>
      </c>
      <c r="Q127">
        <f t="shared" si="10"/>
        <v>1631.8999999999999</v>
      </c>
      <c r="R127">
        <f t="shared" si="11"/>
        <v>3494.3</v>
      </c>
      <c r="S127">
        <f t="shared" si="12"/>
        <v>3959.9</v>
      </c>
      <c r="T127">
        <f t="shared" si="13"/>
        <v>1750.9</v>
      </c>
      <c r="U127">
        <f t="shared" si="14"/>
        <v>2038.8</v>
      </c>
      <c r="V127">
        <f t="shared" si="15"/>
        <v>3190.3999999999996</v>
      </c>
      <c r="W127">
        <f t="shared" si="16"/>
        <v>3478.2999999999997</v>
      </c>
      <c r="X127">
        <f t="shared" si="17"/>
        <v>0.22022489099671078</v>
      </c>
    </row>
    <row r="128" spans="1:24">
      <c r="A128" s="1">
        <v>41475</v>
      </c>
      <c r="B128">
        <v>2806</v>
      </c>
      <c r="C128">
        <v>2860</v>
      </c>
      <c r="D128">
        <v>2724</v>
      </c>
      <c r="E128">
        <v>2787</v>
      </c>
      <c r="F128">
        <v>250000</v>
      </c>
      <c r="G128">
        <v>2787</v>
      </c>
      <c r="H128">
        <v>2717.5</v>
      </c>
      <c r="I128">
        <v>2596.1</v>
      </c>
      <c r="J128">
        <v>2220.8000000000002</v>
      </c>
      <c r="K128">
        <v>459.6</v>
      </c>
      <c r="L128">
        <v>2739.2</v>
      </c>
      <c r="M128">
        <v>2628.2</v>
      </c>
      <c r="N128">
        <v>2325.6999999999998</v>
      </c>
      <c r="O128">
        <v>277.10000000000002</v>
      </c>
      <c r="P128">
        <f t="shared" si="9"/>
        <v>1217.2999999999997</v>
      </c>
      <c r="Q128">
        <f t="shared" si="10"/>
        <v>1676.8999999999999</v>
      </c>
      <c r="R128">
        <f t="shared" si="11"/>
        <v>3515.3</v>
      </c>
      <c r="S128">
        <f t="shared" si="12"/>
        <v>3974.9</v>
      </c>
      <c r="T128">
        <f t="shared" si="13"/>
        <v>1796.8999999999996</v>
      </c>
      <c r="U128">
        <f t="shared" si="14"/>
        <v>2074</v>
      </c>
      <c r="V128">
        <f t="shared" si="15"/>
        <v>3182.3999999999996</v>
      </c>
      <c r="W128">
        <f t="shared" si="16"/>
        <v>3459.5</v>
      </c>
      <c r="X128">
        <f t="shared" si="17"/>
        <v>0.21086675291073742</v>
      </c>
    </row>
    <row r="129" spans="1:24">
      <c r="A129" s="1">
        <v>41478</v>
      </c>
      <c r="B129">
        <v>2820</v>
      </c>
      <c r="C129">
        <v>2820</v>
      </c>
      <c r="D129">
        <v>2730</v>
      </c>
      <c r="E129">
        <v>2754</v>
      </c>
      <c r="F129">
        <v>81800</v>
      </c>
      <c r="G129">
        <v>2754</v>
      </c>
      <c r="H129">
        <v>2744.5</v>
      </c>
      <c r="I129">
        <v>2621.8</v>
      </c>
      <c r="J129">
        <v>2247.8000000000002</v>
      </c>
      <c r="K129">
        <v>451</v>
      </c>
      <c r="L129">
        <v>2765.2</v>
      </c>
      <c r="M129">
        <v>2669.7</v>
      </c>
      <c r="N129">
        <v>2330.5</v>
      </c>
      <c r="O129">
        <v>247.1</v>
      </c>
      <c r="P129">
        <f t="shared" si="9"/>
        <v>1268.8000000000002</v>
      </c>
      <c r="Q129">
        <f t="shared" si="10"/>
        <v>1719.8000000000002</v>
      </c>
      <c r="R129">
        <f t="shared" si="11"/>
        <v>3523.8</v>
      </c>
      <c r="S129">
        <f t="shared" si="12"/>
        <v>3974.8</v>
      </c>
      <c r="T129">
        <f t="shared" si="13"/>
        <v>1928.3999999999999</v>
      </c>
      <c r="U129">
        <f t="shared" si="14"/>
        <v>2175.5</v>
      </c>
      <c r="V129">
        <f t="shared" si="15"/>
        <v>3163.8999999999996</v>
      </c>
      <c r="W129">
        <f t="shared" si="16"/>
        <v>3411</v>
      </c>
      <c r="X129">
        <f t="shared" si="17"/>
        <v>0.18511443233322097</v>
      </c>
    </row>
    <row r="130" spans="1:24">
      <c r="A130" s="1">
        <v>41479</v>
      </c>
      <c r="B130">
        <v>2748</v>
      </c>
      <c r="C130">
        <v>2830</v>
      </c>
      <c r="D130">
        <v>2741</v>
      </c>
      <c r="E130">
        <v>2765</v>
      </c>
      <c r="F130">
        <v>125000</v>
      </c>
      <c r="G130">
        <v>2765</v>
      </c>
      <c r="H130">
        <v>2773.2</v>
      </c>
      <c r="I130">
        <v>2644.1</v>
      </c>
      <c r="J130">
        <v>2274.8000000000002</v>
      </c>
      <c r="K130">
        <v>441.2</v>
      </c>
      <c r="L130">
        <v>2779.1</v>
      </c>
      <c r="M130">
        <v>2694.1</v>
      </c>
      <c r="N130">
        <v>2333.8000000000002</v>
      </c>
      <c r="O130">
        <v>229.8</v>
      </c>
      <c r="P130">
        <f t="shared" si="9"/>
        <v>1320.5</v>
      </c>
      <c r="Q130">
        <f t="shared" si="10"/>
        <v>1761.6999999999998</v>
      </c>
      <c r="R130">
        <f t="shared" si="11"/>
        <v>3526.5</v>
      </c>
      <c r="S130">
        <f t="shared" si="12"/>
        <v>3967.7</v>
      </c>
      <c r="T130">
        <f t="shared" si="13"/>
        <v>2004.6999999999998</v>
      </c>
      <c r="U130">
        <f t="shared" si="14"/>
        <v>2234.5</v>
      </c>
      <c r="V130">
        <f t="shared" si="15"/>
        <v>3153.7</v>
      </c>
      <c r="W130">
        <f t="shared" si="16"/>
        <v>3383.5</v>
      </c>
      <c r="X130">
        <f t="shared" si="17"/>
        <v>0.17059500389740545</v>
      </c>
    </row>
    <row r="131" spans="1:24">
      <c r="A131" s="1">
        <v>41480</v>
      </c>
      <c r="B131">
        <v>2800</v>
      </c>
      <c r="C131">
        <v>2913</v>
      </c>
      <c r="D131">
        <v>2772</v>
      </c>
      <c r="E131">
        <v>2885</v>
      </c>
      <c r="F131">
        <v>357600</v>
      </c>
      <c r="G131">
        <v>2885</v>
      </c>
      <c r="H131">
        <v>2797.8</v>
      </c>
      <c r="I131">
        <v>2672.9</v>
      </c>
      <c r="J131">
        <v>2304.9</v>
      </c>
      <c r="K131">
        <v>431.1</v>
      </c>
      <c r="L131">
        <v>2823.3</v>
      </c>
      <c r="M131">
        <v>2712.9</v>
      </c>
      <c r="N131">
        <v>2344.4</v>
      </c>
      <c r="O131">
        <v>217.4</v>
      </c>
      <c r="P131">
        <f t="shared" si="9"/>
        <v>1379.6</v>
      </c>
      <c r="Q131">
        <f t="shared" si="10"/>
        <v>1810.7</v>
      </c>
      <c r="R131">
        <f t="shared" si="11"/>
        <v>3535.1000000000004</v>
      </c>
      <c r="S131">
        <f t="shared" si="12"/>
        <v>3966.2000000000003</v>
      </c>
      <c r="T131">
        <f t="shared" si="13"/>
        <v>2060.6999999999998</v>
      </c>
      <c r="U131">
        <f t="shared" si="14"/>
        <v>2278.1</v>
      </c>
      <c r="V131">
        <f t="shared" si="15"/>
        <v>3147.7000000000003</v>
      </c>
      <c r="W131">
        <f t="shared" si="16"/>
        <v>3365.1000000000004</v>
      </c>
      <c r="X131">
        <f t="shared" si="17"/>
        <v>0.16027129639868776</v>
      </c>
    </row>
    <row r="132" spans="1:24">
      <c r="A132" s="1">
        <v>41481</v>
      </c>
      <c r="B132">
        <v>2890</v>
      </c>
      <c r="C132">
        <v>2920</v>
      </c>
      <c r="D132">
        <v>2807</v>
      </c>
      <c r="E132">
        <v>2817</v>
      </c>
      <c r="F132">
        <v>166800</v>
      </c>
      <c r="G132">
        <v>2817</v>
      </c>
      <c r="H132">
        <v>2805.2</v>
      </c>
      <c r="I132">
        <v>2699.4</v>
      </c>
      <c r="J132">
        <v>2329.9</v>
      </c>
      <c r="K132">
        <v>424.4</v>
      </c>
      <c r="L132">
        <v>2834.3</v>
      </c>
      <c r="M132">
        <v>2722.1</v>
      </c>
      <c r="N132">
        <v>2353</v>
      </c>
      <c r="O132">
        <v>207.9</v>
      </c>
      <c r="P132">
        <f t="shared" si="9"/>
        <v>1426.2000000000003</v>
      </c>
      <c r="Q132">
        <f t="shared" si="10"/>
        <v>1850.6000000000001</v>
      </c>
      <c r="R132">
        <f t="shared" si="11"/>
        <v>3548.2</v>
      </c>
      <c r="S132">
        <f t="shared" si="12"/>
        <v>3972.6</v>
      </c>
      <c r="T132">
        <f t="shared" si="13"/>
        <v>2098.3999999999996</v>
      </c>
      <c r="U132">
        <f t="shared" si="14"/>
        <v>2306.2999999999997</v>
      </c>
      <c r="V132">
        <f t="shared" si="15"/>
        <v>3137.9</v>
      </c>
      <c r="W132">
        <f t="shared" si="16"/>
        <v>3345.8</v>
      </c>
      <c r="X132">
        <f t="shared" si="17"/>
        <v>0.15274971529333972</v>
      </c>
    </row>
    <row r="133" spans="1:24">
      <c r="A133" s="1">
        <v>41482</v>
      </c>
      <c r="B133">
        <v>2790</v>
      </c>
      <c r="C133">
        <v>2814</v>
      </c>
      <c r="D133">
        <v>2632</v>
      </c>
      <c r="E133">
        <v>2658</v>
      </c>
      <c r="F133">
        <v>273800</v>
      </c>
      <c r="G133">
        <v>2658</v>
      </c>
      <c r="H133">
        <v>2781.2</v>
      </c>
      <c r="I133">
        <v>2721.3</v>
      </c>
      <c r="J133">
        <v>2352.9</v>
      </c>
      <c r="K133">
        <v>410.5</v>
      </c>
      <c r="L133">
        <v>2789.1</v>
      </c>
      <c r="M133">
        <v>2728.8</v>
      </c>
      <c r="N133">
        <v>2360.4</v>
      </c>
      <c r="O133">
        <v>194.2</v>
      </c>
      <c r="P133">
        <f t="shared" ref="P133:P196" si="18">$I133-3*$K133</f>
        <v>1489.8000000000002</v>
      </c>
      <c r="Q133">
        <f t="shared" ref="Q133:Q196" si="19">$I133-2*$K133</f>
        <v>1900.3000000000002</v>
      </c>
      <c r="R133">
        <f t="shared" ref="R133:R196" si="20">$I133+2*$K133</f>
        <v>3542.3</v>
      </c>
      <c r="S133">
        <f t="shared" ref="S133:S196" si="21">$I133+3*$K133</f>
        <v>3952.8</v>
      </c>
      <c r="T133">
        <f t="shared" ref="T133:T196" si="22">$M133-3*$O133</f>
        <v>2146.2000000000003</v>
      </c>
      <c r="U133">
        <f t="shared" ref="U133:U196" si="23">$M133-2*$O133</f>
        <v>2340.4</v>
      </c>
      <c r="V133">
        <f t="shared" ref="V133:V196" si="24">$M133+2*$O133</f>
        <v>3117.2000000000003</v>
      </c>
      <c r="W133">
        <f t="shared" ref="W133:W196" si="25">$M133+3*$O133</f>
        <v>3311.4</v>
      </c>
      <c r="X133">
        <f t="shared" ref="X133:X196" si="26">O133/M133*2</f>
        <v>0.14233362650249193</v>
      </c>
    </row>
    <row r="134" spans="1:24">
      <c r="A134" s="1">
        <v>41485</v>
      </c>
      <c r="B134">
        <v>2600</v>
      </c>
      <c r="C134">
        <v>2631</v>
      </c>
      <c r="D134">
        <v>2489</v>
      </c>
      <c r="E134">
        <v>2591</v>
      </c>
      <c r="F134">
        <v>281300</v>
      </c>
      <c r="G134">
        <v>2591</v>
      </c>
      <c r="H134">
        <v>2737.8</v>
      </c>
      <c r="I134">
        <v>2736.5</v>
      </c>
      <c r="J134">
        <v>2376</v>
      </c>
      <c r="K134">
        <v>390.6</v>
      </c>
      <c r="L134">
        <v>2740.3</v>
      </c>
      <c r="M134">
        <v>2743</v>
      </c>
      <c r="N134">
        <v>2368.6999999999998</v>
      </c>
      <c r="O134">
        <v>170.8</v>
      </c>
      <c r="P134">
        <f t="shared" si="18"/>
        <v>1564.6999999999998</v>
      </c>
      <c r="Q134">
        <f t="shared" si="19"/>
        <v>1955.3</v>
      </c>
      <c r="R134">
        <f t="shared" si="20"/>
        <v>3517.7</v>
      </c>
      <c r="S134">
        <f t="shared" si="21"/>
        <v>3908.3</v>
      </c>
      <c r="T134">
        <f t="shared" si="22"/>
        <v>2230.6</v>
      </c>
      <c r="U134">
        <f t="shared" si="23"/>
        <v>2401.4</v>
      </c>
      <c r="V134">
        <f t="shared" si="24"/>
        <v>3084.6</v>
      </c>
      <c r="W134">
        <f t="shared" si="25"/>
        <v>3255.4</v>
      </c>
      <c r="X134">
        <f t="shared" si="26"/>
        <v>0.12453518045935108</v>
      </c>
    </row>
    <row r="135" spans="1:24">
      <c r="A135" s="1">
        <v>41486</v>
      </c>
      <c r="B135">
        <v>2610</v>
      </c>
      <c r="C135">
        <v>2613</v>
      </c>
      <c r="D135">
        <v>2380</v>
      </c>
      <c r="E135">
        <v>2398</v>
      </c>
      <c r="F135">
        <v>221800</v>
      </c>
      <c r="G135">
        <v>2398</v>
      </c>
      <c r="H135">
        <v>2616</v>
      </c>
      <c r="I135">
        <v>2731.8</v>
      </c>
      <c r="J135">
        <v>2393.9</v>
      </c>
      <c r="K135">
        <v>370.3</v>
      </c>
      <c r="L135">
        <v>2605</v>
      </c>
      <c r="M135">
        <v>2756.3</v>
      </c>
      <c r="N135">
        <v>2372.1999999999998</v>
      </c>
      <c r="O135">
        <v>170</v>
      </c>
      <c r="P135">
        <f t="shared" si="18"/>
        <v>1620.9</v>
      </c>
      <c r="Q135">
        <f t="shared" si="19"/>
        <v>1991.2000000000003</v>
      </c>
      <c r="R135">
        <f t="shared" si="20"/>
        <v>3472.4</v>
      </c>
      <c r="S135">
        <f t="shared" si="21"/>
        <v>3842.7000000000003</v>
      </c>
      <c r="T135">
        <f t="shared" si="22"/>
        <v>2246.3000000000002</v>
      </c>
      <c r="U135">
        <f t="shared" si="23"/>
        <v>2416.3000000000002</v>
      </c>
      <c r="V135">
        <f t="shared" si="24"/>
        <v>3096.3</v>
      </c>
      <c r="W135">
        <f t="shared" si="25"/>
        <v>3266.3</v>
      </c>
      <c r="X135">
        <f t="shared" si="26"/>
        <v>0.12335377136015672</v>
      </c>
    </row>
    <row r="136" spans="1:24">
      <c r="A136" s="1">
        <v>41487</v>
      </c>
      <c r="B136">
        <v>2534</v>
      </c>
      <c r="C136">
        <v>2588</v>
      </c>
      <c r="D136">
        <v>2430</v>
      </c>
      <c r="E136">
        <v>2448</v>
      </c>
      <c r="F136">
        <v>205000</v>
      </c>
      <c r="G136">
        <v>2448</v>
      </c>
      <c r="H136">
        <v>2523.8000000000002</v>
      </c>
      <c r="I136">
        <v>2727.4</v>
      </c>
      <c r="J136">
        <v>2412.3000000000002</v>
      </c>
      <c r="K136">
        <v>349</v>
      </c>
      <c r="L136">
        <v>2536.1999999999998</v>
      </c>
      <c r="M136">
        <v>2777.9</v>
      </c>
      <c r="N136">
        <v>2375.1999999999998</v>
      </c>
      <c r="O136">
        <v>168.3</v>
      </c>
      <c r="P136">
        <f t="shared" si="18"/>
        <v>1680.4</v>
      </c>
      <c r="Q136">
        <f t="shared" si="19"/>
        <v>2029.4</v>
      </c>
      <c r="R136">
        <f t="shared" si="20"/>
        <v>3425.4</v>
      </c>
      <c r="S136">
        <f t="shared" si="21"/>
        <v>3774.4</v>
      </c>
      <c r="T136">
        <f t="shared" si="22"/>
        <v>2273</v>
      </c>
      <c r="U136">
        <f t="shared" si="23"/>
        <v>2441.3000000000002</v>
      </c>
      <c r="V136">
        <f t="shared" si="24"/>
        <v>3114.5</v>
      </c>
      <c r="W136">
        <f t="shared" si="25"/>
        <v>3282.8</v>
      </c>
      <c r="X136">
        <f t="shared" si="26"/>
        <v>0.12117066849058641</v>
      </c>
    </row>
    <row r="137" spans="1:24">
      <c r="A137" s="1">
        <v>41488</v>
      </c>
      <c r="B137">
        <v>2448</v>
      </c>
      <c r="C137">
        <v>2482</v>
      </c>
      <c r="D137">
        <v>2381</v>
      </c>
      <c r="E137">
        <v>2402</v>
      </c>
      <c r="F137">
        <v>85200</v>
      </c>
      <c r="G137">
        <v>2402</v>
      </c>
      <c r="H137">
        <v>2459.8000000000002</v>
      </c>
      <c r="I137">
        <v>2721.9</v>
      </c>
      <c r="J137">
        <v>2421.9</v>
      </c>
      <c r="K137">
        <v>341.8</v>
      </c>
      <c r="L137">
        <v>2479.8000000000002</v>
      </c>
      <c r="M137">
        <v>2787.7</v>
      </c>
      <c r="N137">
        <v>2398.5</v>
      </c>
      <c r="O137">
        <v>166.4</v>
      </c>
      <c r="P137">
        <f t="shared" si="18"/>
        <v>1696.5</v>
      </c>
      <c r="Q137">
        <f t="shared" si="19"/>
        <v>2038.3000000000002</v>
      </c>
      <c r="R137">
        <f t="shared" si="20"/>
        <v>3405.5</v>
      </c>
      <c r="S137">
        <f t="shared" si="21"/>
        <v>3747.3</v>
      </c>
      <c r="T137">
        <f t="shared" si="22"/>
        <v>2288.5</v>
      </c>
      <c r="U137">
        <f t="shared" si="23"/>
        <v>2454.8999999999996</v>
      </c>
      <c r="V137">
        <f t="shared" si="24"/>
        <v>3120.5</v>
      </c>
      <c r="W137">
        <f t="shared" si="25"/>
        <v>3286.8999999999996</v>
      </c>
      <c r="X137">
        <f t="shared" si="26"/>
        <v>0.11938156903540555</v>
      </c>
    </row>
    <row r="138" spans="1:24">
      <c r="A138" s="1">
        <v>41489</v>
      </c>
      <c r="B138">
        <v>2380</v>
      </c>
      <c r="C138">
        <v>2435</v>
      </c>
      <c r="D138">
        <v>2362</v>
      </c>
      <c r="E138">
        <v>2427</v>
      </c>
      <c r="F138">
        <v>65700</v>
      </c>
      <c r="G138">
        <v>2427</v>
      </c>
      <c r="H138">
        <v>2418.8000000000002</v>
      </c>
      <c r="I138">
        <v>2711</v>
      </c>
      <c r="J138">
        <v>2427.1</v>
      </c>
      <c r="K138">
        <v>339.9</v>
      </c>
      <c r="L138">
        <v>2419.6</v>
      </c>
      <c r="M138">
        <v>2791.7</v>
      </c>
      <c r="N138">
        <v>2438.1</v>
      </c>
      <c r="O138">
        <v>172.9</v>
      </c>
      <c r="P138">
        <f t="shared" si="18"/>
        <v>1691.3000000000002</v>
      </c>
      <c r="Q138">
        <f t="shared" si="19"/>
        <v>2031.2</v>
      </c>
      <c r="R138">
        <f t="shared" si="20"/>
        <v>3390.8</v>
      </c>
      <c r="S138">
        <f t="shared" si="21"/>
        <v>3730.7</v>
      </c>
      <c r="T138">
        <f t="shared" si="22"/>
        <v>2273</v>
      </c>
      <c r="U138">
        <f t="shared" si="23"/>
        <v>2445.8999999999996</v>
      </c>
      <c r="V138">
        <f t="shared" si="24"/>
        <v>3137.5</v>
      </c>
      <c r="W138">
        <f t="shared" si="25"/>
        <v>3310.3999999999996</v>
      </c>
      <c r="X138">
        <f t="shared" si="26"/>
        <v>0.12386717770534085</v>
      </c>
    </row>
    <row r="139" spans="1:24">
      <c r="A139" s="1">
        <v>41492</v>
      </c>
      <c r="B139">
        <v>2420</v>
      </c>
      <c r="C139">
        <v>2487</v>
      </c>
      <c r="D139">
        <v>2405</v>
      </c>
      <c r="E139">
        <v>2451</v>
      </c>
      <c r="F139">
        <v>64000</v>
      </c>
      <c r="G139">
        <v>2451</v>
      </c>
      <c r="H139">
        <v>2432</v>
      </c>
      <c r="I139">
        <v>2693.2</v>
      </c>
      <c r="J139">
        <v>2433.6999999999998</v>
      </c>
      <c r="K139">
        <v>337.1</v>
      </c>
      <c r="L139">
        <v>2435.8000000000002</v>
      </c>
      <c r="M139">
        <v>2778.7</v>
      </c>
      <c r="N139">
        <v>2455.4</v>
      </c>
      <c r="O139">
        <v>181.9</v>
      </c>
      <c r="P139">
        <f t="shared" si="18"/>
        <v>1681.8999999999996</v>
      </c>
      <c r="Q139">
        <f t="shared" si="19"/>
        <v>2018.9999999999998</v>
      </c>
      <c r="R139">
        <f t="shared" si="20"/>
        <v>3367.3999999999996</v>
      </c>
      <c r="S139">
        <f t="shared" si="21"/>
        <v>3704.5</v>
      </c>
      <c r="T139">
        <f t="shared" si="22"/>
        <v>2233</v>
      </c>
      <c r="U139">
        <f t="shared" si="23"/>
        <v>2414.8999999999996</v>
      </c>
      <c r="V139">
        <f t="shared" si="24"/>
        <v>3142.5</v>
      </c>
      <c r="W139">
        <f t="shared" si="25"/>
        <v>3324.3999999999996</v>
      </c>
      <c r="X139">
        <f t="shared" si="26"/>
        <v>0.13092453305502574</v>
      </c>
    </row>
    <row r="140" spans="1:24">
      <c r="A140" s="1">
        <v>41493</v>
      </c>
      <c r="B140">
        <v>2480</v>
      </c>
      <c r="C140">
        <v>2560</v>
      </c>
      <c r="D140">
        <v>2460</v>
      </c>
      <c r="E140">
        <v>2560</v>
      </c>
      <c r="F140">
        <v>120600</v>
      </c>
      <c r="G140">
        <v>2560</v>
      </c>
      <c r="H140">
        <v>2460</v>
      </c>
      <c r="I140">
        <v>2670.5</v>
      </c>
      <c r="J140">
        <v>2440</v>
      </c>
      <c r="K140">
        <v>336.5</v>
      </c>
      <c r="L140">
        <v>2473</v>
      </c>
      <c r="M140">
        <v>2727.7</v>
      </c>
      <c r="N140">
        <v>2473.9</v>
      </c>
      <c r="O140">
        <v>142.5</v>
      </c>
      <c r="P140">
        <f t="shared" si="18"/>
        <v>1661</v>
      </c>
      <c r="Q140">
        <f t="shared" si="19"/>
        <v>1997.5</v>
      </c>
      <c r="R140">
        <f t="shared" si="20"/>
        <v>3343.5</v>
      </c>
      <c r="S140">
        <f t="shared" si="21"/>
        <v>3680</v>
      </c>
      <c r="T140">
        <f t="shared" si="22"/>
        <v>2300.1999999999998</v>
      </c>
      <c r="U140">
        <f t="shared" si="23"/>
        <v>2442.6999999999998</v>
      </c>
      <c r="V140">
        <f t="shared" si="24"/>
        <v>3012.7</v>
      </c>
      <c r="W140">
        <f t="shared" si="25"/>
        <v>3155.2</v>
      </c>
      <c r="X140">
        <f t="shared" si="26"/>
        <v>0.10448363089782602</v>
      </c>
    </row>
    <row r="141" spans="1:24">
      <c r="A141" s="1">
        <v>41494</v>
      </c>
      <c r="B141">
        <v>2600</v>
      </c>
      <c r="C141">
        <v>2600</v>
      </c>
      <c r="D141">
        <v>2442</v>
      </c>
      <c r="E141">
        <v>2540</v>
      </c>
      <c r="F141">
        <v>114800</v>
      </c>
      <c r="G141">
        <v>2540</v>
      </c>
      <c r="H141">
        <v>2494.5</v>
      </c>
      <c r="I141">
        <v>2655.9</v>
      </c>
      <c r="J141">
        <v>2448.5</v>
      </c>
      <c r="K141">
        <v>333.6</v>
      </c>
      <c r="L141">
        <v>2510.6999999999998</v>
      </c>
      <c r="M141">
        <v>2698.5</v>
      </c>
      <c r="N141">
        <v>2482.9</v>
      </c>
      <c r="O141">
        <v>137</v>
      </c>
      <c r="P141">
        <f t="shared" si="18"/>
        <v>1655.1</v>
      </c>
      <c r="Q141">
        <f t="shared" si="19"/>
        <v>1988.7</v>
      </c>
      <c r="R141">
        <f t="shared" si="20"/>
        <v>3323.1000000000004</v>
      </c>
      <c r="S141">
        <f t="shared" si="21"/>
        <v>3656.7000000000003</v>
      </c>
      <c r="T141">
        <f t="shared" si="22"/>
        <v>2287.5</v>
      </c>
      <c r="U141">
        <f t="shared" si="23"/>
        <v>2424.5</v>
      </c>
      <c r="V141">
        <f t="shared" si="24"/>
        <v>2972.5</v>
      </c>
      <c r="W141">
        <f t="shared" si="25"/>
        <v>3109.5</v>
      </c>
      <c r="X141">
        <f t="shared" si="26"/>
        <v>0.1015378914211599</v>
      </c>
    </row>
    <row r="142" spans="1:24">
      <c r="A142" s="1">
        <v>41495</v>
      </c>
      <c r="B142">
        <v>2524</v>
      </c>
      <c r="C142">
        <v>2560</v>
      </c>
      <c r="D142">
        <v>2451</v>
      </c>
      <c r="E142">
        <v>2536</v>
      </c>
      <c r="F142">
        <v>111600</v>
      </c>
      <c r="G142">
        <v>2536</v>
      </c>
      <c r="H142">
        <v>2521.8000000000002</v>
      </c>
      <c r="I142">
        <v>2644.7</v>
      </c>
      <c r="J142">
        <v>2457.6</v>
      </c>
      <c r="K142">
        <v>329.7</v>
      </c>
      <c r="L142">
        <v>2530.9</v>
      </c>
      <c r="M142">
        <v>2684.4</v>
      </c>
      <c r="N142">
        <v>2494.4</v>
      </c>
      <c r="O142">
        <v>139.5</v>
      </c>
      <c r="P142">
        <f t="shared" si="18"/>
        <v>1655.6</v>
      </c>
      <c r="Q142">
        <f t="shared" si="19"/>
        <v>1985.2999999999997</v>
      </c>
      <c r="R142">
        <f t="shared" si="20"/>
        <v>3304.1</v>
      </c>
      <c r="S142">
        <f t="shared" si="21"/>
        <v>3633.7999999999997</v>
      </c>
      <c r="T142">
        <f t="shared" si="22"/>
        <v>2265.9</v>
      </c>
      <c r="U142">
        <f t="shared" si="23"/>
        <v>2405.4</v>
      </c>
      <c r="V142">
        <f t="shared" si="24"/>
        <v>2963.4</v>
      </c>
      <c r="W142">
        <f t="shared" si="25"/>
        <v>3102.9</v>
      </c>
      <c r="X142">
        <f t="shared" si="26"/>
        <v>0.10393383996423781</v>
      </c>
    </row>
    <row r="143" spans="1:24">
      <c r="A143" s="1">
        <v>41502</v>
      </c>
      <c r="B143">
        <v>3230</v>
      </c>
      <c r="C143">
        <v>3425</v>
      </c>
      <c r="D143">
        <v>3120</v>
      </c>
      <c r="E143">
        <v>3385</v>
      </c>
      <c r="F143">
        <v>635500</v>
      </c>
      <c r="G143">
        <v>3385</v>
      </c>
      <c r="H143">
        <v>2755.2</v>
      </c>
      <c r="I143">
        <v>2673.5</v>
      </c>
      <c r="J143">
        <v>2485.1</v>
      </c>
      <c r="K143">
        <v>349.5</v>
      </c>
      <c r="L143">
        <v>3088.6</v>
      </c>
      <c r="M143">
        <v>2770.9</v>
      </c>
      <c r="N143">
        <v>2534.3000000000002</v>
      </c>
      <c r="O143">
        <v>268.8</v>
      </c>
      <c r="P143">
        <f t="shared" si="18"/>
        <v>1625</v>
      </c>
      <c r="Q143">
        <f t="shared" si="19"/>
        <v>1974.5</v>
      </c>
      <c r="R143">
        <f t="shared" si="20"/>
        <v>3372.5</v>
      </c>
      <c r="S143">
        <f t="shared" si="21"/>
        <v>3722</v>
      </c>
      <c r="T143">
        <f t="shared" si="22"/>
        <v>1964.5</v>
      </c>
      <c r="U143">
        <f t="shared" si="23"/>
        <v>2233.3000000000002</v>
      </c>
      <c r="V143">
        <f t="shared" si="24"/>
        <v>3308.5</v>
      </c>
      <c r="W143">
        <f t="shared" si="25"/>
        <v>3577.3</v>
      </c>
      <c r="X143">
        <f t="shared" si="26"/>
        <v>0.19401638456819084</v>
      </c>
    </row>
    <row r="144" spans="1:24">
      <c r="A144" s="1">
        <v>41503</v>
      </c>
      <c r="B144">
        <v>3325</v>
      </c>
      <c r="C144">
        <v>3890</v>
      </c>
      <c r="D144">
        <v>3300</v>
      </c>
      <c r="E144">
        <v>3790</v>
      </c>
      <c r="F144">
        <v>1665200</v>
      </c>
      <c r="G144">
        <v>3790</v>
      </c>
      <c r="H144">
        <v>3062.8</v>
      </c>
      <c r="I144">
        <v>2722.9</v>
      </c>
      <c r="J144">
        <v>2521.6</v>
      </c>
      <c r="K144">
        <v>389.1</v>
      </c>
      <c r="L144">
        <v>3576</v>
      </c>
      <c r="M144">
        <v>3040.6</v>
      </c>
      <c r="N144">
        <v>2655.8</v>
      </c>
      <c r="O144">
        <v>500.1</v>
      </c>
      <c r="P144">
        <f t="shared" si="18"/>
        <v>1555.6</v>
      </c>
      <c r="Q144">
        <f t="shared" si="19"/>
        <v>1944.7</v>
      </c>
      <c r="R144">
        <f t="shared" si="20"/>
        <v>3501.1000000000004</v>
      </c>
      <c r="S144">
        <f t="shared" si="21"/>
        <v>3890.2000000000003</v>
      </c>
      <c r="T144">
        <f t="shared" si="22"/>
        <v>1540.2999999999997</v>
      </c>
      <c r="U144">
        <f t="shared" si="23"/>
        <v>2040.3999999999999</v>
      </c>
      <c r="V144">
        <f t="shared" si="24"/>
        <v>4040.8</v>
      </c>
      <c r="W144">
        <f t="shared" si="25"/>
        <v>4540.8999999999996</v>
      </c>
      <c r="X144">
        <f t="shared" si="26"/>
        <v>0.32894823390120376</v>
      </c>
    </row>
    <row r="145" spans="1:24">
      <c r="A145" s="1">
        <v>41506</v>
      </c>
      <c r="B145">
        <v>3720</v>
      </c>
      <c r="C145">
        <v>3900</v>
      </c>
      <c r="D145">
        <v>3630</v>
      </c>
      <c r="E145">
        <v>3655</v>
      </c>
      <c r="F145">
        <v>700500</v>
      </c>
      <c r="G145">
        <v>3655</v>
      </c>
      <c r="H145">
        <v>3341.5</v>
      </c>
      <c r="I145">
        <v>2758.7</v>
      </c>
      <c r="J145">
        <v>2556.4</v>
      </c>
      <c r="K145">
        <v>412.5</v>
      </c>
      <c r="L145">
        <v>3632</v>
      </c>
      <c r="M145">
        <v>3119.5</v>
      </c>
      <c r="N145">
        <v>2724</v>
      </c>
      <c r="O145">
        <v>518.6</v>
      </c>
      <c r="P145">
        <f t="shared" si="18"/>
        <v>1521.1999999999998</v>
      </c>
      <c r="Q145">
        <f t="shared" si="19"/>
        <v>1933.6999999999998</v>
      </c>
      <c r="R145">
        <f t="shared" si="20"/>
        <v>3583.7</v>
      </c>
      <c r="S145">
        <f t="shared" si="21"/>
        <v>3996.2</v>
      </c>
      <c r="T145">
        <f t="shared" si="22"/>
        <v>1563.6999999999998</v>
      </c>
      <c r="U145">
        <f t="shared" si="23"/>
        <v>2082.3000000000002</v>
      </c>
      <c r="V145">
        <f t="shared" si="24"/>
        <v>4156.7</v>
      </c>
      <c r="W145">
        <f t="shared" si="25"/>
        <v>4675.3</v>
      </c>
      <c r="X145">
        <f t="shared" si="26"/>
        <v>0.33248918095848695</v>
      </c>
    </row>
    <row r="146" spans="1:24">
      <c r="A146" s="1">
        <v>41507</v>
      </c>
      <c r="B146">
        <v>3560</v>
      </c>
      <c r="C146">
        <v>3860</v>
      </c>
      <c r="D146">
        <v>3520</v>
      </c>
      <c r="E146">
        <v>3675</v>
      </c>
      <c r="F146">
        <v>546200</v>
      </c>
      <c r="G146">
        <v>3675</v>
      </c>
      <c r="H146">
        <v>3626.2</v>
      </c>
      <c r="I146">
        <v>2793.6</v>
      </c>
      <c r="J146">
        <v>2591.4</v>
      </c>
      <c r="K146">
        <v>433.1</v>
      </c>
      <c r="L146">
        <v>3673.1</v>
      </c>
      <c r="M146">
        <v>3179.6</v>
      </c>
      <c r="N146">
        <v>2770.5</v>
      </c>
      <c r="O146">
        <v>528.4</v>
      </c>
      <c r="P146">
        <f t="shared" si="18"/>
        <v>1494.2999999999997</v>
      </c>
      <c r="Q146">
        <f t="shared" si="19"/>
        <v>1927.3999999999999</v>
      </c>
      <c r="R146">
        <f t="shared" si="20"/>
        <v>3659.8</v>
      </c>
      <c r="S146">
        <f t="shared" si="21"/>
        <v>4092.9</v>
      </c>
      <c r="T146">
        <f t="shared" si="22"/>
        <v>1594.4</v>
      </c>
      <c r="U146">
        <f t="shared" si="23"/>
        <v>2122.8000000000002</v>
      </c>
      <c r="V146">
        <f t="shared" si="24"/>
        <v>4236.3999999999996</v>
      </c>
      <c r="W146">
        <f t="shared" si="25"/>
        <v>4764.7999999999993</v>
      </c>
      <c r="X146">
        <f t="shared" si="26"/>
        <v>0.33236885142785255</v>
      </c>
    </row>
    <row r="147" spans="1:24">
      <c r="A147" s="1">
        <v>41508</v>
      </c>
      <c r="B147">
        <v>3735</v>
      </c>
      <c r="C147">
        <v>4000</v>
      </c>
      <c r="D147">
        <v>3675</v>
      </c>
      <c r="E147">
        <v>4000</v>
      </c>
      <c r="F147">
        <v>712200</v>
      </c>
      <c r="G147">
        <v>4000</v>
      </c>
      <c r="H147">
        <v>3780</v>
      </c>
      <c r="I147">
        <v>2848.2</v>
      </c>
      <c r="J147">
        <v>2632</v>
      </c>
      <c r="K147">
        <v>469.3</v>
      </c>
      <c r="L147">
        <v>3787.8</v>
      </c>
      <c r="M147">
        <v>3269.9</v>
      </c>
      <c r="N147">
        <v>2827.6</v>
      </c>
      <c r="O147">
        <v>556.5</v>
      </c>
      <c r="P147">
        <f t="shared" si="18"/>
        <v>1440.2999999999997</v>
      </c>
      <c r="Q147">
        <f t="shared" si="19"/>
        <v>1909.6</v>
      </c>
      <c r="R147">
        <f t="shared" si="20"/>
        <v>3786.7999999999997</v>
      </c>
      <c r="S147">
        <f t="shared" si="21"/>
        <v>4256.1000000000004</v>
      </c>
      <c r="T147">
        <f t="shared" si="22"/>
        <v>1600.4</v>
      </c>
      <c r="U147">
        <f t="shared" si="23"/>
        <v>2156.9</v>
      </c>
      <c r="V147">
        <f t="shared" si="24"/>
        <v>4382.8999999999996</v>
      </c>
      <c r="W147">
        <f t="shared" si="25"/>
        <v>4939.3999999999996</v>
      </c>
      <c r="X147">
        <f t="shared" si="26"/>
        <v>0.34037738157130187</v>
      </c>
    </row>
    <row r="148" spans="1:24">
      <c r="A148" s="1">
        <v>41509</v>
      </c>
      <c r="B148">
        <v>4040</v>
      </c>
      <c r="C148">
        <v>4060</v>
      </c>
      <c r="D148">
        <v>3855</v>
      </c>
      <c r="E148">
        <v>3870</v>
      </c>
      <c r="F148">
        <v>542300</v>
      </c>
      <c r="G148">
        <v>3870</v>
      </c>
      <c r="H148">
        <v>3800</v>
      </c>
      <c r="I148">
        <v>2894.9</v>
      </c>
      <c r="J148">
        <v>2672.6</v>
      </c>
      <c r="K148">
        <v>488.5</v>
      </c>
      <c r="L148">
        <v>3804.2</v>
      </c>
      <c r="M148">
        <v>3323.3</v>
      </c>
      <c r="N148">
        <v>2874.7</v>
      </c>
      <c r="O148">
        <v>557.9</v>
      </c>
      <c r="P148">
        <f t="shared" si="18"/>
        <v>1429.4</v>
      </c>
      <c r="Q148">
        <f t="shared" si="19"/>
        <v>1917.9</v>
      </c>
      <c r="R148">
        <f t="shared" si="20"/>
        <v>3871.9</v>
      </c>
      <c r="S148">
        <f t="shared" si="21"/>
        <v>4360.3999999999996</v>
      </c>
      <c r="T148">
        <f t="shared" si="22"/>
        <v>1649.6000000000004</v>
      </c>
      <c r="U148">
        <f t="shared" si="23"/>
        <v>2207.5</v>
      </c>
      <c r="V148">
        <f t="shared" si="24"/>
        <v>4439.1000000000004</v>
      </c>
      <c r="W148">
        <f t="shared" si="25"/>
        <v>4997</v>
      </c>
      <c r="X148">
        <f t="shared" si="26"/>
        <v>0.33575060933409562</v>
      </c>
    </row>
    <row r="149" spans="1:24">
      <c r="A149" s="1">
        <v>41510</v>
      </c>
      <c r="B149">
        <v>4070</v>
      </c>
      <c r="C149">
        <v>4140</v>
      </c>
      <c r="D149">
        <v>3820</v>
      </c>
      <c r="E149">
        <v>3830</v>
      </c>
      <c r="F149">
        <v>560700</v>
      </c>
      <c r="G149">
        <v>3830</v>
      </c>
      <c r="H149">
        <v>3843.8</v>
      </c>
      <c r="I149">
        <v>2944.2</v>
      </c>
      <c r="J149">
        <v>2708.9</v>
      </c>
      <c r="K149">
        <v>507.1</v>
      </c>
      <c r="L149">
        <v>3854.6</v>
      </c>
      <c r="M149">
        <v>3371.7</v>
      </c>
      <c r="N149">
        <v>2917.2</v>
      </c>
      <c r="O149">
        <v>549.70000000000005</v>
      </c>
      <c r="P149">
        <f t="shared" si="18"/>
        <v>1422.8999999999996</v>
      </c>
      <c r="Q149">
        <f t="shared" si="19"/>
        <v>1929.9999999999998</v>
      </c>
      <c r="R149">
        <f t="shared" si="20"/>
        <v>3958.3999999999996</v>
      </c>
      <c r="S149">
        <f t="shared" si="21"/>
        <v>4465.5</v>
      </c>
      <c r="T149">
        <f t="shared" si="22"/>
        <v>1722.5999999999997</v>
      </c>
      <c r="U149">
        <f t="shared" si="23"/>
        <v>2272.2999999999997</v>
      </c>
      <c r="V149">
        <f t="shared" si="24"/>
        <v>4471.1000000000004</v>
      </c>
      <c r="W149">
        <f t="shared" si="25"/>
        <v>5020.8</v>
      </c>
      <c r="X149">
        <f t="shared" si="26"/>
        <v>0.32606696918468431</v>
      </c>
    </row>
    <row r="150" spans="1:24">
      <c r="A150" s="1">
        <v>41513</v>
      </c>
      <c r="B150">
        <v>3815</v>
      </c>
      <c r="C150">
        <v>3930</v>
      </c>
      <c r="D150">
        <v>3640</v>
      </c>
      <c r="E150">
        <v>3910</v>
      </c>
      <c r="F150">
        <v>380000</v>
      </c>
      <c r="G150">
        <v>3910</v>
      </c>
      <c r="H150">
        <v>3902.5</v>
      </c>
      <c r="I150">
        <v>2996.7</v>
      </c>
      <c r="J150">
        <v>2747.4</v>
      </c>
      <c r="K150">
        <v>525.29999999999995</v>
      </c>
      <c r="L150">
        <v>3908.9</v>
      </c>
      <c r="M150">
        <v>3402.8</v>
      </c>
      <c r="N150">
        <v>2951.9</v>
      </c>
      <c r="O150">
        <v>546.4</v>
      </c>
      <c r="P150">
        <f t="shared" si="18"/>
        <v>1420.8</v>
      </c>
      <c r="Q150">
        <f t="shared" si="19"/>
        <v>1946.1</v>
      </c>
      <c r="R150">
        <f t="shared" si="20"/>
        <v>4047.2999999999997</v>
      </c>
      <c r="S150">
        <f t="shared" si="21"/>
        <v>4572.5999999999995</v>
      </c>
      <c r="T150">
        <f t="shared" si="22"/>
        <v>1763.6000000000004</v>
      </c>
      <c r="U150">
        <f t="shared" si="23"/>
        <v>2310</v>
      </c>
      <c r="V150">
        <f t="shared" si="24"/>
        <v>4495.6000000000004</v>
      </c>
      <c r="W150">
        <f t="shared" si="25"/>
        <v>5042</v>
      </c>
      <c r="X150">
        <f t="shared" si="26"/>
        <v>0.32114729046667445</v>
      </c>
    </row>
    <row r="151" spans="1:24">
      <c r="A151" s="1">
        <v>41514</v>
      </c>
      <c r="B151">
        <v>3855</v>
      </c>
      <c r="C151">
        <v>4045</v>
      </c>
      <c r="D151">
        <v>3815</v>
      </c>
      <c r="E151">
        <v>4010</v>
      </c>
      <c r="F151">
        <v>337300</v>
      </c>
      <c r="G151">
        <v>4010</v>
      </c>
      <c r="H151">
        <v>3905</v>
      </c>
      <c r="I151">
        <v>3047.7</v>
      </c>
      <c r="J151">
        <v>2788.7</v>
      </c>
      <c r="K151">
        <v>543.5</v>
      </c>
      <c r="L151">
        <v>3892</v>
      </c>
      <c r="M151">
        <v>3443</v>
      </c>
      <c r="N151">
        <v>2978.6</v>
      </c>
      <c r="O151">
        <v>545.4</v>
      </c>
      <c r="P151">
        <f t="shared" si="18"/>
        <v>1417.1999999999998</v>
      </c>
      <c r="Q151">
        <f t="shared" si="19"/>
        <v>1960.6999999999998</v>
      </c>
      <c r="R151">
        <f t="shared" si="20"/>
        <v>4134.7</v>
      </c>
      <c r="S151">
        <f t="shared" si="21"/>
        <v>4678.2</v>
      </c>
      <c r="T151">
        <f t="shared" si="22"/>
        <v>1806.8000000000002</v>
      </c>
      <c r="U151">
        <f t="shared" si="23"/>
        <v>2352.1999999999998</v>
      </c>
      <c r="V151">
        <f t="shared" si="24"/>
        <v>4533.8</v>
      </c>
      <c r="W151">
        <f t="shared" si="25"/>
        <v>5079.2</v>
      </c>
      <c r="X151">
        <f t="shared" si="26"/>
        <v>0.31681672959628232</v>
      </c>
    </row>
    <row r="152" spans="1:24">
      <c r="A152" s="1">
        <v>41515</v>
      </c>
      <c r="B152">
        <v>4080</v>
      </c>
      <c r="C152">
        <v>4190</v>
      </c>
      <c r="D152">
        <v>3990</v>
      </c>
      <c r="E152">
        <v>4005</v>
      </c>
      <c r="F152">
        <v>330000</v>
      </c>
      <c r="G152">
        <v>4005</v>
      </c>
      <c r="H152">
        <v>3938.8</v>
      </c>
      <c r="I152">
        <v>3098.4</v>
      </c>
      <c r="J152">
        <v>2829.9</v>
      </c>
      <c r="K152">
        <v>557.70000000000005</v>
      </c>
      <c r="L152">
        <v>3922.6</v>
      </c>
      <c r="M152">
        <v>3483.3</v>
      </c>
      <c r="N152">
        <v>3004.1</v>
      </c>
      <c r="O152">
        <v>541.1</v>
      </c>
      <c r="P152">
        <f t="shared" si="18"/>
        <v>1425.3</v>
      </c>
      <c r="Q152">
        <f t="shared" si="19"/>
        <v>1983</v>
      </c>
      <c r="R152">
        <f t="shared" si="20"/>
        <v>4213.8</v>
      </c>
      <c r="S152">
        <f t="shared" si="21"/>
        <v>4771.5</v>
      </c>
      <c r="T152">
        <f t="shared" si="22"/>
        <v>1860</v>
      </c>
      <c r="U152">
        <f t="shared" si="23"/>
        <v>2401.1000000000004</v>
      </c>
      <c r="V152">
        <f t="shared" si="24"/>
        <v>4565.5</v>
      </c>
      <c r="W152">
        <f t="shared" si="25"/>
        <v>5106.6000000000004</v>
      </c>
      <c r="X152">
        <f t="shared" si="26"/>
        <v>0.31068239887463039</v>
      </c>
    </row>
    <row r="153" spans="1:24">
      <c r="A153" s="1">
        <v>41516</v>
      </c>
      <c r="B153">
        <v>3935</v>
      </c>
      <c r="C153">
        <v>4120</v>
      </c>
      <c r="D153">
        <v>3915</v>
      </c>
      <c r="E153">
        <v>3980</v>
      </c>
      <c r="F153">
        <v>248000</v>
      </c>
      <c r="G153">
        <v>3980</v>
      </c>
      <c r="H153">
        <v>3976.2</v>
      </c>
      <c r="I153">
        <v>3149.5</v>
      </c>
      <c r="J153">
        <v>2870.4</v>
      </c>
      <c r="K153">
        <v>567.79999999999995</v>
      </c>
      <c r="L153">
        <v>3973.6</v>
      </c>
      <c r="M153">
        <v>3503.9</v>
      </c>
      <c r="N153">
        <v>3025</v>
      </c>
      <c r="O153">
        <v>537.4</v>
      </c>
      <c r="P153">
        <f t="shared" si="18"/>
        <v>1446.1000000000001</v>
      </c>
      <c r="Q153">
        <f t="shared" si="19"/>
        <v>2013.9</v>
      </c>
      <c r="R153">
        <f t="shared" si="20"/>
        <v>4285.1000000000004</v>
      </c>
      <c r="S153">
        <f t="shared" si="21"/>
        <v>4852.8999999999996</v>
      </c>
      <c r="T153">
        <f t="shared" si="22"/>
        <v>1891.7000000000003</v>
      </c>
      <c r="U153">
        <f t="shared" si="23"/>
        <v>2429.1000000000004</v>
      </c>
      <c r="V153">
        <f t="shared" si="24"/>
        <v>4578.7</v>
      </c>
      <c r="W153">
        <f t="shared" si="25"/>
        <v>5116.1000000000004</v>
      </c>
      <c r="X153">
        <f t="shared" si="26"/>
        <v>0.30674391392448414</v>
      </c>
    </row>
    <row r="154" spans="1:24">
      <c r="A154" s="1">
        <v>41517</v>
      </c>
      <c r="B154">
        <v>3955</v>
      </c>
      <c r="C154">
        <v>4280</v>
      </c>
      <c r="D154">
        <v>3950</v>
      </c>
      <c r="E154">
        <v>4270</v>
      </c>
      <c r="F154">
        <v>587400</v>
      </c>
      <c r="G154">
        <v>4270</v>
      </c>
      <c r="H154">
        <v>4066.2</v>
      </c>
      <c r="I154">
        <v>3212.2</v>
      </c>
      <c r="J154">
        <v>2913.9</v>
      </c>
      <c r="K154">
        <v>591.70000000000005</v>
      </c>
      <c r="L154">
        <v>4105.6000000000004</v>
      </c>
      <c r="M154">
        <v>3562.2</v>
      </c>
      <c r="N154">
        <v>3100.3</v>
      </c>
      <c r="O154">
        <v>548.4</v>
      </c>
      <c r="P154">
        <f t="shared" si="18"/>
        <v>1437.0999999999997</v>
      </c>
      <c r="Q154">
        <f t="shared" si="19"/>
        <v>2028.7999999999997</v>
      </c>
      <c r="R154">
        <f t="shared" si="20"/>
        <v>4395.6000000000004</v>
      </c>
      <c r="S154">
        <f t="shared" si="21"/>
        <v>4987.3</v>
      </c>
      <c r="T154">
        <f t="shared" si="22"/>
        <v>1917</v>
      </c>
      <c r="U154">
        <f t="shared" si="23"/>
        <v>2465.3999999999996</v>
      </c>
      <c r="V154">
        <f t="shared" si="24"/>
        <v>4659</v>
      </c>
      <c r="W154">
        <f t="shared" si="25"/>
        <v>5207.3999999999996</v>
      </c>
      <c r="X154">
        <f t="shared" si="26"/>
        <v>0.30789961259895571</v>
      </c>
    </row>
    <row r="155" spans="1:24">
      <c r="A155" s="1">
        <v>41520</v>
      </c>
      <c r="B155">
        <v>4270</v>
      </c>
      <c r="C155">
        <v>4300</v>
      </c>
      <c r="D155">
        <v>4075</v>
      </c>
      <c r="E155">
        <v>4185</v>
      </c>
      <c r="F155">
        <v>389500</v>
      </c>
      <c r="G155">
        <v>4185</v>
      </c>
      <c r="H155">
        <v>4110</v>
      </c>
      <c r="I155">
        <v>3266.4</v>
      </c>
      <c r="J155">
        <v>2953.8</v>
      </c>
      <c r="K155">
        <v>610.20000000000005</v>
      </c>
      <c r="L155">
        <v>4146.2</v>
      </c>
      <c r="M155">
        <v>3614</v>
      </c>
      <c r="N155">
        <v>3145</v>
      </c>
      <c r="O155">
        <v>543.79999999999995</v>
      </c>
      <c r="P155">
        <f t="shared" si="18"/>
        <v>1435.8</v>
      </c>
      <c r="Q155">
        <f t="shared" si="19"/>
        <v>2046</v>
      </c>
      <c r="R155">
        <f t="shared" si="20"/>
        <v>4486.8</v>
      </c>
      <c r="S155">
        <f t="shared" si="21"/>
        <v>5097</v>
      </c>
      <c r="T155">
        <f t="shared" si="22"/>
        <v>1982.6000000000001</v>
      </c>
      <c r="U155">
        <f t="shared" si="23"/>
        <v>2526.4</v>
      </c>
      <c r="V155">
        <f t="shared" si="24"/>
        <v>4701.6000000000004</v>
      </c>
      <c r="W155">
        <f t="shared" si="25"/>
        <v>5245.4</v>
      </c>
      <c r="X155">
        <f t="shared" si="26"/>
        <v>0.30094078583287215</v>
      </c>
    </row>
    <row r="156" spans="1:24">
      <c r="A156" s="1">
        <v>41521</v>
      </c>
      <c r="B156">
        <v>4185</v>
      </c>
      <c r="C156">
        <v>4350</v>
      </c>
      <c r="D156">
        <v>3690</v>
      </c>
      <c r="E156">
        <v>3765</v>
      </c>
      <c r="F156">
        <v>674300</v>
      </c>
      <c r="G156">
        <v>3765</v>
      </c>
      <c r="H156">
        <v>4050</v>
      </c>
      <c r="I156">
        <v>3305.9</v>
      </c>
      <c r="J156">
        <v>2985.9</v>
      </c>
      <c r="K156">
        <v>610.70000000000005</v>
      </c>
      <c r="L156">
        <v>4035.4</v>
      </c>
      <c r="M156">
        <v>3637.9</v>
      </c>
      <c r="N156">
        <v>3177.1</v>
      </c>
      <c r="O156">
        <v>520.29999999999995</v>
      </c>
      <c r="P156">
        <f t="shared" si="18"/>
        <v>1473.8</v>
      </c>
      <c r="Q156">
        <f t="shared" si="19"/>
        <v>2084.5</v>
      </c>
      <c r="R156">
        <f t="shared" si="20"/>
        <v>4527.3</v>
      </c>
      <c r="S156">
        <f t="shared" si="21"/>
        <v>5138</v>
      </c>
      <c r="T156">
        <f t="shared" si="22"/>
        <v>2077</v>
      </c>
      <c r="U156">
        <f t="shared" si="23"/>
        <v>2597.3000000000002</v>
      </c>
      <c r="V156">
        <f t="shared" si="24"/>
        <v>4678.5</v>
      </c>
      <c r="W156">
        <f t="shared" si="25"/>
        <v>5198.8</v>
      </c>
      <c r="X156">
        <f t="shared" si="26"/>
        <v>0.28604414634816788</v>
      </c>
    </row>
    <row r="157" spans="1:24">
      <c r="A157" s="1">
        <v>41522</v>
      </c>
      <c r="B157">
        <v>3640</v>
      </c>
      <c r="C157">
        <v>3925</v>
      </c>
      <c r="D157">
        <v>3570</v>
      </c>
      <c r="E157">
        <v>3885</v>
      </c>
      <c r="F157">
        <v>447600</v>
      </c>
      <c r="G157">
        <v>3885</v>
      </c>
      <c r="H157">
        <v>4026.2</v>
      </c>
      <c r="I157">
        <v>3357</v>
      </c>
      <c r="J157">
        <v>3020.7</v>
      </c>
      <c r="K157">
        <v>612.5</v>
      </c>
      <c r="L157">
        <v>4009.9</v>
      </c>
      <c r="M157">
        <v>3675.7</v>
      </c>
      <c r="N157">
        <v>3199.7</v>
      </c>
      <c r="O157">
        <v>491</v>
      </c>
      <c r="P157">
        <f t="shared" si="18"/>
        <v>1519.5</v>
      </c>
      <c r="Q157">
        <f t="shared" si="19"/>
        <v>2132</v>
      </c>
      <c r="R157">
        <f t="shared" si="20"/>
        <v>4582</v>
      </c>
      <c r="S157">
        <f t="shared" si="21"/>
        <v>5194.5</v>
      </c>
      <c r="T157">
        <f t="shared" si="22"/>
        <v>2202.6999999999998</v>
      </c>
      <c r="U157">
        <f t="shared" si="23"/>
        <v>2693.7</v>
      </c>
      <c r="V157">
        <f t="shared" si="24"/>
        <v>4657.7</v>
      </c>
      <c r="W157">
        <f t="shared" si="25"/>
        <v>5148.7</v>
      </c>
      <c r="X157">
        <f t="shared" si="26"/>
        <v>0.26715999673531571</v>
      </c>
    </row>
    <row r="158" spans="1:24">
      <c r="A158" s="1">
        <v>41523</v>
      </c>
      <c r="B158">
        <v>3955</v>
      </c>
      <c r="C158">
        <v>4100</v>
      </c>
      <c r="D158">
        <v>3745</v>
      </c>
      <c r="E158">
        <v>3805</v>
      </c>
      <c r="F158">
        <v>383500</v>
      </c>
      <c r="G158">
        <v>3805</v>
      </c>
      <c r="H158">
        <v>3910</v>
      </c>
      <c r="I158">
        <v>3407.6</v>
      </c>
      <c r="J158">
        <v>3054.8</v>
      </c>
      <c r="K158">
        <v>608.5</v>
      </c>
      <c r="L158">
        <v>3887.8</v>
      </c>
      <c r="M158">
        <v>3710.7</v>
      </c>
      <c r="N158">
        <v>3218.7</v>
      </c>
      <c r="O158">
        <v>453.2</v>
      </c>
      <c r="P158">
        <f t="shared" si="18"/>
        <v>1582.1</v>
      </c>
      <c r="Q158">
        <f t="shared" si="19"/>
        <v>2190.6</v>
      </c>
      <c r="R158">
        <f t="shared" si="20"/>
        <v>4624.6000000000004</v>
      </c>
      <c r="S158">
        <f t="shared" si="21"/>
        <v>5233.1000000000004</v>
      </c>
      <c r="T158">
        <f t="shared" si="22"/>
        <v>2351.1</v>
      </c>
      <c r="U158">
        <f t="shared" si="23"/>
        <v>2804.2999999999997</v>
      </c>
      <c r="V158">
        <f t="shared" si="24"/>
        <v>4617.0999999999995</v>
      </c>
      <c r="W158">
        <f t="shared" si="25"/>
        <v>5070.2999999999993</v>
      </c>
      <c r="X158">
        <f t="shared" si="26"/>
        <v>0.24426658042956856</v>
      </c>
    </row>
    <row r="159" spans="1:24">
      <c r="A159" s="1">
        <v>41524</v>
      </c>
      <c r="B159">
        <v>3775</v>
      </c>
      <c r="C159">
        <v>3925</v>
      </c>
      <c r="D159">
        <v>3740</v>
      </c>
      <c r="E159">
        <v>3840</v>
      </c>
      <c r="F159">
        <v>218900</v>
      </c>
      <c r="G159">
        <v>3840</v>
      </c>
      <c r="H159">
        <v>3823.8</v>
      </c>
      <c r="I159">
        <v>3467.7</v>
      </c>
      <c r="J159">
        <v>3087.7</v>
      </c>
      <c r="K159">
        <v>606.4</v>
      </c>
      <c r="L159">
        <v>3814.6</v>
      </c>
      <c r="M159">
        <v>3742.2</v>
      </c>
      <c r="N159">
        <v>3242.9</v>
      </c>
      <c r="O159">
        <v>408.7</v>
      </c>
      <c r="P159">
        <f t="shared" si="18"/>
        <v>1648.5</v>
      </c>
      <c r="Q159">
        <f t="shared" si="19"/>
        <v>2254.8999999999996</v>
      </c>
      <c r="R159">
        <f t="shared" si="20"/>
        <v>4680.5</v>
      </c>
      <c r="S159">
        <f t="shared" si="21"/>
        <v>5286.9</v>
      </c>
      <c r="T159">
        <f t="shared" si="22"/>
        <v>2516.1</v>
      </c>
      <c r="U159">
        <f t="shared" si="23"/>
        <v>2924.7999999999997</v>
      </c>
      <c r="V159">
        <f t="shared" si="24"/>
        <v>4559.5999999999995</v>
      </c>
      <c r="W159">
        <f t="shared" si="25"/>
        <v>4968.2999999999993</v>
      </c>
      <c r="X159">
        <f t="shared" si="26"/>
        <v>0.21842766287210733</v>
      </c>
    </row>
    <row r="160" spans="1:24">
      <c r="A160" s="1">
        <v>41527</v>
      </c>
      <c r="B160">
        <v>3945</v>
      </c>
      <c r="C160">
        <v>4165</v>
      </c>
      <c r="D160">
        <v>3900</v>
      </c>
      <c r="E160">
        <v>4140</v>
      </c>
      <c r="F160">
        <v>338800</v>
      </c>
      <c r="G160">
        <v>4140</v>
      </c>
      <c r="H160">
        <v>3917.5</v>
      </c>
      <c r="I160">
        <v>3538.2</v>
      </c>
      <c r="J160">
        <v>3121</v>
      </c>
      <c r="K160">
        <v>618.70000000000005</v>
      </c>
      <c r="L160">
        <v>3918</v>
      </c>
      <c r="M160">
        <v>3781.2</v>
      </c>
      <c r="N160">
        <v>3290.3</v>
      </c>
      <c r="O160">
        <v>367.6</v>
      </c>
      <c r="P160">
        <f t="shared" si="18"/>
        <v>1682.0999999999997</v>
      </c>
      <c r="Q160">
        <f t="shared" si="19"/>
        <v>2300.7999999999997</v>
      </c>
      <c r="R160">
        <f t="shared" si="20"/>
        <v>4775.6000000000004</v>
      </c>
      <c r="S160">
        <f t="shared" si="21"/>
        <v>5394.3</v>
      </c>
      <c r="T160">
        <f t="shared" si="22"/>
        <v>2678.3999999999996</v>
      </c>
      <c r="U160">
        <f t="shared" si="23"/>
        <v>3046</v>
      </c>
      <c r="V160">
        <f t="shared" si="24"/>
        <v>4516.3999999999996</v>
      </c>
      <c r="W160">
        <f t="shared" si="25"/>
        <v>4884</v>
      </c>
      <c r="X160">
        <f t="shared" si="26"/>
        <v>0.19443562890087804</v>
      </c>
    </row>
    <row r="161" spans="1:24">
      <c r="A161" s="1">
        <v>41528</v>
      </c>
      <c r="B161">
        <v>4215</v>
      </c>
      <c r="C161">
        <v>4480</v>
      </c>
      <c r="D161">
        <v>4190</v>
      </c>
      <c r="E161">
        <v>4250</v>
      </c>
      <c r="F161">
        <v>544200</v>
      </c>
      <c r="G161">
        <v>4250</v>
      </c>
      <c r="H161">
        <v>4008.8</v>
      </c>
      <c r="I161">
        <v>3615.2</v>
      </c>
      <c r="J161">
        <v>3155.6</v>
      </c>
      <c r="K161">
        <v>633.5</v>
      </c>
      <c r="L161">
        <v>4049.6</v>
      </c>
      <c r="M161">
        <v>3816</v>
      </c>
      <c r="N161">
        <v>3363.6</v>
      </c>
      <c r="O161">
        <v>352.4</v>
      </c>
      <c r="P161">
        <f t="shared" si="18"/>
        <v>1714.6999999999998</v>
      </c>
      <c r="Q161">
        <f t="shared" si="19"/>
        <v>2348.1999999999998</v>
      </c>
      <c r="R161">
        <f t="shared" si="20"/>
        <v>4882.2</v>
      </c>
      <c r="S161">
        <f t="shared" si="21"/>
        <v>5515.7</v>
      </c>
      <c r="T161">
        <f t="shared" si="22"/>
        <v>2758.8</v>
      </c>
      <c r="U161">
        <f t="shared" si="23"/>
        <v>3111.2</v>
      </c>
      <c r="V161">
        <f t="shared" si="24"/>
        <v>4520.8</v>
      </c>
      <c r="W161">
        <f t="shared" si="25"/>
        <v>4873.2</v>
      </c>
      <c r="X161">
        <f t="shared" si="26"/>
        <v>0.18469601677148845</v>
      </c>
    </row>
    <row r="162" spans="1:24">
      <c r="A162" s="1">
        <v>41529</v>
      </c>
      <c r="B162">
        <v>4390</v>
      </c>
      <c r="C162">
        <v>4530</v>
      </c>
      <c r="D162">
        <v>4310</v>
      </c>
      <c r="E162">
        <v>4500</v>
      </c>
      <c r="F162">
        <v>443800</v>
      </c>
      <c r="G162">
        <v>4500</v>
      </c>
      <c r="H162">
        <v>4182.5</v>
      </c>
      <c r="I162">
        <v>3701.5</v>
      </c>
      <c r="J162">
        <v>3195.7</v>
      </c>
      <c r="K162">
        <v>655.20000000000005</v>
      </c>
      <c r="L162">
        <v>4239.6000000000004</v>
      </c>
      <c r="M162">
        <v>3851.6</v>
      </c>
      <c r="N162">
        <v>3409.6</v>
      </c>
      <c r="O162">
        <v>354.9</v>
      </c>
      <c r="P162">
        <f t="shared" si="18"/>
        <v>1735.8999999999999</v>
      </c>
      <c r="Q162">
        <f t="shared" si="19"/>
        <v>2391.1</v>
      </c>
      <c r="R162">
        <f t="shared" si="20"/>
        <v>5011.8999999999996</v>
      </c>
      <c r="S162">
        <f t="shared" si="21"/>
        <v>5667.1</v>
      </c>
      <c r="T162">
        <f t="shared" si="22"/>
        <v>2786.9</v>
      </c>
      <c r="U162">
        <f t="shared" si="23"/>
        <v>3141.8</v>
      </c>
      <c r="V162">
        <f t="shared" si="24"/>
        <v>4561.3999999999996</v>
      </c>
      <c r="W162">
        <f t="shared" si="25"/>
        <v>4916.2999999999993</v>
      </c>
      <c r="X162">
        <f t="shared" si="26"/>
        <v>0.18428704953785438</v>
      </c>
    </row>
    <row r="163" spans="1:24">
      <c r="A163" s="1">
        <v>41530</v>
      </c>
      <c r="B163">
        <v>4510</v>
      </c>
      <c r="C163">
        <v>4720</v>
      </c>
      <c r="D163">
        <v>4355</v>
      </c>
      <c r="E163">
        <v>4480</v>
      </c>
      <c r="F163">
        <v>591400</v>
      </c>
      <c r="G163">
        <v>4480</v>
      </c>
      <c r="H163">
        <v>4342.5</v>
      </c>
      <c r="I163">
        <v>3786.1</v>
      </c>
      <c r="J163">
        <v>3232.3</v>
      </c>
      <c r="K163">
        <v>676</v>
      </c>
      <c r="L163">
        <v>4359.3</v>
      </c>
      <c r="M163">
        <v>3891.2</v>
      </c>
      <c r="N163">
        <v>3463.2</v>
      </c>
      <c r="O163">
        <v>357.7</v>
      </c>
      <c r="P163">
        <f t="shared" si="18"/>
        <v>1758.1</v>
      </c>
      <c r="Q163">
        <f t="shared" si="19"/>
        <v>2434.1</v>
      </c>
      <c r="R163">
        <f t="shared" si="20"/>
        <v>5138.1000000000004</v>
      </c>
      <c r="S163">
        <f t="shared" si="21"/>
        <v>5814.1</v>
      </c>
      <c r="T163">
        <f t="shared" si="22"/>
        <v>2818.1</v>
      </c>
      <c r="U163">
        <f t="shared" si="23"/>
        <v>3175.7999999999997</v>
      </c>
      <c r="V163">
        <f t="shared" si="24"/>
        <v>4606.5999999999995</v>
      </c>
      <c r="W163">
        <f t="shared" si="25"/>
        <v>4964.2999999999993</v>
      </c>
      <c r="X163">
        <f t="shared" si="26"/>
        <v>0.18385074013157895</v>
      </c>
    </row>
    <row r="164" spans="1:24">
      <c r="A164" s="1">
        <v>41531</v>
      </c>
      <c r="B164">
        <v>4515</v>
      </c>
      <c r="C164">
        <v>4645</v>
      </c>
      <c r="D164">
        <v>4505</v>
      </c>
      <c r="E164">
        <v>4565</v>
      </c>
      <c r="F164">
        <v>256200</v>
      </c>
      <c r="G164">
        <v>4565</v>
      </c>
      <c r="H164">
        <v>4448.8</v>
      </c>
      <c r="I164">
        <v>3869.6</v>
      </c>
      <c r="J164">
        <v>3266.7</v>
      </c>
      <c r="K164">
        <v>700.1</v>
      </c>
      <c r="L164">
        <v>4428.5</v>
      </c>
      <c r="M164">
        <v>3919.6</v>
      </c>
      <c r="N164">
        <v>3502.1</v>
      </c>
      <c r="O164">
        <v>342.6</v>
      </c>
      <c r="P164">
        <f t="shared" si="18"/>
        <v>1769.2999999999997</v>
      </c>
      <c r="Q164">
        <f t="shared" si="19"/>
        <v>2469.3999999999996</v>
      </c>
      <c r="R164">
        <f t="shared" si="20"/>
        <v>5269.8</v>
      </c>
      <c r="S164">
        <f t="shared" si="21"/>
        <v>5969.9</v>
      </c>
      <c r="T164">
        <f t="shared" si="22"/>
        <v>2891.7999999999997</v>
      </c>
      <c r="U164">
        <f t="shared" si="23"/>
        <v>3234.3999999999996</v>
      </c>
      <c r="V164">
        <f t="shared" si="24"/>
        <v>4604.8</v>
      </c>
      <c r="W164">
        <f t="shared" si="25"/>
        <v>4947.3999999999996</v>
      </c>
      <c r="X164">
        <f t="shared" si="26"/>
        <v>0.17481375650576592</v>
      </c>
    </row>
    <row r="165" spans="1:24">
      <c r="A165" s="1">
        <v>41535</v>
      </c>
      <c r="B165">
        <v>4700</v>
      </c>
      <c r="C165">
        <v>5270</v>
      </c>
      <c r="D165">
        <v>4655</v>
      </c>
      <c r="E165">
        <v>5090</v>
      </c>
      <c r="F165">
        <v>933000</v>
      </c>
      <c r="G165">
        <v>5090</v>
      </c>
      <c r="H165">
        <v>4658.8</v>
      </c>
      <c r="I165">
        <v>3975.9</v>
      </c>
      <c r="J165">
        <v>3307.2</v>
      </c>
      <c r="K165">
        <v>746.4</v>
      </c>
      <c r="L165">
        <v>4749.6000000000004</v>
      </c>
      <c r="M165">
        <v>4019</v>
      </c>
      <c r="N165">
        <v>3599.8</v>
      </c>
      <c r="O165">
        <v>429.1</v>
      </c>
      <c r="P165">
        <f t="shared" si="18"/>
        <v>1736.7000000000003</v>
      </c>
      <c r="Q165">
        <f t="shared" si="19"/>
        <v>2483.1000000000004</v>
      </c>
      <c r="R165">
        <f t="shared" si="20"/>
        <v>5468.7</v>
      </c>
      <c r="S165">
        <f t="shared" si="21"/>
        <v>6215.1</v>
      </c>
      <c r="T165">
        <f t="shared" si="22"/>
        <v>2731.7</v>
      </c>
      <c r="U165">
        <f t="shared" si="23"/>
        <v>3160.8</v>
      </c>
      <c r="V165">
        <f t="shared" si="24"/>
        <v>4877.2</v>
      </c>
      <c r="W165">
        <f t="shared" si="25"/>
        <v>5306.3</v>
      </c>
      <c r="X165">
        <f t="shared" si="26"/>
        <v>0.21353570539935307</v>
      </c>
    </row>
    <row r="166" spans="1:24">
      <c r="A166" s="1">
        <v>41536</v>
      </c>
      <c r="B166">
        <v>5090</v>
      </c>
      <c r="C166">
        <v>5150</v>
      </c>
      <c r="D166">
        <v>4680</v>
      </c>
      <c r="E166">
        <v>4815</v>
      </c>
      <c r="F166">
        <v>547600</v>
      </c>
      <c r="G166">
        <v>4815</v>
      </c>
      <c r="H166">
        <v>4737.5</v>
      </c>
      <c r="I166">
        <v>4070.8</v>
      </c>
      <c r="J166">
        <v>3346.5</v>
      </c>
      <c r="K166">
        <v>774.2</v>
      </c>
      <c r="L166">
        <v>4812.6000000000004</v>
      </c>
      <c r="M166">
        <v>4065.2</v>
      </c>
      <c r="N166">
        <v>3666.8</v>
      </c>
      <c r="O166">
        <v>428.5</v>
      </c>
      <c r="P166">
        <f t="shared" si="18"/>
        <v>1748.1999999999998</v>
      </c>
      <c r="Q166">
        <f t="shared" si="19"/>
        <v>2522.4</v>
      </c>
      <c r="R166">
        <f t="shared" si="20"/>
        <v>5619.2000000000007</v>
      </c>
      <c r="S166">
        <f t="shared" si="21"/>
        <v>6393.4000000000005</v>
      </c>
      <c r="T166">
        <f t="shared" si="22"/>
        <v>2779.7</v>
      </c>
      <c r="U166">
        <f t="shared" si="23"/>
        <v>3208.2</v>
      </c>
      <c r="V166">
        <f t="shared" si="24"/>
        <v>4922.2</v>
      </c>
      <c r="W166">
        <f t="shared" si="25"/>
        <v>5350.7</v>
      </c>
      <c r="X166">
        <f t="shared" si="26"/>
        <v>0.21081373610154483</v>
      </c>
    </row>
    <row r="167" spans="1:24">
      <c r="A167" s="1">
        <v>41537</v>
      </c>
      <c r="B167">
        <v>4940</v>
      </c>
      <c r="C167">
        <v>4940</v>
      </c>
      <c r="D167">
        <v>4580</v>
      </c>
      <c r="E167">
        <v>4605</v>
      </c>
      <c r="F167">
        <v>418700</v>
      </c>
      <c r="G167">
        <v>4605</v>
      </c>
      <c r="H167">
        <v>4768.8</v>
      </c>
      <c r="I167">
        <v>4121.7</v>
      </c>
      <c r="J167">
        <v>3383.2</v>
      </c>
      <c r="K167">
        <v>790.5</v>
      </c>
      <c r="L167">
        <v>4863.5</v>
      </c>
      <c r="M167">
        <v>4116.6000000000004</v>
      </c>
      <c r="N167">
        <v>3710.6</v>
      </c>
      <c r="O167">
        <v>413.1</v>
      </c>
      <c r="P167">
        <f t="shared" si="18"/>
        <v>1750.1999999999998</v>
      </c>
      <c r="Q167">
        <f t="shared" si="19"/>
        <v>2540.6999999999998</v>
      </c>
      <c r="R167">
        <f t="shared" si="20"/>
        <v>5702.7</v>
      </c>
      <c r="S167">
        <f t="shared" si="21"/>
        <v>6493.2</v>
      </c>
      <c r="T167">
        <f t="shared" si="22"/>
        <v>2877.3</v>
      </c>
      <c r="U167">
        <f t="shared" si="23"/>
        <v>3290.4000000000005</v>
      </c>
      <c r="V167">
        <f t="shared" si="24"/>
        <v>4942.8</v>
      </c>
      <c r="W167">
        <f t="shared" si="25"/>
        <v>5355.9000000000005</v>
      </c>
      <c r="X167">
        <f t="shared" si="26"/>
        <v>0.20069960647135984</v>
      </c>
    </row>
    <row r="168" spans="1:24">
      <c r="A168" s="1">
        <v>41538</v>
      </c>
      <c r="B168">
        <v>4595</v>
      </c>
      <c r="C168">
        <v>4690</v>
      </c>
      <c r="D168">
        <v>4140</v>
      </c>
      <c r="E168">
        <v>4630</v>
      </c>
      <c r="F168">
        <v>640400</v>
      </c>
      <c r="G168">
        <v>4630</v>
      </c>
      <c r="H168">
        <v>4785</v>
      </c>
      <c r="I168">
        <v>4156.7</v>
      </c>
      <c r="J168">
        <v>3422.7</v>
      </c>
      <c r="K168">
        <v>803.6</v>
      </c>
      <c r="L168">
        <v>4834.8</v>
      </c>
      <c r="M168">
        <v>4190.8</v>
      </c>
      <c r="N168">
        <v>3764.2</v>
      </c>
      <c r="O168">
        <v>423.4</v>
      </c>
      <c r="P168">
        <f t="shared" si="18"/>
        <v>1745.8999999999996</v>
      </c>
      <c r="Q168">
        <f t="shared" si="19"/>
        <v>2549.5</v>
      </c>
      <c r="R168">
        <f t="shared" si="20"/>
        <v>5763.9</v>
      </c>
      <c r="S168">
        <f t="shared" si="21"/>
        <v>6567.5</v>
      </c>
      <c r="T168">
        <f t="shared" si="22"/>
        <v>2920.6000000000004</v>
      </c>
      <c r="U168">
        <f t="shared" si="23"/>
        <v>3344</v>
      </c>
      <c r="V168">
        <f t="shared" si="24"/>
        <v>5037.6000000000004</v>
      </c>
      <c r="W168">
        <f t="shared" si="25"/>
        <v>5461</v>
      </c>
      <c r="X168">
        <f t="shared" si="26"/>
        <v>0.20206165887181443</v>
      </c>
    </row>
    <row r="169" spans="1:24">
      <c r="A169" s="1">
        <v>41541</v>
      </c>
      <c r="B169">
        <v>4655</v>
      </c>
      <c r="C169">
        <v>4790</v>
      </c>
      <c r="D169">
        <v>4325</v>
      </c>
      <c r="E169">
        <v>4355</v>
      </c>
      <c r="F169">
        <v>454400</v>
      </c>
      <c r="G169">
        <v>4355</v>
      </c>
      <c r="H169">
        <v>4601.2</v>
      </c>
      <c r="I169">
        <v>4185.8</v>
      </c>
      <c r="J169">
        <v>3458.5</v>
      </c>
      <c r="K169">
        <v>805.3</v>
      </c>
      <c r="L169">
        <v>4613.3999999999996</v>
      </c>
      <c r="M169">
        <v>4229.8</v>
      </c>
      <c r="N169">
        <v>3796.6</v>
      </c>
      <c r="O169">
        <v>406.4</v>
      </c>
      <c r="P169">
        <f t="shared" si="18"/>
        <v>1769.9000000000005</v>
      </c>
      <c r="Q169">
        <f t="shared" si="19"/>
        <v>2575.2000000000003</v>
      </c>
      <c r="R169">
        <f t="shared" si="20"/>
        <v>5796.4</v>
      </c>
      <c r="S169">
        <f t="shared" si="21"/>
        <v>6601.7</v>
      </c>
      <c r="T169">
        <f t="shared" si="22"/>
        <v>3010.6000000000004</v>
      </c>
      <c r="U169">
        <f t="shared" si="23"/>
        <v>3417</v>
      </c>
      <c r="V169">
        <f t="shared" si="24"/>
        <v>5042.6000000000004</v>
      </c>
      <c r="W169">
        <f t="shared" si="25"/>
        <v>5449</v>
      </c>
      <c r="X169">
        <f t="shared" si="26"/>
        <v>0.19216038583384557</v>
      </c>
    </row>
    <row r="170" spans="1:24">
      <c r="A170" s="1">
        <v>41542</v>
      </c>
      <c r="B170">
        <v>4340</v>
      </c>
      <c r="C170">
        <v>4530</v>
      </c>
      <c r="D170">
        <v>4250</v>
      </c>
      <c r="E170">
        <v>4345</v>
      </c>
      <c r="F170">
        <v>269500</v>
      </c>
      <c r="G170">
        <v>4345</v>
      </c>
      <c r="H170">
        <v>4483.8</v>
      </c>
      <c r="I170">
        <v>4213.8</v>
      </c>
      <c r="J170">
        <v>3490.1</v>
      </c>
      <c r="K170">
        <v>809.2</v>
      </c>
      <c r="L170">
        <v>4511</v>
      </c>
      <c r="M170">
        <v>4259.5</v>
      </c>
      <c r="N170">
        <v>3827.3</v>
      </c>
      <c r="O170">
        <v>392.1</v>
      </c>
      <c r="P170">
        <f t="shared" si="18"/>
        <v>1786.1999999999998</v>
      </c>
      <c r="Q170">
        <f t="shared" si="19"/>
        <v>2595.4</v>
      </c>
      <c r="R170">
        <f t="shared" si="20"/>
        <v>5832.2000000000007</v>
      </c>
      <c r="S170">
        <f t="shared" si="21"/>
        <v>6641.4000000000005</v>
      </c>
      <c r="T170">
        <f t="shared" si="22"/>
        <v>3083.2</v>
      </c>
      <c r="U170">
        <f t="shared" si="23"/>
        <v>3475.3</v>
      </c>
      <c r="V170">
        <f t="shared" si="24"/>
        <v>5043.7</v>
      </c>
      <c r="W170">
        <f t="shared" si="25"/>
        <v>5435.8</v>
      </c>
      <c r="X170">
        <f t="shared" si="26"/>
        <v>0.18410611574128419</v>
      </c>
    </row>
    <row r="171" spans="1:24">
      <c r="A171" s="1">
        <v>41543</v>
      </c>
      <c r="B171">
        <v>4480</v>
      </c>
      <c r="C171">
        <v>4670</v>
      </c>
      <c r="D171">
        <v>4400</v>
      </c>
      <c r="E171">
        <v>4495</v>
      </c>
      <c r="F171">
        <v>364500</v>
      </c>
      <c r="G171">
        <v>4495</v>
      </c>
      <c r="H171">
        <v>4456.2</v>
      </c>
      <c r="I171">
        <v>4234.3999999999996</v>
      </c>
      <c r="J171">
        <v>3523.9</v>
      </c>
      <c r="K171">
        <v>815.9</v>
      </c>
      <c r="L171">
        <v>4484.8</v>
      </c>
      <c r="M171">
        <v>4284.3</v>
      </c>
      <c r="N171">
        <v>3861.4</v>
      </c>
      <c r="O171">
        <v>394.3</v>
      </c>
      <c r="P171">
        <f t="shared" si="18"/>
        <v>1786.6999999999998</v>
      </c>
      <c r="Q171">
        <f t="shared" si="19"/>
        <v>2602.5999999999995</v>
      </c>
      <c r="R171">
        <f t="shared" si="20"/>
        <v>5866.2</v>
      </c>
      <c r="S171">
        <f t="shared" si="21"/>
        <v>6682.0999999999995</v>
      </c>
      <c r="T171">
        <f t="shared" si="22"/>
        <v>3101.4</v>
      </c>
      <c r="U171">
        <f t="shared" si="23"/>
        <v>3495.7000000000003</v>
      </c>
      <c r="V171">
        <f t="shared" si="24"/>
        <v>5072.9000000000005</v>
      </c>
      <c r="W171">
        <f t="shared" si="25"/>
        <v>5467.2000000000007</v>
      </c>
      <c r="X171">
        <f t="shared" si="26"/>
        <v>0.1840674089116075</v>
      </c>
    </row>
    <row r="172" spans="1:24">
      <c r="A172" s="1">
        <v>41544</v>
      </c>
      <c r="B172">
        <v>4630</v>
      </c>
      <c r="C172">
        <v>4910</v>
      </c>
      <c r="D172">
        <v>4565</v>
      </c>
      <c r="E172">
        <v>4790</v>
      </c>
      <c r="F172">
        <v>438600</v>
      </c>
      <c r="G172">
        <v>4790</v>
      </c>
      <c r="H172">
        <v>4496.2</v>
      </c>
      <c r="I172">
        <v>4272.7</v>
      </c>
      <c r="J172">
        <v>3566.8</v>
      </c>
      <c r="K172">
        <v>826.3</v>
      </c>
      <c r="L172">
        <v>4511.6000000000004</v>
      </c>
      <c r="M172">
        <v>4325.7</v>
      </c>
      <c r="N172">
        <v>3894.3</v>
      </c>
      <c r="O172">
        <v>396.2</v>
      </c>
      <c r="P172">
        <f t="shared" si="18"/>
        <v>1793.8000000000002</v>
      </c>
      <c r="Q172">
        <f t="shared" si="19"/>
        <v>2620.1</v>
      </c>
      <c r="R172">
        <f t="shared" si="20"/>
        <v>5925.2999999999993</v>
      </c>
      <c r="S172">
        <f t="shared" si="21"/>
        <v>6751.5999999999995</v>
      </c>
      <c r="T172">
        <f t="shared" si="22"/>
        <v>3137.1</v>
      </c>
      <c r="U172">
        <f t="shared" si="23"/>
        <v>3533.2999999999997</v>
      </c>
      <c r="V172">
        <f t="shared" si="24"/>
        <v>5118.0999999999995</v>
      </c>
      <c r="W172">
        <f t="shared" si="25"/>
        <v>5514.2999999999993</v>
      </c>
      <c r="X172">
        <f t="shared" si="26"/>
        <v>0.18318422451857502</v>
      </c>
    </row>
    <row r="173" spans="1:24">
      <c r="A173" s="1">
        <v>41545</v>
      </c>
      <c r="B173">
        <v>4800</v>
      </c>
      <c r="C173">
        <v>4890</v>
      </c>
      <c r="D173">
        <v>4530</v>
      </c>
      <c r="E173">
        <v>4615</v>
      </c>
      <c r="F173">
        <v>438900</v>
      </c>
      <c r="G173">
        <v>4615</v>
      </c>
      <c r="H173">
        <v>4561.2</v>
      </c>
      <c r="I173">
        <v>4305.3999999999996</v>
      </c>
      <c r="J173">
        <v>3604.8</v>
      </c>
      <c r="K173">
        <v>830.8</v>
      </c>
      <c r="L173">
        <v>4588.7</v>
      </c>
      <c r="M173">
        <v>4363.6000000000004</v>
      </c>
      <c r="N173">
        <v>3921.5</v>
      </c>
      <c r="O173">
        <v>384.6</v>
      </c>
      <c r="P173">
        <f t="shared" si="18"/>
        <v>1813</v>
      </c>
      <c r="Q173">
        <f t="shared" si="19"/>
        <v>2643.7999999999997</v>
      </c>
      <c r="R173">
        <f t="shared" si="20"/>
        <v>5967</v>
      </c>
      <c r="S173">
        <f t="shared" si="21"/>
        <v>6797.7999999999993</v>
      </c>
      <c r="T173">
        <f t="shared" si="22"/>
        <v>3209.8</v>
      </c>
      <c r="U173">
        <f t="shared" si="23"/>
        <v>3594.4000000000005</v>
      </c>
      <c r="V173">
        <f t="shared" si="24"/>
        <v>5132.8</v>
      </c>
      <c r="W173">
        <f t="shared" si="25"/>
        <v>5517.4000000000005</v>
      </c>
      <c r="X173">
        <f t="shared" si="26"/>
        <v>0.17627646897057475</v>
      </c>
    </row>
    <row r="174" spans="1:24">
      <c r="A174" s="1">
        <v>41548</v>
      </c>
      <c r="B174">
        <v>4750</v>
      </c>
      <c r="C174">
        <v>4750</v>
      </c>
      <c r="D174">
        <v>4510</v>
      </c>
      <c r="E174">
        <v>4555</v>
      </c>
      <c r="F174">
        <v>260800</v>
      </c>
      <c r="G174">
        <v>4555</v>
      </c>
      <c r="H174">
        <v>4613.8</v>
      </c>
      <c r="I174">
        <v>4332.3</v>
      </c>
      <c r="J174">
        <v>3643.8</v>
      </c>
      <c r="K174">
        <v>829.7</v>
      </c>
      <c r="L174">
        <v>4626.6000000000004</v>
      </c>
      <c r="M174">
        <v>4384.7</v>
      </c>
      <c r="N174">
        <v>3941.2</v>
      </c>
      <c r="O174">
        <v>377.6</v>
      </c>
      <c r="P174">
        <f t="shared" si="18"/>
        <v>1843.1999999999998</v>
      </c>
      <c r="Q174">
        <f t="shared" si="19"/>
        <v>2672.9</v>
      </c>
      <c r="R174">
        <f t="shared" si="20"/>
        <v>5991.7000000000007</v>
      </c>
      <c r="S174">
        <f t="shared" si="21"/>
        <v>6821.4000000000005</v>
      </c>
      <c r="T174">
        <f t="shared" si="22"/>
        <v>3251.8999999999996</v>
      </c>
      <c r="U174">
        <f t="shared" si="23"/>
        <v>3629.5</v>
      </c>
      <c r="V174">
        <f t="shared" si="24"/>
        <v>5139.8999999999996</v>
      </c>
      <c r="W174">
        <f t="shared" si="25"/>
        <v>5517.5</v>
      </c>
      <c r="X174">
        <f t="shared" si="26"/>
        <v>0.17223527265263303</v>
      </c>
    </row>
    <row r="175" spans="1:24">
      <c r="A175" s="1">
        <v>41549</v>
      </c>
      <c r="B175">
        <v>4555</v>
      </c>
      <c r="C175">
        <v>4585</v>
      </c>
      <c r="D175">
        <v>4365</v>
      </c>
      <c r="E175">
        <v>4490</v>
      </c>
      <c r="F175">
        <v>279600</v>
      </c>
      <c r="G175">
        <v>4490</v>
      </c>
      <c r="H175">
        <v>4612.5</v>
      </c>
      <c r="I175">
        <v>4352.3</v>
      </c>
      <c r="J175">
        <v>3681.3</v>
      </c>
      <c r="K175">
        <v>825.4</v>
      </c>
      <c r="L175">
        <v>4633.3999999999996</v>
      </c>
      <c r="M175">
        <v>4399.5</v>
      </c>
      <c r="N175">
        <v>3954.7</v>
      </c>
      <c r="O175">
        <v>372.8</v>
      </c>
      <c r="P175">
        <f t="shared" si="18"/>
        <v>1876.1000000000004</v>
      </c>
      <c r="Q175">
        <f t="shared" si="19"/>
        <v>2701.5</v>
      </c>
      <c r="R175">
        <f t="shared" si="20"/>
        <v>6003.1</v>
      </c>
      <c r="S175">
        <f t="shared" si="21"/>
        <v>6828.5</v>
      </c>
      <c r="T175">
        <f t="shared" si="22"/>
        <v>3281.1</v>
      </c>
      <c r="U175">
        <f t="shared" si="23"/>
        <v>3653.9</v>
      </c>
      <c r="V175">
        <f t="shared" si="24"/>
        <v>5145.1000000000004</v>
      </c>
      <c r="W175">
        <f t="shared" si="25"/>
        <v>5517.9</v>
      </c>
      <c r="X175">
        <f t="shared" si="26"/>
        <v>0.16947380384134561</v>
      </c>
    </row>
    <row r="176" spans="1:24">
      <c r="A176" s="1">
        <v>41550</v>
      </c>
      <c r="B176">
        <v>4530</v>
      </c>
      <c r="C176">
        <v>4540</v>
      </c>
      <c r="D176">
        <v>4320</v>
      </c>
      <c r="E176">
        <v>4385</v>
      </c>
      <c r="F176">
        <v>249600</v>
      </c>
      <c r="G176">
        <v>4385</v>
      </c>
      <c r="H176">
        <v>4511.2</v>
      </c>
      <c r="I176">
        <v>4368.1000000000004</v>
      </c>
      <c r="J176">
        <v>3714</v>
      </c>
      <c r="K176">
        <v>820.9</v>
      </c>
      <c r="L176">
        <v>4527.1000000000004</v>
      </c>
      <c r="M176">
        <v>4411.6000000000004</v>
      </c>
      <c r="N176">
        <v>3974.1</v>
      </c>
      <c r="O176">
        <v>367.4</v>
      </c>
      <c r="P176">
        <f t="shared" si="18"/>
        <v>1905.4000000000005</v>
      </c>
      <c r="Q176">
        <f t="shared" si="19"/>
        <v>2726.3</v>
      </c>
      <c r="R176">
        <f t="shared" si="20"/>
        <v>6009.9000000000005</v>
      </c>
      <c r="S176">
        <f t="shared" si="21"/>
        <v>6830.8</v>
      </c>
      <c r="T176">
        <f t="shared" si="22"/>
        <v>3309.4000000000005</v>
      </c>
      <c r="U176">
        <f t="shared" si="23"/>
        <v>3676.8</v>
      </c>
      <c r="V176">
        <f t="shared" si="24"/>
        <v>5146.4000000000005</v>
      </c>
      <c r="W176">
        <f t="shared" si="25"/>
        <v>5513.8</v>
      </c>
      <c r="X176">
        <f t="shared" si="26"/>
        <v>0.16656088493970439</v>
      </c>
    </row>
    <row r="177" spans="1:24">
      <c r="A177" s="1">
        <v>41551</v>
      </c>
      <c r="B177">
        <v>4385</v>
      </c>
      <c r="C177">
        <v>4390</v>
      </c>
      <c r="D177">
        <v>4150</v>
      </c>
      <c r="E177">
        <v>4150</v>
      </c>
      <c r="F177">
        <v>306100</v>
      </c>
      <c r="G177">
        <v>4150</v>
      </c>
      <c r="H177">
        <v>4395</v>
      </c>
      <c r="I177">
        <v>4375.2</v>
      </c>
      <c r="J177">
        <v>3741.8</v>
      </c>
      <c r="K177">
        <v>811.9</v>
      </c>
      <c r="L177">
        <v>4386.6000000000004</v>
      </c>
      <c r="M177">
        <v>4414.2</v>
      </c>
      <c r="N177">
        <v>3992.1</v>
      </c>
      <c r="O177">
        <v>363</v>
      </c>
      <c r="P177">
        <f t="shared" si="18"/>
        <v>1939.5</v>
      </c>
      <c r="Q177">
        <f t="shared" si="19"/>
        <v>2751.3999999999996</v>
      </c>
      <c r="R177">
        <f t="shared" si="20"/>
        <v>5999</v>
      </c>
      <c r="S177">
        <f t="shared" si="21"/>
        <v>6810.9</v>
      </c>
      <c r="T177">
        <f t="shared" si="22"/>
        <v>3325.2</v>
      </c>
      <c r="U177">
        <f t="shared" si="23"/>
        <v>3688.2</v>
      </c>
      <c r="V177">
        <f t="shared" si="24"/>
        <v>5140.2</v>
      </c>
      <c r="W177">
        <f t="shared" si="25"/>
        <v>5503.2</v>
      </c>
      <c r="X177">
        <f t="shared" si="26"/>
        <v>0.16446921299442707</v>
      </c>
    </row>
    <row r="178" spans="1:24">
      <c r="A178" s="1">
        <v>41552</v>
      </c>
      <c r="B178">
        <v>4150</v>
      </c>
      <c r="C178">
        <v>4290</v>
      </c>
      <c r="D178">
        <v>4150</v>
      </c>
      <c r="E178">
        <v>4205</v>
      </c>
      <c r="F178">
        <v>194600</v>
      </c>
      <c r="G178">
        <v>4205</v>
      </c>
      <c r="H178">
        <v>4307.5</v>
      </c>
      <c r="I178">
        <v>4372.5</v>
      </c>
      <c r="J178">
        <v>3771.4</v>
      </c>
      <c r="K178">
        <v>801.5</v>
      </c>
      <c r="L178">
        <v>4309.6000000000004</v>
      </c>
      <c r="M178">
        <v>4418.6000000000004</v>
      </c>
      <c r="N178">
        <v>3999.4</v>
      </c>
      <c r="O178">
        <v>369.5</v>
      </c>
      <c r="P178">
        <f t="shared" si="18"/>
        <v>1968</v>
      </c>
      <c r="Q178">
        <f t="shared" si="19"/>
        <v>2769.5</v>
      </c>
      <c r="R178">
        <f t="shared" si="20"/>
        <v>5975.5</v>
      </c>
      <c r="S178">
        <f t="shared" si="21"/>
        <v>6777</v>
      </c>
      <c r="T178">
        <f t="shared" si="22"/>
        <v>3310.1000000000004</v>
      </c>
      <c r="U178">
        <f t="shared" si="23"/>
        <v>3679.6000000000004</v>
      </c>
      <c r="V178">
        <f t="shared" si="24"/>
        <v>5157.6000000000004</v>
      </c>
      <c r="W178">
        <f t="shared" si="25"/>
        <v>5527.1</v>
      </c>
      <c r="X178">
        <f t="shared" si="26"/>
        <v>0.16724754447109944</v>
      </c>
    </row>
    <row r="179" spans="1:24">
      <c r="A179" s="1">
        <v>41556</v>
      </c>
      <c r="B179">
        <v>4210</v>
      </c>
      <c r="C179">
        <v>4345</v>
      </c>
      <c r="D179">
        <v>4165</v>
      </c>
      <c r="E179">
        <v>4335</v>
      </c>
      <c r="F179">
        <v>149900</v>
      </c>
      <c r="G179">
        <v>4335</v>
      </c>
      <c r="H179">
        <v>4268.8</v>
      </c>
      <c r="I179">
        <v>4378.8</v>
      </c>
      <c r="J179">
        <v>3803.4</v>
      </c>
      <c r="K179">
        <v>791.7</v>
      </c>
      <c r="L179">
        <v>4257.8999999999996</v>
      </c>
      <c r="M179">
        <v>4426.5</v>
      </c>
      <c r="N179">
        <v>4009.9</v>
      </c>
      <c r="O179">
        <v>371.2</v>
      </c>
      <c r="P179">
        <f t="shared" si="18"/>
        <v>2003.6999999999998</v>
      </c>
      <c r="Q179">
        <f t="shared" si="19"/>
        <v>2795.4</v>
      </c>
      <c r="R179">
        <f t="shared" si="20"/>
        <v>5962.2000000000007</v>
      </c>
      <c r="S179">
        <f t="shared" si="21"/>
        <v>6753.9000000000005</v>
      </c>
      <c r="T179">
        <f t="shared" si="22"/>
        <v>3312.9</v>
      </c>
      <c r="U179">
        <f t="shared" si="23"/>
        <v>3684.1</v>
      </c>
      <c r="V179">
        <f t="shared" si="24"/>
        <v>5168.8999999999996</v>
      </c>
      <c r="W179">
        <f t="shared" si="25"/>
        <v>5540.1</v>
      </c>
      <c r="X179">
        <f t="shared" si="26"/>
        <v>0.16771715802552806</v>
      </c>
    </row>
    <row r="180" spans="1:24">
      <c r="A180" s="1">
        <v>41557</v>
      </c>
      <c r="B180">
        <v>4300</v>
      </c>
      <c r="C180">
        <v>4350</v>
      </c>
      <c r="D180">
        <v>4180</v>
      </c>
      <c r="E180">
        <v>4200</v>
      </c>
      <c r="F180">
        <v>168600</v>
      </c>
      <c r="G180">
        <v>4200</v>
      </c>
      <c r="H180">
        <v>4222.5</v>
      </c>
      <c r="I180">
        <v>4396.8999999999996</v>
      </c>
      <c r="J180">
        <v>3830.3</v>
      </c>
      <c r="K180">
        <v>782.2</v>
      </c>
      <c r="L180">
        <v>4207.2</v>
      </c>
      <c r="M180">
        <v>4470.2</v>
      </c>
      <c r="N180">
        <v>4032.3</v>
      </c>
      <c r="O180">
        <v>335.6</v>
      </c>
      <c r="P180">
        <f t="shared" si="18"/>
        <v>2050.2999999999993</v>
      </c>
      <c r="Q180">
        <f t="shared" si="19"/>
        <v>2832.4999999999995</v>
      </c>
      <c r="R180">
        <f t="shared" si="20"/>
        <v>5961.2999999999993</v>
      </c>
      <c r="S180">
        <f t="shared" si="21"/>
        <v>6743.5</v>
      </c>
      <c r="T180">
        <f t="shared" si="22"/>
        <v>3463.3999999999996</v>
      </c>
      <c r="U180">
        <f t="shared" si="23"/>
        <v>3799</v>
      </c>
      <c r="V180">
        <f t="shared" si="24"/>
        <v>5141.3999999999996</v>
      </c>
      <c r="W180">
        <f t="shared" si="25"/>
        <v>5477</v>
      </c>
      <c r="X180">
        <f t="shared" si="26"/>
        <v>0.1501498814370722</v>
      </c>
    </row>
    <row r="181" spans="1:24">
      <c r="A181" s="1">
        <v>41558</v>
      </c>
      <c r="B181">
        <v>4210</v>
      </c>
      <c r="C181">
        <v>4270</v>
      </c>
      <c r="D181">
        <v>4140</v>
      </c>
      <c r="E181">
        <v>4210</v>
      </c>
      <c r="F181">
        <v>121400</v>
      </c>
      <c r="G181">
        <v>4210</v>
      </c>
      <c r="H181">
        <v>4237.5</v>
      </c>
      <c r="I181">
        <v>4410.3999999999996</v>
      </c>
      <c r="J181">
        <v>3858.7</v>
      </c>
      <c r="K181">
        <v>769.8</v>
      </c>
      <c r="L181">
        <v>4235.3</v>
      </c>
      <c r="M181">
        <v>4495.8</v>
      </c>
      <c r="N181">
        <v>4044</v>
      </c>
      <c r="O181">
        <v>316.2</v>
      </c>
      <c r="P181">
        <f t="shared" si="18"/>
        <v>2101</v>
      </c>
      <c r="Q181">
        <f t="shared" si="19"/>
        <v>2870.7999999999997</v>
      </c>
      <c r="R181">
        <f t="shared" si="20"/>
        <v>5950</v>
      </c>
      <c r="S181">
        <f t="shared" si="21"/>
        <v>6719.7999999999993</v>
      </c>
      <c r="T181">
        <f t="shared" si="22"/>
        <v>3547.2000000000003</v>
      </c>
      <c r="U181">
        <f t="shared" si="23"/>
        <v>3863.4</v>
      </c>
      <c r="V181">
        <f t="shared" si="24"/>
        <v>5128.2</v>
      </c>
      <c r="W181">
        <f t="shared" si="25"/>
        <v>5444.4</v>
      </c>
      <c r="X181">
        <f t="shared" si="26"/>
        <v>0.14066462031229146</v>
      </c>
    </row>
    <row r="182" spans="1:24">
      <c r="A182" s="1">
        <v>41559</v>
      </c>
      <c r="B182">
        <v>4175</v>
      </c>
      <c r="C182">
        <v>4195</v>
      </c>
      <c r="D182">
        <v>3970</v>
      </c>
      <c r="E182">
        <v>4045</v>
      </c>
      <c r="F182">
        <v>216100</v>
      </c>
      <c r="G182">
        <v>4045</v>
      </c>
      <c r="H182">
        <v>4197.5</v>
      </c>
      <c r="I182">
        <v>4420.3999999999996</v>
      </c>
      <c r="J182">
        <v>3887</v>
      </c>
      <c r="K182">
        <v>750</v>
      </c>
      <c r="L182">
        <v>4181.6000000000004</v>
      </c>
      <c r="M182">
        <v>4514.7</v>
      </c>
      <c r="N182">
        <v>4063.7</v>
      </c>
      <c r="O182">
        <v>292.89999999999998</v>
      </c>
      <c r="P182">
        <f t="shared" si="18"/>
        <v>2170.3999999999996</v>
      </c>
      <c r="Q182">
        <f t="shared" si="19"/>
        <v>2920.3999999999996</v>
      </c>
      <c r="R182">
        <f t="shared" si="20"/>
        <v>5920.4</v>
      </c>
      <c r="S182">
        <f t="shared" si="21"/>
        <v>6670.4</v>
      </c>
      <c r="T182">
        <f t="shared" si="22"/>
        <v>3636</v>
      </c>
      <c r="U182">
        <f t="shared" si="23"/>
        <v>3928.8999999999996</v>
      </c>
      <c r="V182">
        <f t="shared" si="24"/>
        <v>5100.5</v>
      </c>
      <c r="W182">
        <f t="shared" si="25"/>
        <v>5393.4</v>
      </c>
      <c r="X182">
        <f t="shared" si="26"/>
        <v>0.12975391498881431</v>
      </c>
    </row>
    <row r="183" spans="1:24">
      <c r="A183" s="1">
        <v>41565</v>
      </c>
      <c r="B183">
        <v>4240</v>
      </c>
      <c r="C183">
        <v>4370</v>
      </c>
      <c r="D183">
        <v>4105</v>
      </c>
      <c r="E183">
        <v>4165</v>
      </c>
      <c r="F183">
        <v>242000</v>
      </c>
      <c r="G183">
        <v>4165</v>
      </c>
      <c r="H183">
        <v>4155</v>
      </c>
      <c r="I183">
        <v>4434</v>
      </c>
      <c r="J183">
        <v>3919.1</v>
      </c>
      <c r="K183">
        <v>726.7</v>
      </c>
      <c r="L183">
        <v>4145.5</v>
      </c>
      <c r="M183">
        <v>4521.8</v>
      </c>
      <c r="N183">
        <v>4086.5</v>
      </c>
      <c r="O183">
        <v>278.60000000000002</v>
      </c>
      <c r="P183">
        <f t="shared" si="18"/>
        <v>2253.8999999999996</v>
      </c>
      <c r="Q183">
        <f t="shared" si="19"/>
        <v>2980.6</v>
      </c>
      <c r="R183">
        <f t="shared" si="20"/>
        <v>5887.4</v>
      </c>
      <c r="S183">
        <f t="shared" si="21"/>
        <v>6614.1</v>
      </c>
      <c r="T183">
        <f t="shared" si="22"/>
        <v>3686</v>
      </c>
      <c r="U183">
        <f t="shared" si="23"/>
        <v>3964.6000000000004</v>
      </c>
      <c r="V183">
        <f t="shared" si="24"/>
        <v>5079</v>
      </c>
      <c r="W183">
        <f t="shared" si="25"/>
        <v>5357.6</v>
      </c>
      <c r="X183">
        <f t="shared" si="26"/>
        <v>0.12322526427528861</v>
      </c>
    </row>
    <row r="184" spans="1:24">
      <c r="A184" s="1">
        <v>41566</v>
      </c>
      <c r="B184">
        <v>4125</v>
      </c>
      <c r="C184">
        <v>4225</v>
      </c>
      <c r="D184">
        <v>3995</v>
      </c>
      <c r="E184">
        <v>4020</v>
      </c>
      <c r="F184">
        <v>132000</v>
      </c>
      <c r="G184">
        <v>4020</v>
      </c>
      <c r="H184">
        <v>4110</v>
      </c>
      <c r="I184">
        <v>4429</v>
      </c>
      <c r="J184">
        <v>3952.2</v>
      </c>
      <c r="K184">
        <v>692.1</v>
      </c>
      <c r="L184">
        <v>4109.3</v>
      </c>
      <c r="M184">
        <v>4529.1000000000004</v>
      </c>
      <c r="N184">
        <v>4105.6000000000004</v>
      </c>
      <c r="O184">
        <v>278.5</v>
      </c>
      <c r="P184">
        <f t="shared" si="18"/>
        <v>2352.6999999999998</v>
      </c>
      <c r="Q184">
        <f t="shared" si="19"/>
        <v>3044.8</v>
      </c>
      <c r="R184">
        <f t="shared" si="20"/>
        <v>5813.2</v>
      </c>
      <c r="S184">
        <f t="shared" si="21"/>
        <v>6505.3</v>
      </c>
      <c r="T184">
        <f t="shared" si="22"/>
        <v>3693.6000000000004</v>
      </c>
      <c r="U184">
        <f t="shared" si="23"/>
        <v>3972.1000000000004</v>
      </c>
      <c r="V184">
        <f t="shared" si="24"/>
        <v>5086.1000000000004</v>
      </c>
      <c r="W184">
        <f t="shared" si="25"/>
        <v>5364.6</v>
      </c>
      <c r="X184">
        <f t="shared" si="26"/>
        <v>0.12298249100262744</v>
      </c>
    </row>
    <row r="185" spans="1:24">
      <c r="A185" s="1">
        <v>41569</v>
      </c>
      <c r="B185">
        <v>4085</v>
      </c>
      <c r="C185">
        <v>4160</v>
      </c>
      <c r="D185">
        <v>3935</v>
      </c>
      <c r="E185">
        <v>4150</v>
      </c>
      <c r="F185">
        <v>157600</v>
      </c>
      <c r="G185">
        <v>4150</v>
      </c>
      <c r="H185">
        <v>4095</v>
      </c>
      <c r="I185">
        <v>4424.8</v>
      </c>
      <c r="J185">
        <v>3987</v>
      </c>
      <c r="K185">
        <v>656.8</v>
      </c>
      <c r="L185">
        <v>4101.6000000000004</v>
      </c>
      <c r="M185">
        <v>4540.2</v>
      </c>
      <c r="N185">
        <v>4123.8</v>
      </c>
      <c r="O185">
        <v>280.39999999999998</v>
      </c>
      <c r="P185">
        <f t="shared" si="18"/>
        <v>2454.4000000000005</v>
      </c>
      <c r="Q185">
        <f t="shared" si="19"/>
        <v>3111.2000000000003</v>
      </c>
      <c r="R185">
        <f t="shared" si="20"/>
        <v>5738.4</v>
      </c>
      <c r="S185">
        <f t="shared" si="21"/>
        <v>6395.2</v>
      </c>
      <c r="T185">
        <f t="shared" si="22"/>
        <v>3699</v>
      </c>
      <c r="U185">
        <f t="shared" si="23"/>
        <v>3979.3999999999996</v>
      </c>
      <c r="V185">
        <f t="shared" si="24"/>
        <v>5101</v>
      </c>
      <c r="W185">
        <f t="shared" si="25"/>
        <v>5381.4</v>
      </c>
      <c r="X185">
        <f t="shared" si="26"/>
        <v>0.1235187877186027</v>
      </c>
    </row>
    <row r="186" spans="1:24">
      <c r="A186" s="1">
        <v>41570</v>
      </c>
      <c r="B186">
        <v>4160</v>
      </c>
      <c r="C186">
        <v>4260</v>
      </c>
      <c r="D186">
        <v>4020</v>
      </c>
      <c r="E186">
        <v>4095</v>
      </c>
      <c r="F186">
        <v>93800</v>
      </c>
      <c r="G186">
        <v>4095</v>
      </c>
      <c r="H186">
        <v>4107.5</v>
      </c>
      <c r="I186">
        <v>4407.8999999999996</v>
      </c>
      <c r="J186">
        <v>4021.5</v>
      </c>
      <c r="K186">
        <v>614.9</v>
      </c>
      <c r="L186">
        <v>4120.1000000000004</v>
      </c>
      <c r="M186">
        <v>4537.2</v>
      </c>
      <c r="N186">
        <v>4131.3999999999996</v>
      </c>
      <c r="O186">
        <v>290.5</v>
      </c>
      <c r="P186">
        <f t="shared" si="18"/>
        <v>2563.1999999999998</v>
      </c>
      <c r="Q186">
        <f t="shared" si="19"/>
        <v>3178.0999999999995</v>
      </c>
      <c r="R186">
        <f t="shared" si="20"/>
        <v>5637.7</v>
      </c>
      <c r="S186">
        <f t="shared" si="21"/>
        <v>6252.5999999999995</v>
      </c>
      <c r="T186">
        <f t="shared" si="22"/>
        <v>3665.7</v>
      </c>
      <c r="U186">
        <f t="shared" si="23"/>
        <v>3956.2</v>
      </c>
      <c r="V186">
        <f t="shared" si="24"/>
        <v>5118.2</v>
      </c>
      <c r="W186">
        <f t="shared" si="25"/>
        <v>5408.7</v>
      </c>
      <c r="X186">
        <f t="shared" si="26"/>
        <v>0.12805254341884864</v>
      </c>
    </row>
    <row r="187" spans="1:24">
      <c r="A187" s="1">
        <v>41571</v>
      </c>
      <c r="B187">
        <v>4125</v>
      </c>
      <c r="C187">
        <v>4180</v>
      </c>
      <c r="D187">
        <v>4070</v>
      </c>
      <c r="E187">
        <v>4070</v>
      </c>
      <c r="F187">
        <v>111200</v>
      </c>
      <c r="G187">
        <v>4070</v>
      </c>
      <c r="H187">
        <v>4083.8</v>
      </c>
      <c r="I187">
        <v>4390.8</v>
      </c>
      <c r="J187">
        <v>4055</v>
      </c>
      <c r="K187">
        <v>569.20000000000005</v>
      </c>
      <c r="L187">
        <v>4086.9</v>
      </c>
      <c r="M187">
        <v>4534.8</v>
      </c>
      <c r="N187">
        <v>4136.8</v>
      </c>
      <c r="O187">
        <v>304.60000000000002</v>
      </c>
      <c r="P187">
        <f t="shared" si="18"/>
        <v>2683.2</v>
      </c>
      <c r="Q187">
        <f t="shared" si="19"/>
        <v>3252.4</v>
      </c>
      <c r="R187">
        <f t="shared" si="20"/>
        <v>5529.2000000000007</v>
      </c>
      <c r="S187">
        <f t="shared" si="21"/>
        <v>6098.4000000000005</v>
      </c>
      <c r="T187">
        <f t="shared" si="22"/>
        <v>3621</v>
      </c>
      <c r="U187">
        <f t="shared" si="23"/>
        <v>3925.6000000000004</v>
      </c>
      <c r="V187">
        <f t="shared" si="24"/>
        <v>5144</v>
      </c>
      <c r="W187">
        <f t="shared" si="25"/>
        <v>5448.6</v>
      </c>
      <c r="X187">
        <f t="shared" si="26"/>
        <v>0.13433889035900151</v>
      </c>
    </row>
    <row r="188" spans="1:24">
      <c r="A188" s="1">
        <v>41572</v>
      </c>
      <c r="B188">
        <v>4080</v>
      </c>
      <c r="C188">
        <v>4205</v>
      </c>
      <c r="D188">
        <v>4045</v>
      </c>
      <c r="E188">
        <v>4075</v>
      </c>
      <c r="F188">
        <v>80600</v>
      </c>
      <c r="G188">
        <v>4075</v>
      </c>
      <c r="H188">
        <v>4097.5</v>
      </c>
      <c r="I188">
        <v>4370.3999999999996</v>
      </c>
      <c r="J188">
        <v>4088.2</v>
      </c>
      <c r="K188">
        <v>518.9</v>
      </c>
      <c r="L188">
        <v>4104.6000000000004</v>
      </c>
      <c r="M188">
        <v>4528.6000000000004</v>
      </c>
      <c r="N188">
        <v>4142.2</v>
      </c>
      <c r="O188">
        <v>312</v>
      </c>
      <c r="P188">
        <f t="shared" si="18"/>
        <v>2813.7</v>
      </c>
      <c r="Q188">
        <f t="shared" si="19"/>
        <v>3332.5999999999995</v>
      </c>
      <c r="R188">
        <f t="shared" si="20"/>
        <v>5408.2</v>
      </c>
      <c r="S188">
        <f t="shared" si="21"/>
        <v>5927.0999999999995</v>
      </c>
      <c r="T188">
        <f t="shared" si="22"/>
        <v>3592.6000000000004</v>
      </c>
      <c r="U188">
        <f t="shared" si="23"/>
        <v>3904.6000000000004</v>
      </c>
      <c r="V188">
        <f t="shared" si="24"/>
        <v>5152.6000000000004</v>
      </c>
      <c r="W188">
        <f t="shared" si="25"/>
        <v>5464.6</v>
      </c>
      <c r="X188">
        <f t="shared" si="26"/>
        <v>0.13779092876385637</v>
      </c>
    </row>
    <row r="189" spans="1:24">
      <c r="A189" s="1">
        <v>41573</v>
      </c>
      <c r="B189">
        <v>4130</v>
      </c>
      <c r="C189">
        <v>4290</v>
      </c>
      <c r="D189">
        <v>4065</v>
      </c>
      <c r="E189">
        <v>4155</v>
      </c>
      <c r="F189">
        <v>156400</v>
      </c>
      <c r="G189">
        <v>4155</v>
      </c>
      <c r="H189">
        <v>4098.8</v>
      </c>
      <c r="I189">
        <v>4331.5</v>
      </c>
      <c r="J189">
        <v>4120.7</v>
      </c>
      <c r="K189">
        <v>468.7</v>
      </c>
      <c r="L189">
        <v>4106.3</v>
      </c>
      <c r="M189">
        <v>4439</v>
      </c>
      <c r="N189">
        <v>4152.3</v>
      </c>
      <c r="O189">
        <v>242.9</v>
      </c>
      <c r="P189">
        <f t="shared" si="18"/>
        <v>2925.4</v>
      </c>
      <c r="Q189">
        <f t="shared" si="19"/>
        <v>3394.1</v>
      </c>
      <c r="R189">
        <f t="shared" si="20"/>
        <v>5268.9</v>
      </c>
      <c r="S189">
        <f t="shared" si="21"/>
        <v>5737.6</v>
      </c>
      <c r="T189">
        <f t="shared" si="22"/>
        <v>3710.3</v>
      </c>
      <c r="U189">
        <f t="shared" si="23"/>
        <v>3953.2</v>
      </c>
      <c r="V189">
        <f t="shared" si="24"/>
        <v>4924.8</v>
      </c>
      <c r="W189">
        <f t="shared" si="25"/>
        <v>5167.7</v>
      </c>
      <c r="X189">
        <f t="shared" si="26"/>
        <v>0.1094390628519937</v>
      </c>
    </row>
    <row r="190" spans="1:24">
      <c r="A190" s="1">
        <v>41576</v>
      </c>
      <c r="B190">
        <v>4250</v>
      </c>
      <c r="C190">
        <v>4475</v>
      </c>
      <c r="D190">
        <v>4245</v>
      </c>
      <c r="E190">
        <v>4425</v>
      </c>
      <c r="F190">
        <v>327000</v>
      </c>
      <c r="G190">
        <v>4425</v>
      </c>
      <c r="H190">
        <v>4181.2</v>
      </c>
      <c r="I190">
        <v>4315.2</v>
      </c>
      <c r="J190">
        <v>4159.2</v>
      </c>
      <c r="K190">
        <v>409.9</v>
      </c>
      <c r="L190">
        <v>4262.2</v>
      </c>
      <c r="M190">
        <v>4405.3999999999996</v>
      </c>
      <c r="N190">
        <v>4166.3999999999996</v>
      </c>
      <c r="O190">
        <v>218.2</v>
      </c>
      <c r="P190">
        <f t="shared" si="18"/>
        <v>3085.5</v>
      </c>
      <c r="Q190">
        <f t="shared" si="19"/>
        <v>3495.3999999999996</v>
      </c>
      <c r="R190">
        <f t="shared" si="20"/>
        <v>5135</v>
      </c>
      <c r="S190">
        <f t="shared" si="21"/>
        <v>5544.9</v>
      </c>
      <c r="T190">
        <f t="shared" si="22"/>
        <v>3750.7999999999997</v>
      </c>
      <c r="U190">
        <f t="shared" si="23"/>
        <v>3968.9999999999995</v>
      </c>
      <c r="V190">
        <f t="shared" si="24"/>
        <v>4841.7999999999993</v>
      </c>
      <c r="W190">
        <f t="shared" si="25"/>
        <v>5060</v>
      </c>
      <c r="X190">
        <f t="shared" si="26"/>
        <v>9.9060244245698467E-2</v>
      </c>
    </row>
    <row r="191" spans="1:24">
      <c r="A191" s="1">
        <v>41577</v>
      </c>
      <c r="B191">
        <v>4425</v>
      </c>
      <c r="C191">
        <v>4630</v>
      </c>
      <c r="D191">
        <v>4355</v>
      </c>
      <c r="E191">
        <v>4585</v>
      </c>
      <c r="F191">
        <v>417000</v>
      </c>
      <c r="G191">
        <v>4585</v>
      </c>
      <c r="H191">
        <v>4310</v>
      </c>
      <c r="I191">
        <v>4314.3999999999996</v>
      </c>
      <c r="J191">
        <v>4201</v>
      </c>
      <c r="K191">
        <v>339.3</v>
      </c>
      <c r="L191">
        <v>4421.2</v>
      </c>
      <c r="M191">
        <v>4404</v>
      </c>
      <c r="N191">
        <v>4184.5</v>
      </c>
      <c r="O191">
        <v>217</v>
      </c>
      <c r="P191">
        <f t="shared" si="18"/>
        <v>3296.4999999999995</v>
      </c>
      <c r="Q191">
        <f t="shared" si="19"/>
        <v>3635.7999999999997</v>
      </c>
      <c r="R191">
        <f t="shared" si="20"/>
        <v>4993</v>
      </c>
      <c r="S191">
        <f t="shared" si="21"/>
        <v>5332.2999999999993</v>
      </c>
      <c r="T191">
        <f t="shared" si="22"/>
        <v>3753</v>
      </c>
      <c r="U191">
        <f t="shared" si="23"/>
        <v>3970</v>
      </c>
      <c r="V191">
        <f t="shared" si="24"/>
        <v>4838</v>
      </c>
      <c r="W191">
        <f t="shared" si="25"/>
        <v>5055</v>
      </c>
      <c r="X191">
        <f t="shared" si="26"/>
        <v>9.8546775658492278E-2</v>
      </c>
    </row>
    <row r="192" spans="1:24">
      <c r="A192" s="1">
        <v>41578</v>
      </c>
      <c r="B192">
        <v>4670</v>
      </c>
      <c r="C192">
        <v>4675</v>
      </c>
      <c r="D192">
        <v>4345</v>
      </c>
      <c r="E192">
        <v>4390</v>
      </c>
      <c r="F192">
        <v>333600</v>
      </c>
      <c r="G192">
        <v>4390</v>
      </c>
      <c r="H192">
        <v>4388.8</v>
      </c>
      <c r="I192">
        <v>4304.3999999999996</v>
      </c>
      <c r="J192">
        <v>4221.5</v>
      </c>
      <c r="K192">
        <v>318.7</v>
      </c>
      <c r="L192">
        <v>4435.3999999999996</v>
      </c>
      <c r="M192">
        <v>4379</v>
      </c>
      <c r="N192">
        <v>4214.2</v>
      </c>
      <c r="O192">
        <v>208.4</v>
      </c>
      <c r="P192">
        <f t="shared" si="18"/>
        <v>3348.2999999999997</v>
      </c>
      <c r="Q192">
        <f t="shared" si="19"/>
        <v>3666.9999999999995</v>
      </c>
      <c r="R192">
        <f t="shared" si="20"/>
        <v>4941.7999999999993</v>
      </c>
      <c r="S192">
        <f t="shared" si="21"/>
        <v>5260.5</v>
      </c>
      <c r="T192">
        <f t="shared" si="22"/>
        <v>3753.8</v>
      </c>
      <c r="U192">
        <f t="shared" si="23"/>
        <v>3962.2</v>
      </c>
      <c r="V192">
        <f t="shared" si="24"/>
        <v>4795.8</v>
      </c>
      <c r="W192">
        <f t="shared" si="25"/>
        <v>5004.2</v>
      </c>
      <c r="X192">
        <f t="shared" si="26"/>
        <v>9.5181548298698335E-2</v>
      </c>
    </row>
    <row r="193" spans="1:24">
      <c r="A193" s="1">
        <v>41579</v>
      </c>
      <c r="B193">
        <v>4390</v>
      </c>
      <c r="C193">
        <v>4435</v>
      </c>
      <c r="D193">
        <v>4130</v>
      </c>
      <c r="E193">
        <v>4290</v>
      </c>
      <c r="F193">
        <v>216200</v>
      </c>
      <c r="G193">
        <v>4290</v>
      </c>
      <c r="H193">
        <v>4422.5</v>
      </c>
      <c r="I193">
        <v>4301.7</v>
      </c>
      <c r="J193">
        <v>4231.7</v>
      </c>
      <c r="K193">
        <v>312.5</v>
      </c>
      <c r="L193">
        <v>4445</v>
      </c>
      <c r="M193">
        <v>4377.5</v>
      </c>
      <c r="N193">
        <v>4254.5</v>
      </c>
      <c r="O193">
        <v>213.3</v>
      </c>
      <c r="P193">
        <f t="shared" si="18"/>
        <v>3364.2</v>
      </c>
      <c r="Q193">
        <f t="shared" si="19"/>
        <v>3676.7</v>
      </c>
      <c r="R193">
        <f t="shared" si="20"/>
        <v>4926.7</v>
      </c>
      <c r="S193">
        <f t="shared" si="21"/>
        <v>5239.2</v>
      </c>
      <c r="T193">
        <f t="shared" si="22"/>
        <v>3737.6</v>
      </c>
      <c r="U193">
        <f t="shared" si="23"/>
        <v>3950.9</v>
      </c>
      <c r="V193">
        <f t="shared" si="24"/>
        <v>4804.1000000000004</v>
      </c>
      <c r="W193">
        <f t="shared" si="25"/>
        <v>5017.3999999999996</v>
      </c>
      <c r="X193">
        <f t="shared" si="26"/>
        <v>9.7452884066247858E-2</v>
      </c>
    </row>
    <row r="194" spans="1:24">
      <c r="A194" s="1">
        <v>41583</v>
      </c>
      <c r="B194">
        <v>4290</v>
      </c>
      <c r="C194">
        <v>4345</v>
      </c>
      <c r="D194">
        <v>4160</v>
      </c>
      <c r="E194">
        <v>4235</v>
      </c>
      <c r="F194">
        <v>130400</v>
      </c>
      <c r="G194">
        <v>4235</v>
      </c>
      <c r="H194">
        <v>4375</v>
      </c>
      <c r="I194">
        <v>4297.1000000000004</v>
      </c>
      <c r="J194">
        <v>4243.6000000000004</v>
      </c>
      <c r="K194">
        <v>301</v>
      </c>
      <c r="L194">
        <v>4426</v>
      </c>
      <c r="M194">
        <v>4375.8</v>
      </c>
      <c r="N194">
        <v>4278.5</v>
      </c>
      <c r="O194">
        <v>216.9</v>
      </c>
      <c r="P194">
        <f t="shared" si="18"/>
        <v>3394.1000000000004</v>
      </c>
      <c r="Q194">
        <f t="shared" si="19"/>
        <v>3695.1000000000004</v>
      </c>
      <c r="R194">
        <f t="shared" si="20"/>
        <v>4899.1000000000004</v>
      </c>
      <c r="S194">
        <f t="shared" si="21"/>
        <v>5200.1000000000004</v>
      </c>
      <c r="T194">
        <f t="shared" si="22"/>
        <v>3725.1000000000004</v>
      </c>
      <c r="U194">
        <f t="shared" si="23"/>
        <v>3942</v>
      </c>
      <c r="V194">
        <f t="shared" si="24"/>
        <v>4809.6000000000004</v>
      </c>
      <c r="W194">
        <f t="shared" si="25"/>
        <v>5026.5</v>
      </c>
      <c r="X194">
        <f t="shared" si="26"/>
        <v>9.9136157959687374E-2</v>
      </c>
    </row>
    <row r="195" spans="1:24">
      <c r="A195" s="1">
        <v>41584</v>
      </c>
      <c r="B195">
        <v>4295</v>
      </c>
      <c r="C195">
        <v>4625</v>
      </c>
      <c r="D195">
        <v>4280</v>
      </c>
      <c r="E195">
        <v>4570</v>
      </c>
      <c r="F195">
        <v>457700</v>
      </c>
      <c r="G195">
        <v>4570</v>
      </c>
      <c r="H195">
        <v>4371.2</v>
      </c>
      <c r="I195">
        <v>4300.2</v>
      </c>
      <c r="J195">
        <v>4261.8</v>
      </c>
      <c r="K195">
        <v>292.8</v>
      </c>
      <c r="L195">
        <v>4425.6000000000004</v>
      </c>
      <c r="M195">
        <v>4383.8</v>
      </c>
      <c r="N195">
        <v>4305.3</v>
      </c>
      <c r="O195">
        <v>219.9</v>
      </c>
      <c r="P195">
        <f t="shared" si="18"/>
        <v>3421.7999999999997</v>
      </c>
      <c r="Q195">
        <f t="shared" si="19"/>
        <v>3714.6</v>
      </c>
      <c r="R195">
        <f t="shared" si="20"/>
        <v>4885.8</v>
      </c>
      <c r="S195">
        <f t="shared" si="21"/>
        <v>5178.6000000000004</v>
      </c>
      <c r="T195">
        <f t="shared" si="22"/>
        <v>3724.1000000000004</v>
      </c>
      <c r="U195">
        <f t="shared" si="23"/>
        <v>3944</v>
      </c>
      <c r="V195">
        <f t="shared" si="24"/>
        <v>4823.6000000000004</v>
      </c>
      <c r="W195">
        <f t="shared" si="25"/>
        <v>5043.5</v>
      </c>
      <c r="X195">
        <f t="shared" si="26"/>
        <v>0.10032391988685616</v>
      </c>
    </row>
    <row r="196" spans="1:24">
      <c r="A196" s="1">
        <v>41585</v>
      </c>
      <c r="B196">
        <v>4610</v>
      </c>
      <c r="C196">
        <v>4620</v>
      </c>
      <c r="D196">
        <v>4360</v>
      </c>
      <c r="E196">
        <v>4495</v>
      </c>
      <c r="F196">
        <v>271200</v>
      </c>
      <c r="G196">
        <v>4495</v>
      </c>
      <c r="H196">
        <v>4397.5</v>
      </c>
      <c r="I196">
        <v>4287.8999999999996</v>
      </c>
      <c r="J196">
        <v>4271.8999999999996</v>
      </c>
      <c r="K196">
        <v>292.10000000000002</v>
      </c>
      <c r="L196">
        <v>4454.2</v>
      </c>
      <c r="M196">
        <v>4356.8999999999996</v>
      </c>
      <c r="N196">
        <v>4321.2</v>
      </c>
      <c r="O196">
        <v>191.2</v>
      </c>
      <c r="P196">
        <f t="shared" si="18"/>
        <v>3411.5999999999995</v>
      </c>
      <c r="Q196">
        <f t="shared" si="19"/>
        <v>3703.7</v>
      </c>
      <c r="R196">
        <f t="shared" si="20"/>
        <v>4872.0999999999995</v>
      </c>
      <c r="S196">
        <f t="shared" si="21"/>
        <v>5164.2</v>
      </c>
      <c r="T196">
        <f t="shared" si="22"/>
        <v>3783.2999999999997</v>
      </c>
      <c r="U196">
        <f t="shared" si="23"/>
        <v>3974.4999999999995</v>
      </c>
      <c r="V196">
        <f t="shared" si="24"/>
        <v>4739.2999999999993</v>
      </c>
      <c r="W196">
        <f t="shared" si="25"/>
        <v>4930.5</v>
      </c>
      <c r="X196">
        <f t="shared" si="26"/>
        <v>8.7768826459179689E-2</v>
      </c>
    </row>
    <row r="197" spans="1:24">
      <c r="A197" s="1">
        <v>41586</v>
      </c>
      <c r="B197">
        <v>4425</v>
      </c>
      <c r="C197">
        <v>4445</v>
      </c>
      <c r="D197">
        <v>4200</v>
      </c>
      <c r="E197">
        <v>4290</v>
      </c>
      <c r="F197">
        <v>346500</v>
      </c>
      <c r="G197">
        <v>4290</v>
      </c>
      <c r="H197">
        <v>4397.5</v>
      </c>
      <c r="I197">
        <v>4274.3999999999996</v>
      </c>
      <c r="J197">
        <v>4280.5</v>
      </c>
      <c r="K197">
        <v>286.2</v>
      </c>
      <c r="L197">
        <v>4436.3999999999996</v>
      </c>
      <c r="M197">
        <v>4331.7</v>
      </c>
      <c r="N197">
        <v>4335.3</v>
      </c>
      <c r="O197">
        <v>177.3</v>
      </c>
      <c r="P197">
        <f t="shared" ref="P197:P242" si="27">$I197-3*$K197</f>
        <v>3415.7999999999997</v>
      </c>
      <c r="Q197">
        <f t="shared" ref="Q197:Q242" si="28">$I197-2*$K197</f>
        <v>3701.9999999999995</v>
      </c>
      <c r="R197">
        <f t="shared" ref="R197:R242" si="29">$I197+2*$K197</f>
        <v>4846.7999999999993</v>
      </c>
      <c r="S197">
        <f t="shared" ref="S197:S242" si="30">$I197+3*$K197</f>
        <v>5133</v>
      </c>
      <c r="T197">
        <f t="shared" ref="T197:T242" si="31">$M197-3*$O197</f>
        <v>3799.7999999999997</v>
      </c>
      <c r="U197">
        <f t="shared" ref="U197:U242" si="32">$M197-2*$O197</f>
        <v>3977.1</v>
      </c>
      <c r="V197">
        <f t="shared" ref="V197:V242" si="33">$M197+2*$O197</f>
        <v>4686.3</v>
      </c>
      <c r="W197">
        <f t="shared" ref="W197:W242" si="34">$M197+3*$O197</f>
        <v>4863.6000000000004</v>
      </c>
      <c r="X197">
        <f t="shared" ref="X197:X242" si="35">O197/M197*2</f>
        <v>8.1861624766258065E-2</v>
      </c>
    </row>
    <row r="198" spans="1:24">
      <c r="A198" s="1">
        <v>41587</v>
      </c>
      <c r="B198">
        <v>4250</v>
      </c>
      <c r="C198">
        <v>4515</v>
      </c>
      <c r="D198">
        <v>4180</v>
      </c>
      <c r="E198">
        <v>4490</v>
      </c>
      <c r="F198">
        <v>266300</v>
      </c>
      <c r="G198">
        <v>4490</v>
      </c>
      <c r="H198">
        <v>4461.2</v>
      </c>
      <c r="I198">
        <v>4271.7</v>
      </c>
      <c r="J198">
        <v>4294</v>
      </c>
      <c r="K198">
        <v>280</v>
      </c>
      <c r="L198">
        <v>4466.7</v>
      </c>
      <c r="M198">
        <v>4328.8</v>
      </c>
      <c r="N198">
        <v>4355.1000000000004</v>
      </c>
      <c r="O198">
        <v>173.9</v>
      </c>
      <c r="P198">
        <f t="shared" si="27"/>
        <v>3431.7</v>
      </c>
      <c r="Q198">
        <f t="shared" si="28"/>
        <v>3711.7</v>
      </c>
      <c r="R198">
        <f t="shared" si="29"/>
        <v>4831.7</v>
      </c>
      <c r="S198">
        <f t="shared" si="30"/>
        <v>5111.7</v>
      </c>
      <c r="T198">
        <f t="shared" si="31"/>
        <v>3807.1000000000004</v>
      </c>
      <c r="U198">
        <f t="shared" si="32"/>
        <v>3981</v>
      </c>
      <c r="V198">
        <f t="shared" si="33"/>
        <v>4676.6000000000004</v>
      </c>
      <c r="W198">
        <f t="shared" si="34"/>
        <v>4850.5</v>
      </c>
      <c r="X198">
        <f t="shared" si="35"/>
        <v>8.034559231195712E-2</v>
      </c>
    </row>
    <row r="199" spans="1:24">
      <c r="A199" s="1">
        <v>41590</v>
      </c>
      <c r="B199">
        <v>5190</v>
      </c>
      <c r="C199">
        <v>5190</v>
      </c>
      <c r="D199">
        <v>5190</v>
      </c>
      <c r="E199">
        <v>5190</v>
      </c>
      <c r="F199">
        <v>103700</v>
      </c>
      <c r="G199">
        <v>5190</v>
      </c>
      <c r="H199">
        <v>4616.2</v>
      </c>
      <c r="I199">
        <v>4300.8</v>
      </c>
      <c r="J199">
        <v>4320.1000000000004</v>
      </c>
      <c r="K199">
        <v>302.3</v>
      </c>
      <c r="L199">
        <v>4494.7</v>
      </c>
      <c r="M199">
        <v>4337.2</v>
      </c>
      <c r="N199">
        <v>4371</v>
      </c>
      <c r="O199">
        <v>210.8</v>
      </c>
      <c r="P199">
        <f t="shared" si="27"/>
        <v>3393.9</v>
      </c>
      <c r="Q199">
        <f t="shared" si="28"/>
        <v>3696.2000000000003</v>
      </c>
      <c r="R199">
        <f t="shared" si="29"/>
        <v>4905.4000000000005</v>
      </c>
      <c r="S199">
        <f t="shared" si="30"/>
        <v>5207.7000000000007</v>
      </c>
      <c r="T199">
        <f t="shared" si="31"/>
        <v>3704.7999999999997</v>
      </c>
      <c r="U199">
        <f t="shared" si="32"/>
        <v>3915.6</v>
      </c>
      <c r="V199">
        <f t="shared" si="33"/>
        <v>4758.8</v>
      </c>
      <c r="W199">
        <f t="shared" si="34"/>
        <v>4969.6000000000004</v>
      </c>
      <c r="X199">
        <f t="shared" si="35"/>
        <v>9.7205570414092043E-2</v>
      </c>
    </row>
    <row r="200" spans="1:24">
      <c r="A200" s="1">
        <v>41591</v>
      </c>
      <c r="B200">
        <v>5490</v>
      </c>
      <c r="C200">
        <v>5890</v>
      </c>
      <c r="D200">
        <v>5280</v>
      </c>
      <c r="E200">
        <v>5450</v>
      </c>
      <c r="F200">
        <v>2361000</v>
      </c>
      <c r="G200">
        <v>5450</v>
      </c>
      <c r="H200">
        <v>4855</v>
      </c>
      <c r="I200">
        <v>4345.2</v>
      </c>
      <c r="J200">
        <v>4349.5</v>
      </c>
      <c r="K200">
        <v>339.2</v>
      </c>
      <c r="L200">
        <v>5227.6000000000004</v>
      </c>
      <c r="M200">
        <v>4692.5</v>
      </c>
      <c r="N200">
        <v>4518.3999999999996</v>
      </c>
      <c r="O200">
        <v>550.1</v>
      </c>
      <c r="P200">
        <f t="shared" si="27"/>
        <v>3327.6</v>
      </c>
      <c r="Q200">
        <f t="shared" si="28"/>
        <v>3666.7999999999997</v>
      </c>
      <c r="R200">
        <f t="shared" si="29"/>
        <v>5023.5999999999995</v>
      </c>
      <c r="S200">
        <f t="shared" si="30"/>
        <v>5362.7999999999993</v>
      </c>
      <c r="T200">
        <f t="shared" si="31"/>
        <v>3042.2</v>
      </c>
      <c r="U200">
        <f t="shared" si="32"/>
        <v>3592.3</v>
      </c>
      <c r="V200">
        <f t="shared" si="33"/>
        <v>5792.7</v>
      </c>
      <c r="W200">
        <f t="shared" si="34"/>
        <v>6342.8</v>
      </c>
      <c r="X200">
        <f t="shared" si="35"/>
        <v>0.23445924347362815</v>
      </c>
    </row>
    <row r="201" spans="1:24">
      <c r="A201" s="1">
        <v>41592</v>
      </c>
      <c r="B201">
        <v>4810</v>
      </c>
      <c r="C201">
        <v>5680</v>
      </c>
      <c r="D201">
        <v>4640</v>
      </c>
      <c r="E201">
        <v>5680</v>
      </c>
      <c r="F201">
        <v>2607100</v>
      </c>
      <c r="G201">
        <v>5680</v>
      </c>
      <c r="H201">
        <v>5202.5</v>
      </c>
      <c r="I201">
        <v>4409</v>
      </c>
      <c r="J201">
        <v>4383.7</v>
      </c>
      <c r="K201">
        <v>385.1</v>
      </c>
      <c r="L201">
        <v>5509.4</v>
      </c>
      <c r="M201">
        <v>4976.2</v>
      </c>
      <c r="N201">
        <v>4675.2</v>
      </c>
      <c r="O201">
        <v>635.5</v>
      </c>
      <c r="P201">
        <f t="shared" si="27"/>
        <v>3253.7</v>
      </c>
      <c r="Q201">
        <f t="shared" si="28"/>
        <v>3638.8</v>
      </c>
      <c r="R201">
        <f t="shared" si="29"/>
        <v>5179.2</v>
      </c>
      <c r="S201">
        <f t="shared" si="30"/>
        <v>5564.3</v>
      </c>
      <c r="T201">
        <f t="shared" si="31"/>
        <v>3069.7</v>
      </c>
      <c r="U201">
        <f t="shared" si="32"/>
        <v>3705.2</v>
      </c>
      <c r="V201">
        <f t="shared" si="33"/>
        <v>6247.2</v>
      </c>
      <c r="W201">
        <f t="shared" si="34"/>
        <v>6882.7</v>
      </c>
      <c r="X201">
        <f t="shared" si="35"/>
        <v>0.25541577910855673</v>
      </c>
    </row>
    <row r="202" spans="1:24">
      <c r="A202" s="1">
        <v>41593</v>
      </c>
      <c r="B202">
        <v>5650</v>
      </c>
      <c r="C202">
        <v>6000</v>
      </c>
      <c r="D202">
        <v>5420</v>
      </c>
      <c r="E202">
        <v>5780</v>
      </c>
      <c r="F202">
        <v>1677200</v>
      </c>
      <c r="G202">
        <v>5780</v>
      </c>
      <c r="H202">
        <v>5525</v>
      </c>
      <c r="I202">
        <v>4474.6000000000004</v>
      </c>
      <c r="J202">
        <v>4420.3999999999996</v>
      </c>
      <c r="K202">
        <v>429.1</v>
      </c>
      <c r="L202">
        <v>5616.9</v>
      </c>
      <c r="M202">
        <v>5110.6000000000004</v>
      </c>
      <c r="N202">
        <v>4768.1000000000004</v>
      </c>
      <c r="O202">
        <v>647.20000000000005</v>
      </c>
      <c r="P202">
        <f t="shared" si="27"/>
        <v>3187.3</v>
      </c>
      <c r="Q202">
        <f t="shared" si="28"/>
        <v>3616.4000000000005</v>
      </c>
      <c r="R202">
        <f t="shared" si="29"/>
        <v>5332.8</v>
      </c>
      <c r="S202">
        <f t="shared" si="30"/>
        <v>5761.9000000000005</v>
      </c>
      <c r="T202">
        <f t="shared" si="31"/>
        <v>3169</v>
      </c>
      <c r="U202">
        <f t="shared" si="32"/>
        <v>3816.2000000000003</v>
      </c>
      <c r="V202">
        <f t="shared" si="33"/>
        <v>6405</v>
      </c>
      <c r="W202">
        <f t="shared" si="34"/>
        <v>7052.2000000000007</v>
      </c>
      <c r="X202">
        <f t="shared" si="35"/>
        <v>0.25327750166320978</v>
      </c>
    </row>
    <row r="203" spans="1:24">
      <c r="A203" s="1">
        <v>41597</v>
      </c>
      <c r="B203">
        <v>5940</v>
      </c>
      <c r="C203">
        <v>6480</v>
      </c>
      <c r="D203">
        <v>5850</v>
      </c>
      <c r="E203">
        <v>6370</v>
      </c>
      <c r="F203">
        <v>1456800</v>
      </c>
      <c r="G203">
        <v>6370</v>
      </c>
      <c r="H203">
        <v>5820</v>
      </c>
      <c r="I203">
        <v>4559.3999999999996</v>
      </c>
      <c r="J203">
        <v>4463.3</v>
      </c>
      <c r="K203">
        <v>510.9</v>
      </c>
      <c r="L203">
        <v>5757.7</v>
      </c>
      <c r="M203">
        <v>5267.3</v>
      </c>
      <c r="N203">
        <v>4883.8</v>
      </c>
      <c r="O203">
        <v>727.1</v>
      </c>
      <c r="P203">
        <f t="shared" si="27"/>
        <v>3026.7</v>
      </c>
      <c r="Q203">
        <f t="shared" si="28"/>
        <v>3537.5999999999995</v>
      </c>
      <c r="R203">
        <f t="shared" si="29"/>
        <v>5581.2</v>
      </c>
      <c r="S203">
        <f t="shared" si="30"/>
        <v>6092.0999999999995</v>
      </c>
      <c r="T203">
        <f t="shared" si="31"/>
        <v>3086</v>
      </c>
      <c r="U203">
        <f t="shared" si="32"/>
        <v>3813.1000000000004</v>
      </c>
      <c r="V203">
        <f t="shared" si="33"/>
        <v>6721.5</v>
      </c>
      <c r="W203">
        <f t="shared" si="34"/>
        <v>7448.6</v>
      </c>
      <c r="X203">
        <f t="shared" si="35"/>
        <v>0.27608072446984222</v>
      </c>
    </row>
    <row r="204" spans="1:24">
      <c r="A204" s="1">
        <v>41598</v>
      </c>
      <c r="B204">
        <v>6270</v>
      </c>
      <c r="C204">
        <v>6310</v>
      </c>
      <c r="D204">
        <v>5970</v>
      </c>
      <c r="E204">
        <v>6170</v>
      </c>
      <c r="F204">
        <v>675700</v>
      </c>
      <c r="G204">
        <v>6170</v>
      </c>
      <c r="H204">
        <v>6000</v>
      </c>
      <c r="I204">
        <v>4641.5</v>
      </c>
      <c r="J204">
        <v>4503.8</v>
      </c>
      <c r="K204">
        <v>564.29999999999995</v>
      </c>
      <c r="L204">
        <v>5914.4</v>
      </c>
      <c r="M204">
        <v>5328.2</v>
      </c>
      <c r="N204">
        <v>4933.5</v>
      </c>
      <c r="O204">
        <v>729.4</v>
      </c>
      <c r="P204">
        <f t="shared" si="27"/>
        <v>2948.6000000000004</v>
      </c>
      <c r="Q204">
        <f t="shared" si="28"/>
        <v>3512.9</v>
      </c>
      <c r="R204">
        <f t="shared" si="29"/>
        <v>5770.1</v>
      </c>
      <c r="S204">
        <f t="shared" si="30"/>
        <v>6334.4</v>
      </c>
      <c r="T204">
        <f t="shared" si="31"/>
        <v>3140</v>
      </c>
      <c r="U204">
        <f t="shared" si="32"/>
        <v>3869.3999999999996</v>
      </c>
      <c r="V204">
        <f t="shared" si="33"/>
        <v>6787</v>
      </c>
      <c r="W204">
        <f t="shared" si="34"/>
        <v>7516.4</v>
      </c>
      <c r="X204">
        <f t="shared" si="35"/>
        <v>0.27378852145189747</v>
      </c>
    </row>
    <row r="205" spans="1:24">
      <c r="A205" s="1">
        <v>41599</v>
      </c>
      <c r="B205">
        <v>6300</v>
      </c>
      <c r="C205">
        <v>6740</v>
      </c>
      <c r="D205">
        <v>6230</v>
      </c>
      <c r="E205">
        <v>6600</v>
      </c>
      <c r="F205">
        <v>1003000</v>
      </c>
      <c r="G205">
        <v>6600</v>
      </c>
      <c r="H205">
        <v>6230</v>
      </c>
      <c r="I205">
        <v>4741</v>
      </c>
      <c r="J205">
        <v>4561.6000000000004</v>
      </c>
      <c r="K205">
        <v>628.6</v>
      </c>
      <c r="L205">
        <v>6184.2</v>
      </c>
      <c r="M205">
        <v>5430.2</v>
      </c>
      <c r="N205">
        <v>5039.1000000000004</v>
      </c>
      <c r="O205">
        <v>770.7</v>
      </c>
      <c r="P205">
        <f t="shared" si="27"/>
        <v>2855.2</v>
      </c>
      <c r="Q205">
        <f t="shared" si="28"/>
        <v>3483.8</v>
      </c>
      <c r="R205">
        <f t="shared" si="29"/>
        <v>5998.2</v>
      </c>
      <c r="S205">
        <f t="shared" si="30"/>
        <v>6626.8</v>
      </c>
      <c r="T205">
        <f t="shared" si="31"/>
        <v>3118.0999999999995</v>
      </c>
      <c r="U205">
        <f t="shared" si="32"/>
        <v>3888.7999999999997</v>
      </c>
      <c r="V205">
        <f t="shared" si="33"/>
        <v>6971.6</v>
      </c>
      <c r="W205">
        <f t="shared" si="34"/>
        <v>7742.3</v>
      </c>
      <c r="X205">
        <f t="shared" si="35"/>
        <v>0.28385694817870433</v>
      </c>
    </row>
    <row r="206" spans="1:24">
      <c r="A206" s="1">
        <v>41601</v>
      </c>
      <c r="B206">
        <v>6500</v>
      </c>
      <c r="C206">
        <v>6760</v>
      </c>
      <c r="D206">
        <v>6460</v>
      </c>
      <c r="E206">
        <v>6620</v>
      </c>
      <c r="F206">
        <v>519400</v>
      </c>
      <c r="G206">
        <v>6620</v>
      </c>
      <c r="H206">
        <v>6440</v>
      </c>
      <c r="I206">
        <v>4848.3</v>
      </c>
      <c r="J206">
        <v>4617.3999999999996</v>
      </c>
      <c r="K206">
        <v>686.1</v>
      </c>
      <c r="L206">
        <v>6431.7</v>
      </c>
      <c r="M206">
        <v>5495.1</v>
      </c>
      <c r="N206">
        <v>5096.3</v>
      </c>
      <c r="O206">
        <v>774.4</v>
      </c>
      <c r="P206">
        <f t="shared" si="27"/>
        <v>2790</v>
      </c>
      <c r="Q206">
        <f t="shared" si="28"/>
        <v>3476.1000000000004</v>
      </c>
      <c r="R206">
        <f t="shared" si="29"/>
        <v>6220.5</v>
      </c>
      <c r="S206">
        <f t="shared" si="30"/>
        <v>6906.6</v>
      </c>
      <c r="T206">
        <f t="shared" si="31"/>
        <v>3171.9000000000005</v>
      </c>
      <c r="U206">
        <f t="shared" si="32"/>
        <v>3946.3</v>
      </c>
      <c r="V206">
        <f t="shared" si="33"/>
        <v>7043.9000000000005</v>
      </c>
      <c r="W206">
        <f t="shared" si="34"/>
        <v>7818.3</v>
      </c>
      <c r="X206">
        <f t="shared" si="35"/>
        <v>0.28185110371057848</v>
      </c>
    </row>
    <row r="207" spans="1:24">
      <c r="A207" s="1">
        <v>41604</v>
      </c>
      <c r="B207">
        <v>6560</v>
      </c>
      <c r="C207">
        <v>6600</v>
      </c>
      <c r="D207">
        <v>6220</v>
      </c>
      <c r="E207">
        <v>6250</v>
      </c>
      <c r="F207">
        <v>458900</v>
      </c>
      <c r="G207">
        <v>6250</v>
      </c>
      <c r="H207">
        <v>6410</v>
      </c>
      <c r="I207">
        <v>4935.2</v>
      </c>
      <c r="J207">
        <v>4667.3</v>
      </c>
      <c r="K207">
        <v>714.1</v>
      </c>
      <c r="L207">
        <v>6434.1</v>
      </c>
      <c r="M207">
        <v>5541.6</v>
      </c>
      <c r="N207">
        <v>5140</v>
      </c>
      <c r="O207">
        <v>759.5</v>
      </c>
      <c r="P207">
        <f t="shared" si="27"/>
        <v>2792.8999999999996</v>
      </c>
      <c r="Q207">
        <f t="shared" si="28"/>
        <v>3507</v>
      </c>
      <c r="R207">
        <f t="shared" si="29"/>
        <v>6363.4</v>
      </c>
      <c r="S207">
        <f t="shared" si="30"/>
        <v>7077.5</v>
      </c>
      <c r="T207">
        <f t="shared" si="31"/>
        <v>3263.1000000000004</v>
      </c>
      <c r="U207">
        <f t="shared" si="32"/>
        <v>4022.6000000000004</v>
      </c>
      <c r="V207">
        <f t="shared" si="33"/>
        <v>7060.6</v>
      </c>
      <c r="W207">
        <f t="shared" si="34"/>
        <v>7820.1</v>
      </c>
      <c r="X207">
        <f t="shared" si="35"/>
        <v>0.27410856070448963</v>
      </c>
    </row>
    <row r="208" spans="1:24">
      <c r="A208" s="1">
        <v>41605</v>
      </c>
      <c r="B208">
        <v>6150</v>
      </c>
      <c r="C208">
        <v>6370</v>
      </c>
      <c r="D208">
        <v>6060</v>
      </c>
      <c r="E208">
        <v>6150</v>
      </c>
      <c r="F208">
        <v>275700</v>
      </c>
      <c r="G208">
        <v>6150</v>
      </c>
      <c r="H208">
        <v>6405</v>
      </c>
      <c r="I208">
        <v>5024</v>
      </c>
      <c r="J208">
        <v>4714.5</v>
      </c>
      <c r="K208">
        <v>734.3</v>
      </c>
      <c r="L208">
        <v>6478.5</v>
      </c>
      <c r="M208">
        <v>5567</v>
      </c>
      <c r="N208">
        <v>5164</v>
      </c>
      <c r="O208">
        <v>746</v>
      </c>
      <c r="P208">
        <f t="shared" si="27"/>
        <v>2821.1000000000004</v>
      </c>
      <c r="Q208">
        <f t="shared" si="28"/>
        <v>3555.4</v>
      </c>
      <c r="R208">
        <f t="shared" si="29"/>
        <v>6492.6</v>
      </c>
      <c r="S208">
        <f t="shared" si="30"/>
        <v>7226.9</v>
      </c>
      <c r="T208">
        <f t="shared" si="31"/>
        <v>3329</v>
      </c>
      <c r="U208">
        <f t="shared" si="32"/>
        <v>4075</v>
      </c>
      <c r="V208">
        <f t="shared" si="33"/>
        <v>7059</v>
      </c>
      <c r="W208">
        <f t="shared" si="34"/>
        <v>7805</v>
      </c>
      <c r="X208">
        <f t="shared" si="35"/>
        <v>0.26800790371834021</v>
      </c>
    </row>
    <row r="209" spans="1:24">
      <c r="A209" s="1">
        <v>41606</v>
      </c>
      <c r="B209">
        <v>6320</v>
      </c>
      <c r="C209">
        <v>6940</v>
      </c>
      <c r="D209">
        <v>6210</v>
      </c>
      <c r="E209">
        <v>6360</v>
      </c>
      <c r="F209">
        <v>932200</v>
      </c>
      <c r="G209">
        <v>6360</v>
      </c>
      <c r="H209">
        <v>6345</v>
      </c>
      <c r="I209">
        <v>5116</v>
      </c>
      <c r="J209">
        <v>4759.8</v>
      </c>
      <c r="K209">
        <v>765.9</v>
      </c>
      <c r="L209">
        <v>6372.2</v>
      </c>
      <c r="M209">
        <v>5630</v>
      </c>
      <c r="N209">
        <v>5224.6000000000004</v>
      </c>
      <c r="O209">
        <v>736.2</v>
      </c>
      <c r="P209">
        <f t="shared" si="27"/>
        <v>2818.3</v>
      </c>
      <c r="Q209">
        <f t="shared" si="28"/>
        <v>3584.2</v>
      </c>
      <c r="R209">
        <f t="shared" si="29"/>
        <v>6647.8</v>
      </c>
      <c r="S209">
        <f t="shared" si="30"/>
        <v>7413.7</v>
      </c>
      <c r="T209">
        <f t="shared" si="31"/>
        <v>3421.3999999999996</v>
      </c>
      <c r="U209">
        <f t="shared" si="32"/>
        <v>4157.6000000000004</v>
      </c>
      <c r="V209">
        <f t="shared" si="33"/>
        <v>7102.4</v>
      </c>
      <c r="W209">
        <f t="shared" si="34"/>
        <v>7838.6</v>
      </c>
      <c r="X209">
        <f t="shared" si="35"/>
        <v>0.26152753108348137</v>
      </c>
    </row>
    <row r="210" spans="1:24">
      <c r="A210" s="1">
        <v>41607</v>
      </c>
      <c r="B210">
        <v>6260</v>
      </c>
      <c r="C210">
        <v>6600</v>
      </c>
      <c r="D210">
        <v>6140</v>
      </c>
      <c r="E210">
        <v>6330</v>
      </c>
      <c r="F210">
        <v>526400</v>
      </c>
      <c r="G210">
        <v>6330</v>
      </c>
      <c r="H210">
        <v>6272.5</v>
      </c>
      <c r="I210">
        <v>5209.2</v>
      </c>
      <c r="J210">
        <v>4802.2</v>
      </c>
      <c r="K210">
        <v>794.2</v>
      </c>
      <c r="L210">
        <v>6303.4</v>
      </c>
      <c r="M210">
        <v>5662.6</v>
      </c>
      <c r="N210">
        <v>5270.8</v>
      </c>
      <c r="O210">
        <v>726.8</v>
      </c>
      <c r="P210">
        <f t="shared" si="27"/>
        <v>2826.5999999999995</v>
      </c>
      <c r="Q210">
        <f t="shared" si="28"/>
        <v>3620.7999999999997</v>
      </c>
      <c r="R210">
        <f t="shared" si="29"/>
        <v>6797.6</v>
      </c>
      <c r="S210">
        <f t="shared" si="30"/>
        <v>7591.8</v>
      </c>
      <c r="T210">
        <f t="shared" si="31"/>
        <v>3482.2000000000007</v>
      </c>
      <c r="U210">
        <f t="shared" si="32"/>
        <v>4209</v>
      </c>
      <c r="V210">
        <f t="shared" si="33"/>
        <v>7116.2000000000007</v>
      </c>
      <c r="W210">
        <f t="shared" si="34"/>
        <v>7843</v>
      </c>
      <c r="X210">
        <f t="shared" si="35"/>
        <v>0.25670186839967502</v>
      </c>
    </row>
    <row r="211" spans="1:24">
      <c r="A211" s="1">
        <v>41608</v>
      </c>
      <c r="B211">
        <v>6250</v>
      </c>
      <c r="C211">
        <v>6330</v>
      </c>
      <c r="D211">
        <v>5950</v>
      </c>
      <c r="E211">
        <v>6080</v>
      </c>
      <c r="F211">
        <v>604200</v>
      </c>
      <c r="G211">
        <v>6080</v>
      </c>
      <c r="H211">
        <v>6230</v>
      </c>
      <c r="I211">
        <v>5292.9</v>
      </c>
      <c r="J211">
        <v>4834.5</v>
      </c>
      <c r="K211">
        <v>813.5</v>
      </c>
      <c r="L211">
        <v>6256.1</v>
      </c>
      <c r="M211">
        <v>5689.1</v>
      </c>
      <c r="N211">
        <v>5305.1</v>
      </c>
      <c r="O211">
        <v>707.5</v>
      </c>
      <c r="P211">
        <f t="shared" si="27"/>
        <v>2852.3999999999996</v>
      </c>
      <c r="Q211">
        <f t="shared" si="28"/>
        <v>3665.8999999999996</v>
      </c>
      <c r="R211">
        <f t="shared" si="29"/>
        <v>6919.9</v>
      </c>
      <c r="S211">
        <f t="shared" si="30"/>
        <v>7733.4</v>
      </c>
      <c r="T211">
        <f t="shared" si="31"/>
        <v>3566.6000000000004</v>
      </c>
      <c r="U211">
        <f t="shared" si="32"/>
        <v>4274.1000000000004</v>
      </c>
      <c r="V211">
        <f t="shared" si="33"/>
        <v>7104.1</v>
      </c>
      <c r="W211">
        <f t="shared" si="34"/>
        <v>7811.6</v>
      </c>
      <c r="X211">
        <f t="shared" si="35"/>
        <v>0.24872123886027667</v>
      </c>
    </row>
    <row r="212" spans="1:24">
      <c r="A212" s="1">
        <v>41611</v>
      </c>
      <c r="B212">
        <v>6180</v>
      </c>
      <c r="C212">
        <v>6580</v>
      </c>
      <c r="D212">
        <v>6050</v>
      </c>
      <c r="E212">
        <v>6240</v>
      </c>
      <c r="F212">
        <v>738300</v>
      </c>
      <c r="G212">
        <v>6240</v>
      </c>
      <c r="H212">
        <v>6252.5</v>
      </c>
      <c r="I212">
        <v>5383.1</v>
      </c>
      <c r="J212">
        <v>4870.3999999999996</v>
      </c>
      <c r="K212">
        <v>836.1</v>
      </c>
      <c r="L212">
        <v>6262.3</v>
      </c>
      <c r="M212">
        <v>5721</v>
      </c>
      <c r="N212">
        <v>5353.4</v>
      </c>
      <c r="O212">
        <v>693.5</v>
      </c>
      <c r="P212">
        <f t="shared" si="27"/>
        <v>2874.8</v>
      </c>
      <c r="Q212">
        <f t="shared" si="28"/>
        <v>3710.9000000000005</v>
      </c>
      <c r="R212">
        <f t="shared" si="29"/>
        <v>7055.3</v>
      </c>
      <c r="S212">
        <f t="shared" si="30"/>
        <v>7891.4000000000005</v>
      </c>
      <c r="T212">
        <f t="shared" si="31"/>
        <v>3640.5</v>
      </c>
      <c r="U212">
        <f t="shared" si="32"/>
        <v>4334</v>
      </c>
      <c r="V212">
        <f t="shared" si="33"/>
        <v>7108</v>
      </c>
      <c r="W212">
        <f t="shared" si="34"/>
        <v>7801.5</v>
      </c>
      <c r="X212">
        <f t="shared" si="35"/>
        <v>0.24244013284390842</v>
      </c>
    </row>
    <row r="213" spans="1:24">
      <c r="A213" s="1">
        <v>41612</v>
      </c>
      <c r="B213">
        <v>6340</v>
      </c>
      <c r="C213">
        <v>6680</v>
      </c>
      <c r="D213">
        <v>6280</v>
      </c>
      <c r="E213">
        <v>6640</v>
      </c>
      <c r="F213">
        <v>794300</v>
      </c>
      <c r="G213">
        <v>6640</v>
      </c>
      <c r="H213">
        <v>6322.5</v>
      </c>
      <c r="I213">
        <v>5486.7</v>
      </c>
      <c r="J213">
        <v>4912.8</v>
      </c>
      <c r="K213">
        <v>872.1</v>
      </c>
      <c r="L213">
        <v>6340.8</v>
      </c>
      <c r="M213">
        <v>5776.7</v>
      </c>
      <c r="N213">
        <v>5402.5</v>
      </c>
      <c r="O213">
        <v>690.4</v>
      </c>
      <c r="P213">
        <f t="shared" si="27"/>
        <v>2870.3999999999996</v>
      </c>
      <c r="Q213">
        <f t="shared" si="28"/>
        <v>3742.5</v>
      </c>
      <c r="R213">
        <f t="shared" si="29"/>
        <v>7230.9</v>
      </c>
      <c r="S213">
        <f t="shared" si="30"/>
        <v>8103</v>
      </c>
      <c r="T213">
        <f t="shared" si="31"/>
        <v>3705.5</v>
      </c>
      <c r="U213">
        <f t="shared" si="32"/>
        <v>4395.8999999999996</v>
      </c>
      <c r="V213">
        <f t="shared" si="33"/>
        <v>7157.5</v>
      </c>
      <c r="W213">
        <f t="shared" si="34"/>
        <v>7847.9</v>
      </c>
      <c r="X213">
        <f t="shared" si="35"/>
        <v>0.2390292035245036</v>
      </c>
    </row>
    <row r="214" spans="1:24">
      <c r="A214" s="1">
        <v>41613</v>
      </c>
      <c r="B214">
        <v>6580</v>
      </c>
      <c r="C214">
        <v>6910</v>
      </c>
      <c r="D214">
        <v>6210</v>
      </c>
      <c r="E214">
        <v>6290</v>
      </c>
      <c r="F214">
        <v>1020000</v>
      </c>
      <c r="G214">
        <v>6290</v>
      </c>
      <c r="H214">
        <v>6312.5</v>
      </c>
      <c r="I214">
        <v>5564.4</v>
      </c>
      <c r="J214">
        <v>4937.2</v>
      </c>
      <c r="K214">
        <v>893.7</v>
      </c>
      <c r="L214">
        <v>6326.2</v>
      </c>
      <c r="M214">
        <v>5829.7</v>
      </c>
      <c r="N214">
        <v>5450.4</v>
      </c>
      <c r="O214">
        <v>661.5</v>
      </c>
      <c r="P214">
        <f t="shared" si="27"/>
        <v>2883.2999999999993</v>
      </c>
      <c r="Q214">
        <f t="shared" si="28"/>
        <v>3776.9999999999995</v>
      </c>
      <c r="R214">
        <f t="shared" si="29"/>
        <v>7351.7999999999993</v>
      </c>
      <c r="S214">
        <f t="shared" si="30"/>
        <v>8245.5</v>
      </c>
      <c r="T214">
        <f t="shared" si="31"/>
        <v>3845.2</v>
      </c>
      <c r="U214">
        <f t="shared" si="32"/>
        <v>4506.7</v>
      </c>
      <c r="V214">
        <f t="shared" si="33"/>
        <v>7152.7</v>
      </c>
      <c r="W214">
        <f t="shared" si="34"/>
        <v>7814.2</v>
      </c>
      <c r="X214">
        <f t="shared" si="35"/>
        <v>0.22694135204212909</v>
      </c>
    </row>
    <row r="215" spans="1:24">
      <c r="A215" s="1">
        <v>41614</v>
      </c>
      <c r="B215">
        <v>6520</v>
      </c>
      <c r="C215">
        <v>6900</v>
      </c>
      <c r="D215">
        <v>6460</v>
      </c>
      <c r="E215">
        <v>6720</v>
      </c>
      <c r="F215">
        <v>708500</v>
      </c>
      <c r="G215">
        <v>6720</v>
      </c>
      <c r="H215">
        <v>6472.5</v>
      </c>
      <c r="I215">
        <v>5653.3</v>
      </c>
      <c r="J215">
        <v>4976.1000000000004</v>
      </c>
      <c r="K215">
        <v>929</v>
      </c>
      <c r="L215">
        <v>6457.3</v>
      </c>
      <c r="M215">
        <v>5892</v>
      </c>
      <c r="N215">
        <v>5499.9</v>
      </c>
      <c r="O215">
        <v>649.79999999999995</v>
      </c>
      <c r="P215">
        <f t="shared" si="27"/>
        <v>2866.3</v>
      </c>
      <c r="Q215">
        <f t="shared" si="28"/>
        <v>3795.3</v>
      </c>
      <c r="R215">
        <f t="shared" si="29"/>
        <v>7511.3</v>
      </c>
      <c r="S215">
        <f t="shared" si="30"/>
        <v>8440.2999999999993</v>
      </c>
      <c r="T215">
        <f t="shared" si="31"/>
        <v>3942.6000000000004</v>
      </c>
      <c r="U215">
        <f t="shared" si="32"/>
        <v>4592.3999999999996</v>
      </c>
      <c r="V215">
        <f t="shared" si="33"/>
        <v>7191.6</v>
      </c>
      <c r="W215">
        <f t="shared" si="34"/>
        <v>7841.4</v>
      </c>
      <c r="X215">
        <f t="shared" si="35"/>
        <v>0.22057026476578409</v>
      </c>
    </row>
    <row r="216" spans="1:24">
      <c r="A216" s="1">
        <v>41615</v>
      </c>
      <c r="B216">
        <v>7010</v>
      </c>
      <c r="C216">
        <v>7180</v>
      </c>
      <c r="D216">
        <v>6700</v>
      </c>
      <c r="E216">
        <v>7040</v>
      </c>
      <c r="F216">
        <v>938400</v>
      </c>
      <c r="G216">
        <v>7040</v>
      </c>
      <c r="H216">
        <v>6672.5</v>
      </c>
      <c r="I216">
        <v>5763.8</v>
      </c>
      <c r="J216">
        <v>5025.8</v>
      </c>
      <c r="K216">
        <v>972.8</v>
      </c>
      <c r="L216">
        <v>6661.7</v>
      </c>
      <c r="M216">
        <v>5974.6</v>
      </c>
      <c r="N216">
        <v>5570.7</v>
      </c>
      <c r="O216">
        <v>653.79999999999995</v>
      </c>
      <c r="P216">
        <f t="shared" si="27"/>
        <v>2845.4000000000005</v>
      </c>
      <c r="Q216">
        <f t="shared" si="28"/>
        <v>3818.2000000000003</v>
      </c>
      <c r="R216">
        <f t="shared" si="29"/>
        <v>7709.4</v>
      </c>
      <c r="S216">
        <f t="shared" si="30"/>
        <v>8682.2000000000007</v>
      </c>
      <c r="T216">
        <f t="shared" si="31"/>
        <v>4013.2000000000007</v>
      </c>
      <c r="U216">
        <f t="shared" si="32"/>
        <v>4667</v>
      </c>
      <c r="V216">
        <f t="shared" si="33"/>
        <v>7282.2000000000007</v>
      </c>
      <c r="W216">
        <f t="shared" si="34"/>
        <v>7936</v>
      </c>
      <c r="X216">
        <f t="shared" si="35"/>
        <v>0.21885983998928796</v>
      </c>
    </row>
    <row r="217" spans="1:24">
      <c r="A217" s="1">
        <v>41618</v>
      </c>
      <c r="B217">
        <v>7300</v>
      </c>
      <c r="C217">
        <v>7570</v>
      </c>
      <c r="D217">
        <v>7010</v>
      </c>
      <c r="E217">
        <v>7130</v>
      </c>
      <c r="F217">
        <v>938100</v>
      </c>
      <c r="G217">
        <v>7130</v>
      </c>
      <c r="H217">
        <v>6795</v>
      </c>
      <c r="I217">
        <v>5882.1</v>
      </c>
      <c r="J217">
        <v>5076.8</v>
      </c>
      <c r="K217">
        <v>1016.2</v>
      </c>
      <c r="L217">
        <v>6788.3</v>
      </c>
      <c r="M217">
        <v>6047.7</v>
      </c>
      <c r="N217">
        <v>5650.2</v>
      </c>
      <c r="O217">
        <v>662.4</v>
      </c>
      <c r="P217">
        <f t="shared" si="27"/>
        <v>2833.5</v>
      </c>
      <c r="Q217">
        <f t="shared" si="28"/>
        <v>3849.7000000000003</v>
      </c>
      <c r="R217">
        <f t="shared" si="29"/>
        <v>7914.5</v>
      </c>
      <c r="S217">
        <f t="shared" si="30"/>
        <v>8930.7000000000007</v>
      </c>
      <c r="T217">
        <f t="shared" si="31"/>
        <v>4060.5</v>
      </c>
      <c r="U217">
        <f t="shared" si="32"/>
        <v>4722.8999999999996</v>
      </c>
      <c r="V217">
        <f t="shared" si="33"/>
        <v>7372.5</v>
      </c>
      <c r="W217">
        <f t="shared" si="34"/>
        <v>8034.9</v>
      </c>
      <c r="X217">
        <f t="shared" si="35"/>
        <v>0.21905848504390099</v>
      </c>
    </row>
    <row r="218" spans="1:24">
      <c r="A218" s="1">
        <v>41619</v>
      </c>
      <c r="B218">
        <v>7130</v>
      </c>
      <c r="C218">
        <v>7820</v>
      </c>
      <c r="D218">
        <v>7080</v>
      </c>
      <c r="E218">
        <v>7800</v>
      </c>
      <c r="F218">
        <v>888000</v>
      </c>
      <c r="G218">
        <v>7800</v>
      </c>
      <c r="H218">
        <v>7172.5</v>
      </c>
      <c r="I218">
        <v>6030.6</v>
      </c>
      <c r="J218">
        <v>5147.1000000000004</v>
      </c>
      <c r="K218">
        <v>1082.3</v>
      </c>
      <c r="L218">
        <v>7193.4</v>
      </c>
      <c r="M218">
        <v>6134.9</v>
      </c>
      <c r="N218">
        <v>5744.7</v>
      </c>
      <c r="O218">
        <v>725.8</v>
      </c>
      <c r="P218">
        <f t="shared" si="27"/>
        <v>2783.7000000000007</v>
      </c>
      <c r="Q218">
        <f t="shared" si="28"/>
        <v>3866.0000000000005</v>
      </c>
      <c r="R218">
        <f t="shared" si="29"/>
        <v>8195.2000000000007</v>
      </c>
      <c r="S218">
        <f t="shared" si="30"/>
        <v>9277.5</v>
      </c>
      <c r="T218">
        <f t="shared" si="31"/>
        <v>3957.5</v>
      </c>
      <c r="U218">
        <f t="shared" si="32"/>
        <v>4683.2999999999993</v>
      </c>
      <c r="V218">
        <f t="shared" si="33"/>
        <v>7586.5</v>
      </c>
      <c r="W218">
        <f t="shared" si="34"/>
        <v>8312.2999999999993</v>
      </c>
      <c r="X218">
        <f t="shared" si="35"/>
        <v>0.23661347373225317</v>
      </c>
    </row>
    <row r="219" spans="1:24">
      <c r="A219" s="1">
        <v>41620</v>
      </c>
      <c r="B219">
        <v>7770</v>
      </c>
      <c r="C219">
        <v>7780</v>
      </c>
      <c r="D219">
        <v>7370</v>
      </c>
      <c r="E219">
        <v>7590</v>
      </c>
      <c r="F219">
        <v>826300</v>
      </c>
      <c r="G219">
        <v>7590</v>
      </c>
      <c r="H219">
        <v>7390</v>
      </c>
      <c r="I219">
        <v>6156.5</v>
      </c>
      <c r="J219">
        <v>5213.3999999999996</v>
      </c>
      <c r="K219">
        <v>1130.4000000000001</v>
      </c>
      <c r="L219">
        <v>7378</v>
      </c>
      <c r="M219">
        <v>6226.5</v>
      </c>
      <c r="N219">
        <v>5815.2</v>
      </c>
      <c r="O219">
        <v>734.2</v>
      </c>
      <c r="P219">
        <f t="shared" si="27"/>
        <v>2765.2999999999997</v>
      </c>
      <c r="Q219">
        <f t="shared" si="28"/>
        <v>3895.7</v>
      </c>
      <c r="R219">
        <f t="shared" si="29"/>
        <v>8417.2999999999993</v>
      </c>
      <c r="S219">
        <f t="shared" si="30"/>
        <v>9547.7000000000007</v>
      </c>
      <c r="T219">
        <f t="shared" si="31"/>
        <v>4023.8999999999996</v>
      </c>
      <c r="U219">
        <f t="shared" si="32"/>
        <v>4758.1000000000004</v>
      </c>
      <c r="V219">
        <f t="shared" si="33"/>
        <v>7694.9</v>
      </c>
      <c r="W219">
        <f t="shared" si="34"/>
        <v>8429.1</v>
      </c>
      <c r="X219">
        <f t="shared" si="35"/>
        <v>0.23583072352043685</v>
      </c>
    </row>
    <row r="220" spans="1:24">
      <c r="A220" s="1">
        <v>41621</v>
      </c>
      <c r="B220">
        <v>7480</v>
      </c>
      <c r="C220">
        <v>7720</v>
      </c>
      <c r="D220">
        <v>7080</v>
      </c>
      <c r="E220">
        <v>7300</v>
      </c>
      <c r="F220">
        <v>723500</v>
      </c>
      <c r="G220">
        <v>7300</v>
      </c>
      <c r="H220">
        <v>7455</v>
      </c>
      <c r="I220">
        <v>6273.3</v>
      </c>
      <c r="J220">
        <v>5270.6</v>
      </c>
      <c r="K220">
        <v>1163.8</v>
      </c>
      <c r="L220">
        <v>7455.3</v>
      </c>
      <c r="M220">
        <v>6284.8</v>
      </c>
      <c r="N220">
        <v>5872.1</v>
      </c>
      <c r="O220">
        <v>724.8</v>
      </c>
      <c r="P220">
        <f t="shared" si="27"/>
        <v>2781.9000000000005</v>
      </c>
      <c r="Q220">
        <f t="shared" si="28"/>
        <v>3945.7000000000003</v>
      </c>
      <c r="R220">
        <f t="shared" si="29"/>
        <v>8600.9</v>
      </c>
      <c r="S220">
        <f t="shared" si="30"/>
        <v>9764.7000000000007</v>
      </c>
      <c r="T220">
        <f t="shared" si="31"/>
        <v>4110.4000000000005</v>
      </c>
      <c r="U220">
        <f t="shared" si="32"/>
        <v>4835.2000000000007</v>
      </c>
      <c r="V220">
        <f t="shared" si="33"/>
        <v>7734.4</v>
      </c>
      <c r="W220">
        <f t="shared" si="34"/>
        <v>8459.2000000000007</v>
      </c>
      <c r="X220">
        <f t="shared" si="35"/>
        <v>0.2306517311608961</v>
      </c>
    </row>
    <row r="221" spans="1:24">
      <c r="A221" s="1">
        <v>41622</v>
      </c>
      <c r="B221">
        <v>7310</v>
      </c>
      <c r="C221">
        <v>7540</v>
      </c>
      <c r="D221">
        <v>7170</v>
      </c>
      <c r="E221">
        <v>7310</v>
      </c>
      <c r="F221">
        <v>457100</v>
      </c>
      <c r="G221">
        <v>7310</v>
      </c>
      <c r="H221">
        <v>7500</v>
      </c>
      <c r="I221">
        <v>6399.2</v>
      </c>
      <c r="J221">
        <v>5322</v>
      </c>
      <c r="K221">
        <v>1197.3</v>
      </c>
      <c r="L221">
        <v>7537.7</v>
      </c>
      <c r="M221">
        <v>6338.7</v>
      </c>
      <c r="N221">
        <v>5913.5</v>
      </c>
      <c r="O221">
        <v>691.3</v>
      </c>
      <c r="P221">
        <f t="shared" si="27"/>
        <v>2807.3</v>
      </c>
      <c r="Q221">
        <f t="shared" si="28"/>
        <v>4004.6</v>
      </c>
      <c r="R221">
        <f t="shared" si="29"/>
        <v>8793.7999999999993</v>
      </c>
      <c r="S221">
        <f t="shared" si="30"/>
        <v>9991.0999999999985</v>
      </c>
      <c r="T221">
        <f t="shared" si="31"/>
        <v>4264.8</v>
      </c>
      <c r="U221">
        <f t="shared" si="32"/>
        <v>4956.1000000000004</v>
      </c>
      <c r="V221">
        <f t="shared" si="33"/>
        <v>7721.2999999999993</v>
      </c>
      <c r="W221">
        <f t="shared" si="34"/>
        <v>8412.5999999999985</v>
      </c>
      <c r="X221">
        <f t="shared" si="35"/>
        <v>0.21812043478946785</v>
      </c>
    </row>
    <row r="222" spans="1:24">
      <c r="A222" s="1">
        <v>41625</v>
      </c>
      <c r="B222">
        <v>7200</v>
      </c>
      <c r="C222">
        <v>7410</v>
      </c>
      <c r="D222">
        <v>7020</v>
      </c>
      <c r="E222">
        <v>7190</v>
      </c>
      <c r="F222">
        <v>395400</v>
      </c>
      <c r="G222">
        <v>7190</v>
      </c>
      <c r="H222">
        <v>7347.5</v>
      </c>
      <c r="I222">
        <v>6511.7</v>
      </c>
      <c r="J222">
        <v>5374.6</v>
      </c>
      <c r="K222">
        <v>1221.9000000000001</v>
      </c>
      <c r="L222">
        <v>7383.5</v>
      </c>
      <c r="M222">
        <v>6377</v>
      </c>
      <c r="N222">
        <v>5952.8</v>
      </c>
      <c r="O222">
        <v>666.9</v>
      </c>
      <c r="P222">
        <f t="shared" si="27"/>
        <v>2845.9999999999995</v>
      </c>
      <c r="Q222">
        <f t="shared" si="28"/>
        <v>4067.8999999999996</v>
      </c>
      <c r="R222">
        <f t="shared" si="29"/>
        <v>8955.5</v>
      </c>
      <c r="S222">
        <f t="shared" si="30"/>
        <v>10177.4</v>
      </c>
      <c r="T222">
        <f t="shared" si="31"/>
        <v>4376.3</v>
      </c>
      <c r="U222">
        <f t="shared" si="32"/>
        <v>5043.2</v>
      </c>
      <c r="V222">
        <f t="shared" si="33"/>
        <v>7710.8</v>
      </c>
      <c r="W222">
        <f t="shared" si="34"/>
        <v>8377.7000000000007</v>
      </c>
      <c r="X222">
        <f t="shared" si="35"/>
        <v>0.20915791124353145</v>
      </c>
    </row>
    <row r="223" spans="1:24">
      <c r="A223" s="1">
        <v>41626</v>
      </c>
      <c r="B223">
        <v>7130</v>
      </c>
      <c r="C223">
        <v>7450</v>
      </c>
      <c r="D223">
        <v>7100</v>
      </c>
      <c r="E223">
        <v>7200</v>
      </c>
      <c r="F223">
        <v>332400</v>
      </c>
      <c r="G223">
        <v>7200</v>
      </c>
      <c r="H223">
        <v>7250</v>
      </c>
      <c r="I223">
        <v>6595.4</v>
      </c>
      <c r="J223">
        <v>5428.6</v>
      </c>
      <c r="K223">
        <v>1243.2</v>
      </c>
      <c r="L223">
        <v>7262.2</v>
      </c>
      <c r="M223">
        <v>6395.2</v>
      </c>
      <c r="N223">
        <v>5981.3</v>
      </c>
      <c r="O223">
        <v>665.9</v>
      </c>
      <c r="P223">
        <f t="shared" si="27"/>
        <v>2865.7999999999993</v>
      </c>
      <c r="Q223">
        <f t="shared" si="28"/>
        <v>4109</v>
      </c>
      <c r="R223">
        <f t="shared" si="29"/>
        <v>9081.7999999999993</v>
      </c>
      <c r="S223">
        <f t="shared" si="30"/>
        <v>10325</v>
      </c>
      <c r="T223">
        <f t="shared" si="31"/>
        <v>4397.5</v>
      </c>
      <c r="U223">
        <f t="shared" si="32"/>
        <v>5063.3999999999996</v>
      </c>
      <c r="V223">
        <f t="shared" si="33"/>
        <v>7727</v>
      </c>
      <c r="W223">
        <f t="shared" si="34"/>
        <v>8392.9</v>
      </c>
      <c r="X223">
        <f t="shared" si="35"/>
        <v>0.20824993745308981</v>
      </c>
    </row>
    <row r="224" spans="1:24">
      <c r="A224" s="1">
        <v>41627</v>
      </c>
      <c r="B224">
        <v>7250</v>
      </c>
      <c r="C224">
        <v>7390</v>
      </c>
      <c r="D224">
        <v>7060</v>
      </c>
      <c r="E224">
        <v>7220</v>
      </c>
      <c r="F224">
        <v>304000</v>
      </c>
      <c r="G224">
        <v>7220</v>
      </c>
      <c r="H224">
        <v>7230</v>
      </c>
      <c r="I224">
        <v>6669.2</v>
      </c>
      <c r="J224">
        <v>5484.3</v>
      </c>
      <c r="K224">
        <v>1261.3</v>
      </c>
      <c r="L224">
        <v>7235.2</v>
      </c>
      <c r="M224">
        <v>6520.6</v>
      </c>
      <c r="N224">
        <v>6010.2</v>
      </c>
      <c r="O224">
        <v>614.5</v>
      </c>
      <c r="P224">
        <f t="shared" si="27"/>
        <v>2885.3</v>
      </c>
      <c r="Q224">
        <f t="shared" si="28"/>
        <v>4146.6000000000004</v>
      </c>
      <c r="R224">
        <f t="shared" si="29"/>
        <v>9191.7999999999993</v>
      </c>
      <c r="S224">
        <f t="shared" si="30"/>
        <v>10453.099999999999</v>
      </c>
      <c r="T224">
        <f t="shared" si="31"/>
        <v>4677.1000000000004</v>
      </c>
      <c r="U224">
        <f t="shared" si="32"/>
        <v>5291.6</v>
      </c>
      <c r="V224">
        <f t="shared" si="33"/>
        <v>7749.6</v>
      </c>
      <c r="W224">
        <f t="shared" si="34"/>
        <v>8364.1</v>
      </c>
      <c r="X224">
        <f t="shared" si="35"/>
        <v>0.18847958776799681</v>
      </c>
    </row>
    <row r="225" spans="1:24">
      <c r="A225" s="1">
        <v>41628</v>
      </c>
      <c r="B225">
        <v>7200</v>
      </c>
      <c r="C225">
        <v>7240</v>
      </c>
      <c r="D225">
        <v>6720</v>
      </c>
      <c r="E225">
        <v>6950</v>
      </c>
      <c r="F225">
        <v>582000</v>
      </c>
      <c r="G225">
        <v>6950</v>
      </c>
      <c r="H225">
        <v>7140</v>
      </c>
      <c r="I225">
        <v>6722.1</v>
      </c>
      <c r="J225">
        <v>5536.6</v>
      </c>
      <c r="K225">
        <v>1267.9000000000001</v>
      </c>
      <c r="L225">
        <v>7111.2</v>
      </c>
      <c r="M225">
        <v>6657.9</v>
      </c>
      <c r="N225">
        <v>6044.6</v>
      </c>
      <c r="O225">
        <v>551.5</v>
      </c>
      <c r="P225">
        <f t="shared" si="27"/>
        <v>2918.4</v>
      </c>
      <c r="Q225">
        <f t="shared" si="28"/>
        <v>4186.3</v>
      </c>
      <c r="R225">
        <f t="shared" si="29"/>
        <v>9257.9000000000015</v>
      </c>
      <c r="S225">
        <f t="shared" si="30"/>
        <v>10525.800000000001</v>
      </c>
      <c r="T225">
        <f t="shared" si="31"/>
        <v>5003.3999999999996</v>
      </c>
      <c r="U225">
        <f t="shared" si="32"/>
        <v>5554.9</v>
      </c>
      <c r="V225">
        <f t="shared" si="33"/>
        <v>7760.9</v>
      </c>
      <c r="W225">
        <f t="shared" si="34"/>
        <v>8312.4</v>
      </c>
      <c r="X225">
        <f t="shared" si="35"/>
        <v>0.16566785322699351</v>
      </c>
    </row>
    <row r="226" spans="1:24">
      <c r="A226" s="1">
        <v>41629</v>
      </c>
      <c r="B226">
        <v>6960</v>
      </c>
      <c r="C226">
        <v>7190</v>
      </c>
      <c r="D226">
        <v>6770</v>
      </c>
      <c r="E226">
        <v>7140</v>
      </c>
      <c r="F226">
        <v>359200</v>
      </c>
      <c r="G226">
        <v>7140</v>
      </c>
      <c r="H226">
        <v>7127.5</v>
      </c>
      <c r="I226">
        <v>6778.8</v>
      </c>
      <c r="J226">
        <v>5597.7</v>
      </c>
      <c r="K226">
        <v>1271.7</v>
      </c>
      <c r="L226">
        <v>7098</v>
      </c>
      <c r="M226">
        <v>6757.9</v>
      </c>
      <c r="N226">
        <v>6079.6</v>
      </c>
      <c r="O226">
        <v>495.1</v>
      </c>
      <c r="P226">
        <f t="shared" si="27"/>
        <v>2963.7</v>
      </c>
      <c r="Q226">
        <f t="shared" si="28"/>
        <v>4235.3999999999996</v>
      </c>
      <c r="R226">
        <f t="shared" si="29"/>
        <v>9322.2000000000007</v>
      </c>
      <c r="S226">
        <f t="shared" si="30"/>
        <v>10593.900000000001</v>
      </c>
      <c r="T226">
        <f t="shared" si="31"/>
        <v>5272.5999999999995</v>
      </c>
      <c r="U226">
        <f t="shared" si="32"/>
        <v>5767.7</v>
      </c>
      <c r="V226">
        <f t="shared" si="33"/>
        <v>7748.0999999999995</v>
      </c>
      <c r="W226">
        <f t="shared" si="34"/>
        <v>8243.2000000000007</v>
      </c>
      <c r="X226">
        <f t="shared" si="35"/>
        <v>0.14652480800248599</v>
      </c>
    </row>
    <row r="227" spans="1:24">
      <c r="A227" s="1">
        <v>41632</v>
      </c>
      <c r="B227">
        <v>7090</v>
      </c>
      <c r="C227">
        <v>7160</v>
      </c>
      <c r="D227">
        <v>6820</v>
      </c>
      <c r="E227">
        <v>6820</v>
      </c>
      <c r="F227">
        <v>413800</v>
      </c>
      <c r="G227">
        <v>6820</v>
      </c>
      <c r="H227">
        <v>7032.5</v>
      </c>
      <c r="I227">
        <v>6797.5</v>
      </c>
      <c r="J227">
        <v>5651</v>
      </c>
      <c r="K227">
        <v>1266.9000000000001</v>
      </c>
      <c r="L227">
        <v>7008.2</v>
      </c>
      <c r="M227">
        <v>6796.2</v>
      </c>
      <c r="N227">
        <v>6103.5</v>
      </c>
      <c r="O227">
        <v>496.1</v>
      </c>
      <c r="P227">
        <f t="shared" si="27"/>
        <v>2996.7999999999997</v>
      </c>
      <c r="Q227">
        <f t="shared" si="28"/>
        <v>4263.7</v>
      </c>
      <c r="R227">
        <f t="shared" si="29"/>
        <v>9331.2999999999993</v>
      </c>
      <c r="S227">
        <f t="shared" si="30"/>
        <v>10598.2</v>
      </c>
      <c r="T227">
        <f t="shared" si="31"/>
        <v>5307.9</v>
      </c>
      <c r="U227">
        <f t="shared" si="32"/>
        <v>5804</v>
      </c>
      <c r="V227">
        <f t="shared" si="33"/>
        <v>7788.4</v>
      </c>
      <c r="W227">
        <f t="shared" si="34"/>
        <v>8284.5</v>
      </c>
      <c r="X227">
        <f t="shared" si="35"/>
        <v>0.14599334922456669</v>
      </c>
    </row>
    <row r="228" spans="1:24">
      <c r="A228" s="1">
        <v>41633</v>
      </c>
      <c r="B228">
        <v>6880</v>
      </c>
      <c r="C228">
        <v>6990</v>
      </c>
      <c r="D228">
        <v>6790</v>
      </c>
      <c r="E228">
        <v>6870</v>
      </c>
      <c r="F228">
        <v>258400</v>
      </c>
      <c r="G228">
        <v>6870</v>
      </c>
      <c r="H228">
        <v>6945</v>
      </c>
      <c r="I228">
        <v>6826.7</v>
      </c>
      <c r="J228">
        <v>5702.8</v>
      </c>
      <c r="K228">
        <v>1263.8</v>
      </c>
      <c r="L228">
        <v>6946.1</v>
      </c>
      <c r="M228">
        <v>6825.7</v>
      </c>
      <c r="N228">
        <v>6120</v>
      </c>
      <c r="O228">
        <v>484.2</v>
      </c>
      <c r="P228">
        <f t="shared" si="27"/>
        <v>3035.3</v>
      </c>
      <c r="Q228">
        <f t="shared" si="28"/>
        <v>4299.1000000000004</v>
      </c>
      <c r="R228">
        <f t="shared" si="29"/>
        <v>9354.2999999999993</v>
      </c>
      <c r="S228">
        <f t="shared" si="30"/>
        <v>10618.099999999999</v>
      </c>
      <c r="T228">
        <f t="shared" si="31"/>
        <v>5373.1</v>
      </c>
      <c r="U228">
        <f t="shared" si="32"/>
        <v>5857.3</v>
      </c>
      <c r="V228">
        <f t="shared" si="33"/>
        <v>7794.0999999999995</v>
      </c>
      <c r="W228">
        <f t="shared" si="34"/>
        <v>8278.2999999999993</v>
      </c>
      <c r="X228">
        <f t="shared" si="35"/>
        <v>0.14187555855077136</v>
      </c>
    </row>
    <row r="229" spans="1:24">
      <c r="A229" s="1">
        <v>41634</v>
      </c>
      <c r="B229">
        <v>6790</v>
      </c>
      <c r="C229">
        <v>6860</v>
      </c>
      <c r="D229">
        <v>6490</v>
      </c>
      <c r="E229">
        <v>6520</v>
      </c>
      <c r="F229">
        <v>405300</v>
      </c>
      <c r="G229">
        <v>6520</v>
      </c>
      <c r="H229">
        <v>6837.5</v>
      </c>
      <c r="I229">
        <v>6823.3</v>
      </c>
      <c r="J229">
        <v>5750.1</v>
      </c>
      <c r="K229">
        <v>1249.7</v>
      </c>
      <c r="L229">
        <v>6824.4</v>
      </c>
      <c r="M229">
        <v>6832.8</v>
      </c>
      <c r="N229">
        <v>6137.1</v>
      </c>
      <c r="O229">
        <v>493.2</v>
      </c>
      <c r="P229">
        <f t="shared" si="27"/>
        <v>3074.2</v>
      </c>
      <c r="Q229">
        <f t="shared" si="28"/>
        <v>4323.8999999999996</v>
      </c>
      <c r="R229">
        <f t="shared" si="29"/>
        <v>9322.7000000000007</v>
      </c>
      <c r="S229">
        <f t="shared" si="30"/>
        <v>10572.400000000001</v>
      </c>
      <c r="T229">
        <f t="shared" si="31"/>
        <v>5353.2000000000007</v>
      </c>
      <c r="U229">
        <f t="shared" si="32"/>
        <v>5846.4000000000005</v>
      </c>
      <c r="V229">
        <f t="shared" si="33"/>
        <v>7819.2</v>
      </c>
      <c r="W229">
        <f t="shared" si="34"/>
        <v>8312.4</v>
      </c>
      <c r="X229">
        <f t="shared" si="35"/>
        <v>0.14436248682824024</v>
      </c>
    </row>
    <row r="230" spans="1:24">
      <c r="A230" s="1">
        <v>41635</v>
      </c>
      <c r="B230">
        <v>6580</v>
      </c>
      <c r="C230">
        <v>6740</v>
      </c>
      <c r="D230">
        <v>6350</v>
      </c>
      <c r="E230">
        <v>6390</v>
      </c>
      <c r="F230">
        <v>328800</v>
      </c>
      <c r="G230">
        <v>6390</v>
      </c>
      <c r="H230">
        <v>6650</v>
      </c>
      <c r="I230">
        <v>6813.8</v>
      </c>
      <c r="J230">
        <v>5794.6</v>
      </c>
      <c r="K230">
        <v>1232.4000000000001</v>
      </c>
      <c r="L230">
        <v>6642.2</v>
      </c>
      <c r="M230">
        <v>6830.3</v>
      </c>
      <c r="N230">
        <v>6148.2</v>
      </c>
      <c r="O230">
        <v>499.4</v>
      </c>
      <c r="P230">
        <f t="shared" si="27"/>
        <v>3116.6</v>
      </c>
      <c r="Q230">
        <f t="shared" si="28"/>
        <v>4349</v>
      </c>
      <c r="R230">
        <f t="shared" si="29"/>
        <v>9278.6</v>
      </c>
      <c r="S230">
        <f t="shared" si="30"/>
        <v>10511</v>
      </c>
      <c r="T230">
        <f t="shared" si="31"/>
        <v>5332.1</v>
      </c>
      <c r="U230">
        <f t="shared" si="32"/>
        <v>5831.5</v>
      </c>
      <c r="V230">
        <f t="shared" si="33"/>
        <v>7829.1</v>
      </c>
      <c r="W230">
        <f t="shared" si="34"/>
        <v>8328.5</v>
      </c>
      <c r="X230">
        <f t="shared" si="35"/>
        <v>0.14623076585215875</v>
      </c>
    </row>
    <row r="231" spans="1:24">
      <c r="A231" s="1">
        <v>41636</v>
      </c>
      <c r="B231">
        <v>6440</v>
      </c>
      <c r="C231">
        <v>6530</v>
      </c>
      <c r="D231">
        <v>6270</v>
      </c>
      <c r="E231">
        <v>6320</v>
      </c>
      <c r="F231">
        <v>187700</v>
      </c>
      <c r="G231">
        <v>6320</v>
      </c>
      <c r="H231">
        <v>6525</v>
      </c>
      <c r="I231">
        <v>6816.7</v>
      </c>
      <c r="J231">
        <v>5841</v>
      </c>
      <c r="K231">
        <v>1207.8</v>
      </c>
      <c r="L231">
        <v>6528.6</v>
      </c>
      <c r="M231">
        <v>6842.6</v>
      </c>
      <c r="N231">
        <v>6165.3</v>
      </c>
      <c r="O231">
        <v>496.5</v>
      </c>
      <c r="P231">
        <f t="shared" si="27"/>
        <v>3193.3</v>
      </c>
      <c r="Q231">
        <f t="shared" si="28"/>
        <v>4401.1000000000004</v>
      </c>
      <c r="R231">
        <f t="shared" si="29"/>
        <v>9232.2999999999993</v>
      </c>
      <c r="S231">
        <f t="shared" si="30"/>
        <v>10440.099999999999</v>
      </c>
      <c r="T231">
        <f t="shared" si="31"/>
        <v>5353.1</v>
      </c>
      <c r="U231">
        <f t="shared" si="32"/>
        <v>5849.6</v>
      </c>
      <c r="V231">
        <f t="shared" si="33"/>
        <v>7835.6</v>
      </c>
      <c r="W231">
        <f t="shared" si="34"/>
        <v>8332.1</v>
      </c>
      <c r="X231">
        <f t="shared" si="35"/>
        <v>0.14512027591851051</v>
      </c>
    </row>
    <row r="232" spans="1:24">
      <c r="A232" s="1">
        <v>41642</v>
      </c>
      <c r="B232">
        <v>6410</v>
      </c>
      <c r="C232">
        <v>6430</v>
      </c>
      <c r="D232">
        <v>6080</v>
      </c>
      <c r="E232">
        <v>6350</v>
      </c>
      <c r="F232">
        <v>298100</v>
      </c>
      <c r="G232">
        <v>6350</v>
      </c>
      <c r="H232">
        <v>6395</v>
      </c>
      <c r="I232">
        <v>6825</v>
      </c>
      <c r="J232">
        <v>5885.6</v>
      </c>
      <c r="K232">
        <v>1184.7</v>
      </c>
      <c r="L232">
        <v>6412.6</v>
      </c>
      <c r="M232">
        <v>6845.7</v>
      </c>
      <c r="N232">
        <v>6184.1</v>
      </c>
      <c r="O232">
        <v>491.7</v>
      </c>
      <c r="P232">
        <f t="shared" si="27"/>
        <v>3270.8999999999996</v>
      </c>
      <c r="Q232">
        <f t="shared" si="28"/>
        <v>4455.6000000000004</v>
      </c>
      <c r="R232">
        <f t="shared" si="29"/>
        <v>9194.4</v>
      </c>
      <c r="S232">
        <f t="shared" si="30"/>
        <v>10379.1</v>
      </c>
      <c r="T232">
        <f t="shared" si="31"/>
        <v>5370.6</v>
      </c>
      <c r="U232">
        <f t="shared" si="32"/>
        <v>5862.3</v>
      </c>
      <c r="V232">
        <f t="shared" si="33"/>
        <v>7829.0999999999995</v>
      </c>
      <c r="W232">
        <f t="shared" si="34"/>
        <v>8320.7999999999993</v>
      </c>
      <c r="X232">
        <f t="shared" si="35"/>
        <v>0.1436522196415268</v>
      </c>
    </row>
    <row r="233" spans="1:24">
      <c r="A233" s="1">
        <v>41643</v>
      </c>
      <c r="B233">
        <v>6350</v>
      </c>
      <c r="C233">
        <v>6680</v>
      </c>
      <c r="D233">
        <v>6220</v>
      </c>
      <c r="E233">
        <v>6680</v>
      </c>
      <c r="F233">
        <v>322200</v>
      </c>
      <c r="G233">
        <v>6680</v>
      </c>
      <c r="H233">
        <v>6435</v>
      </c>
      <c r="I233">
        <v>6838.3</v>
      </c>
      <c r="J233">
        <v>5939.9</v>
      </c>
      <c r="K233">
        <v>1158.0999999999999</v>
      </c>
      <c r="L233">
        <v>6450.1</v>
      </c>
      <c r="M233">
        <v>6875.7</v>
      </c>
      <c r="N233">
        <v>6199.6</v>
      </c>
      <c r="O233">
        <v>486</v>
      </c>
      <c r="P233">
        <f t="shared" si="27"/>
        <v>3364.0000000000005</v>
      </c>
      <c r="Q233">
        <f t="shared" si="28"/>
        <v>4522.1000000000004</v>
      </c>
      <c r="R233">
        <f t="shared" si="29"/>
        <v>9154.5</v>
      </c>
      <c r="S233">
        <f t="shared" si="30"/>
        <v>10312.6</v>
      </c>
      <c r="T233">
        <f t="shared" si="31"/>
        <v>5417.7</v>
      </c>
      <c r="U233">
        <f t="shared" si="32"/>
        <v>5903.7</v>
      </c>
      <c r="V233">
        <f t="shared" si="33"/>
        <v>7847.7</v>
      </c>
      <c r="W233">
        <f t="shared" si="34"/>
        <v>8333.7000000000007</v>
      </c>
      <c r="X233">
        <f t="shared" si="35"/>
        <v>0.14136742440769667</v>
      </c>
    </row>
    <row r="234" spans="1:24">
      <c r="A234" s="1">
        <v>41647</v>
      </c>
      <c r="B234">
        <v>6690</v>
      </c>
      <c r="C234">
        <v>6780</v>
      </c>
      <c r="D234">
        <v>6520</v>
      </c>
      <c r="E234">
        <v>6590</v>
      </c>
      <c r="F234">
        <v>271800</v>
      </c>
      <c r="G234">
        <v>6590</v>
      </c>
      <c r="H234">
        <v>6485</v>
      </c>
      <c r="I234">
        <v>6849.2</v>
      </c>
      <c r="J234">
        <v>5989.7</v>
      </c>
      <c r="K234">
        <v>1131.7</v>
      </c>
      <c r="L234">
        <v>6503.7</v>
      </c>
      <c r="M234">
        <v>6891.7</v>
      </c>
      <c r="N234">
        <v>6214.5</v>
      </c>
      <c r="O234">
        <v>479.8</v>
      </c>
      <c r="P234">
        <f t="shared" si="27"/>
        <v>3454.0999999999995</v>
      </c>
      <c r="Q234">
        <f t="shared" si="28"/>
        <v>4585.7999999999993</v>
      </c>
      <c r="R234">
        <f t="shared" si="29"/>
        <v>9112.6</v>
      </c>
      <c r="S234">
        <f t="shared" si="30"/>
        <v>10244.299999999999</v>
      </c>
      <c r="T234">
        <f t="shared" si="31"/>
        <v>5452.2999999999993</v>
      </c>
      <c r="U234">
        <f t="shared" si="32"/>
        <v>5932.0999999999995</v>
      </c>
      <c r="V234">
        <f t="shared" si="33"/>
        <v>7851.3</v>
      </c>
      <c r="W234">
        <f t="shared" si="34"/>
        <v>8331.1</v>
      </c>
      <c r="X234">
        <f t="shared" si="35"/>
        <v>0.13923995530855957</v>
      </c>
    </row>
    <row r="235" spans="1:24">
      <c r="A235" s="1">
        <v>41648</v>
      </c>
      <c r="B235">
        <v>6490</v>
      </c>
      <c r="C235">
        <v>6730</v>
      </c>
      <c r="D235">
        <v>6430</v>
      </c>
      <c r="E235">
        <v>6670</v>
      </c>
      <c r="F235">
        <v>207300</v>
      </c>
      <c r="G235">
        <v>6670</v>
      </c>
      <c r="H235">
        <v>6572.5</v>
      </c>
      <c r="I235">
        <v>6873.8</v>
      </c>
      <c r="J235">
        <v>6042.2</v>
      </c>
      <c r="K235">
        <v>1101.2</v>
      </c>
      <c r="L235">
        <v>6566.4</v>
      </c>
      <c r="M235">
        <v>6926.7</v>
      </c>
      <c r="N235">
        <v>6224.6</v>
      </c>
      <c r="O235">
        <v>453.5</v>
      </c>
      <c r="P235">
        <f t="shared" si="27"/>
        <v>3570.2</v>
      </c>
      <c r="Q235">
        <f t="shared" si="28"/>
        <v>4671.3999999999996</v>
      </c>
      <c r="R235">
        <f t="shared" si="29"/>
        <v>9076.2000000000007</v>
      </c>
      <c r="S235">
        <f t="shared" si="30"/>
        <v>10177.400000000001</v>
      </c>
      <c r="T235">
        <f t="shared" si="31"/>
        <v>5566.2</v>
      </c>
      <c r="U235">
        <f t="shared" si="32"/>
        <v>6019.7</v>
      </c>
      <c r="V235">
        <f t="shared" si="33"/>
        <v>7833.7</v>
      </c>
      <c r="W235">
        <f t="shared" si="34"/>
        <v>8287.2000000000007</v>
      </c>
      <c r="X235">
        <f t="shared" si="35"/>
        <v>0.13094258449189369</v>
      </c>
    </row>
    <row r="236" spans="1:24">
      <c r="A236" s="1">
        <v>41649</v>
      </c>
      <c r="B236">
        <v>6670</v>
      </c>
      <c r="C236">
        <v>7030</v>
      </c>
      <c r="D236">
        <v>6650</v>
      </c>
      <c r="E236">
        <v>6950</v>
      </c>
      <c r="F236">
        <v>437300</v>
      </c>
      <c r="G236">
        <v>6950</v>
      </c>
      <c r="H236">
        <v>6722.5</v>
      </c>
      <c r="I236">
        <v>6903.3</v>
      </c>
      <c r="J236">
        <v>6101</v>
      </c>
      <c r="K236">
        <v>1070.2</v>
      </c>
      <c r="L236">
        <v>6753.9</v>
      </c>
      <c r="M236">
        <v>6968.4</v>
      </c>
      <c r="N236">
        <v>6243.5</v>
      </c>
      <c r="O236">
        <v>425.3</v>
      </c>
      <c r="P236">
        <f t="shared" si="27"/>
        <v>3692.7</v>
      </c>
      <c r="Q236">
        <f t="shared" si="28"/>
        <v>4762.8999999999996</v>
      </c>
      <c r="R236">
        <f t="shared" si="29"/>
        <v>9043.7000000000007</v>
      </c>
      <c r="S236">
        <f t="shared" si="30"/>
        <v>10113.900000000001</v>
      </c>
      <c r="T236">
        <f t="shared" si="31"/>
        <v>5692.5</v>
      </c>
      <c r="U236">
        <f t="shared" si="32"/>
        <v>6117.7999999999993</v>
      </c>
      <c r="V236">
        <f t="shared" si="33"/>
        <v>7819</v>
      </c>
      <c r="W236">
        <f t="shared" si="34"/>
        <v>8244.2999999999993</v>
      </c>
      <c r="X236">
        <f t="shared" si="35"/>
        <v>0.12206532346019174</v>
      </c>
    </row>
    <row r="237" spans="1:24">
      <c r="A237" s="1">
        <v>41650</v>
      </c>
      <c r="B237">
        <v>6950</v>
      </c>
      <c r="C237">
        <v>7070</v>
      </c>
      <c r="D237">
        <v>6770</v>
      </c>
      <c r="E237">
        <v>6830</v>
      </c>
      <c r="F237">
        <v>347700</v>
      </c>
      <c r="G237">
        <v>6830</v>
      </c>
      <c r="H237">
        <v>6760</v>
      </c>
      <c r="I237">
        <v>6911.2</v>
      </c>
      <c r="J237">
        <v>6157.2</v>
      </c>
      <c r="K237">
        <v>1033.3</v>
      </c>
      <c r="L237">
        <v>6793.7</v>
      </c>
      <c r="M237">
        <v>6986.2</v>
      </c>
      <c r="N237">
        <v>6256.3</v>
      </c>
      <c r="O237">
        <v>425.1</v>
      </c>
      <c r="P237">
        <f t="shared" si="27"/>
        <v>3811.3</v>
      </c>
      <c r="Q237">
        <f t="shared" si="28"/>
        <v>4844.6000000000004</v>
      </c>
      <c r="R237">
        <f t="shared" si="29"/>
        <v>8977.7999999999993</v>
      </c>
      <c r="S237">
        <f t="shared" si="30"/>
        <v>10011.099999999999</v>
      </c>
      <c r="T237">
        <f t="shared" si="31"/>
        <v>5710.9</v>
      </c>
      <c r="U237">
        <f t="shared" si="32"/>
        <v>6136</v>
      </c>
      <c r="V237">
        <f t="shared" si="33"/>
        <v>7836.4</v>
      </c>
      <c r="W237">
        <f t="shared" si="34"/>
        <v>8261.5</v>
      </c>
      <c r="X237">
        <f t="shared" si="35"/>
        <v>0.12169705991812431</v>
      </c>
    </row>
    <row r="238" spans="1:24">
      <c r="A238" s="1">
        <v>41653</v>
      </c>
      <c r="B238">
        <v>6950</v>
      </c>
      <c r="C238">
        <v>6990</v>
      </c>
      <c r="D238">
        <v>6670</v>
      </c>
      <c r="E238">
        <v>6720</v>
      </c>
      <c r="F238">
        <v>201700</v>
      </c>
      <c r="G238">
        <v>6720</v>
      </c>
      <c r="H238">
        <v>6792.5</v>
      </c>
      <c r="I238">
        <v>6929.2</v>
      </c>
      <c r="J238">
        <v>6209.6</v>
      </c>
      <c r="K238">
        <v>993.9</v>
      </c>
      <c r="L238">
        <v>6827.6</v>
      </c>
      <c r="M238">
        <v>7045.1</v>
      </c>
      <c r="N238">
        <v>6270.6</v>
      </c>
      <c r="O238">
        <v>383.9</v>
      </c>
      <c r="P238">
        <f t="shared" si="27"/>
        <v>3947.5</v>
      </c>
      <c r="Q238">
        <f t="shared" si="28"/>
        <v>4941.3999999999996</v>
      </c>
      <c r="R238">
        <f t="shared" si="29"/>
        <v>8917</v>
      </c>
      <c r="S238">
        <f t="shared" si="30"/>
        <v>9910.9</v>
      </c>
      <c r="T238">
        <f t="shared" si="31"/>
        <v>5893.4000000000005</v>
      </c>
      <c r="U238">
        <f t="shared" si="32"/>
        <v>6277.3</v>
      </c>
      <c r="V238">
        <f t="shared" si="33"/>
        <v>7812.9000000000005</v>
      </c>
      <c r="W238">
        <f t="shared" si="34"/>
        <v>8196.7999999999993</v>
      </c>
      <c r="X238">
        <f t="shared" si="35"/>
        <v>0.108983548849555</v>
      </c>
    </row>
    <row r="239" spans="1:24">
      <c r="A239" s="1">
        <v>41654</v>
      </c>
      <c r="B239">
        <v>6750</v>
      </c>
      <c r="C239">
        <v>6750</v>
      </c>
      <c r="D239">
        <v>6530</v>
      </c>
      <c r="E239">
        <v>6710</v>
      </c>
      <c r="F239">
        <v>186900</v>
      </c>
      <c r="G239">
        <v>6710</v>
      </c>
      <c r="H239">
        <v>6802.5</v>
      </c>
      <c r="I239">
        <v>6928.8</v>
      </c>
      <c r="J239">
        <v>6256.2</v>
      </c>
      <c r="K239">
        <v>961.5</v>
      </c>
      <c r="L239">
        <v>6836.7</v>
      </c>
      <c r="M239">
        <v>7060.9</v>
      </c>
      <c r="N239">
        <v>6293.8</v>
      </c>
      <c r="O239">
        <v>386.3</v>
      </c>
      <c r="P239">
        <f t="shared" si="27"/>
        <v>4044.3</v>
      </c>
      <c r="Q239">
        <f t="shared" si="28"/>
        <v>5005.8</v>
      </c>
      <c r="R239">
        <f t="shared" si="29"/>
        <v>8851.7999999999993</v>
      </c>
      <c r="S239">
        <f t="shared" si="30"/>
        <v>9813.2999999999993</v>
      </c>
      <c r="T239">
        <f t="shared" si="31"/>
        <v>5902</v>
      </c>
      <c r="U239">
        <f t="shared" si="32"/>
        <v>6288.2999999999993</v>
      </c>
      <c r="V239">
        <f t="shared" si="33"/>
        <v>7833.5</v>
      </c>
      <c r="W239">
        <f t="shared" si="34"/>
        <v>8219.7999999999993</v>
      </c>
      <c r="X239">
        <f t="shared" si="35"/>
        <v>0.10941947910323048</v>
      </c>
    </row>
    <row r="240" spans="1:24">
      <c r="A240" s="1">
        <v>41655</v>
      </c>
      <c r="B240">
        <v>6660</v>
      </c>
      <c r="C240">
        <v>6660</v>
      </c>
      <c r="D240">
        <v>6500</v>
      </c>
      <c r="E240">
        <v>6530</v>
      </c>
      <c r="F240">
        <v>167600</v>
      </c>
      <c r="G240">
        <v>6530</v>
      </c>
      <c r="H240">
        <v>6697.5</v>
      </c>
      <c r="I240">
        <v>6907.5</v>
      </c>
      <c r="J240">
        <v>6295.9</v>
      </c>
      <c r="K240">
        <v>930.8</v>
      </c>
      <c r="L240">
        <v>6725</v>
      </c>
      <c r="M240">
        <v>7053.9</v>
      </c>
      <c r="N240">
        <v>6319.5</v>
      </c>
      <c r="O240">
        <v>407</v>
      </c>
      <c r="P240">
        <f t="shared" si="27"/>
        <v>4115.1000000000004</v>
      </c>
      <c r="Q240">
        <f t="shared" si="28"/>
        <v>5045.8999999999996</v>
      </c>
      <c r="R240">
        <f t="shared" si="29"/>
        <v>8769.1</v>
      </c>
      <c r="S240">
        <f t="shared" si="30"/>
        <v>9699.9</v>
      </c>
      <c r="T240">
        <f t="shared" si="31"/>
        <v>5832.9</v>
      </c>
      <c r="U240">
        <f t="shared" si="32"/>
        <v>6239.9</v>
      </c>
      <c r="V240">
        <f t="shared" si="33"/>
        <v>7867.9</v>
      </c>
      <c r="W240">
        <f t="shared" si="34"/>
        <v>8274.9</v>
      </c>
      <c r="X240">
        <f t="shared" si="35"/>
        <v>0.11539715618310439</v>
      </c>
    </row>
    <row r="241" spans="1:24">
      <c r="A241" s="1">
        <v>41656</v>
      </c>
      <c r="B241">
        <v>6530</v>
      </c>
      <c r="C241">
        <v>6680</v>
      </c>
      <c r="D241">
        <v>6470</v>
      </c>
      <c r="E241">
        <v>6520</v>
      </c>
      <c r="F241">
        <v>178600</v>
      </c>
      <c r="G241">
        <v>6520</v>
      </c>
      <c r="H241">
        <v>6620</v>
      </c>
      <c r="I241">
        <v>6882.1</v>
      </c>
      <c r="J241">
        <v>6339.4</v>
      </c>
      <c r="K241">
        <v>888.7</v>
      </c>
      <c r="L241">
        <v>6625.5</v>
      </c>
      <c r="M241">
        <v>7035.5</v>
      </c>
      <c r="N241">
        <v>6342.8</v>
      </c>
      <c r="O241">
        <v>429.2</v>
      </c>
      <c r="P241">
        <f t="shared" si="27"/>
        <v>4216</v>
      </c>
      <c r="Q241">
        <f t="shared" si="28"/>
        <v>5104.7000000000007</v>
      </c>
      <c r="R241">
        <f t="shared" si="29"/>
        <v>8659.5</v>
      </c>
      <c r="S241">
        <f t="shared" si="30"/>
        <v>9548.2000000000007</v>
      </c>
      <c r="T241">
        <f t="shared" si="31"/>
        <v>5747.9</v>
      </c>
      <c r="U241">
        <f t="shared" si="32"/>
        <v>6177.1</v>
      </c>
      <c r="V241">
        <f t="shared" si="33"/>
        <v>7893.9</v>
      </c>
      <c r="W241">
        <f t="shared" si="34"/>
        <v>8323.1</v>
      </c>
      <c r="X241">
        <f t="shared" si="35"/>
        <v>0.12200980740530168</v>
      </c>
    </row>
    <row r="242" spans="1:24">
      <c r="A242" s="1">
        <v>41657</v>
      </c>
      <c r="B242">
        <v>6500</v>
      </c>
      <c r="C242">
        <v>6830</v>
      </c>
      <c r="D242">
        <v>6470</v>
      </c>
      <c r="E242">
        <v>6800</v>
      </c>
      <c r="F242">
        <v>217000</v>
      </c>
      <c r="G242">
        <v>6800</v>
      </c>
      <c r="H242">
        <v>6640</v>
      </c>
      <c r="I242">
        <v>6840.4</v>
      </c>
      <c r="J242">
        <v>6390.6</v>
      </c>
      <c r="K242">
        <v>839.1</v>
      </c>
      <c r="L242">
        <v>6650.6</v>
      </c>
      <c r="M242">
        <v>6948.7</v>
      </c>
      <c r="N242">
        <v>6361.5</v>
      </c>
      <c r="O242">
        <v>362</v>
      </c>
      <c r="P242">
        <f t="shared" si="27"/>
        <v>4323.0999999999995</v>
      </c>
      <c r="Q242">
        <f t="shared" si="28"/>
        <v>5162.2</v>
      </c>
      <c r="R242">
        <f t="shared" si="29"/>
        <v>8518.6</v>
      </c>
      <c r="S242">
        <f t="shared" si="30"/>
        <v>9357.7000000000007</v>
      </c>
      <c r="T242">
        <f t="shared" si="31"/>
        <v>5862.7</v>
      </c>
      <c r="U242">
        <f t="shared" si="32"/>
        <v>6224.7</v>
      </c>
      <c r="V242">
        <f t="shared" si="33"/>
        <v>7672.7</v>
      </c>
      <c r="W242">
        <f t="shared" si="34"/>
        <v>8034.7</v>
      </c>
      <c r="X242">
        <f t="shared" si="35"/>
        <v>0.10419215104983666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2018-01-20T15:52:24Z</dcterms:created>
  <dcterms:modified xsi:type="dcterms:W3CDTF">2018-01-21T13:05:44Z</dcterms:modified>
</cp:coreProperties>
</file>