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315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8" i="1"/>
  <c r="C8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G8" i="1"/>
  <c r="D8" i="1"/>
  <c r="K8" i="1"/>
  <c r="L8" i="1" s="1"/>
  <c r="D9" i="1" l="1"/>
  <c r="D10" i="1" s="1"/>
  <c r="D11" i="1" s="1"/>
  <c r="D12" i="1" s="1"/>
  <c r="D13" i="1" s="1"/>
  <c r="D14" i="1" s="1"/>
  <c r="D15" i="1" s="1"/>
  <c r="D16" i="1" s="1"/>
  <c r="D17" i="1" s="1"/>
  <c r="H8" i="1"/>
  <c r="D18" i="1" l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K9" i="1"/>
  <c r="L9" i="1" s="1"/>
  <c r="I8" i="1"/>
  <c r="M8" i="1"/>
  <c r="D36" i="1" l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T8" i="1"/>
  <c r="V8" i="1"/>
  <c r="N8" i="1"/>
  <c r="J8" i="1" s="1"/>
  <c r="G9" i="1" s="1"/>
  <c r="X8" i="1"/>
  <c r="R8" i="1"/>
  <c r="O8" i="1"/>
  <c r="Q8" i="1"/>
  <c r="W8" i="1"/>
  <c r="U8" i="1"/>
  <c r="P8" i="1"/>
  <c r="S8" i="1"/>
  <c r="D131" i="1" l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H9" i="1"/>
  <c r="K10" i="1" s="1"/>
  <c r="L10" i="1" s="1"/>
  <c r="D152" i="1" l="1"/>
  <c r="D153" i="1" s="1"/>
  <c r="D154" i="1" s="1"/>
  <c r="D155" i="1" s="1"/>
  <c r="I9" i="1"/>
  <c r="P9" i="1" s="1"/>
  <c r="M9" i="1"/>
  <c r="D156" i="1" l="1"/>
  <c r="D157" i="1" s="1"/>
  <c r="D158" i="1" s="1"/>
  <c r="D159" i="1" s="1"/>
  <c r="D160" i="1" s="1"/>
  <c r="D161" i="1" s="1"/>
  <c r="D162" i="1" s="1"/>
  <c r="D163" i="1" s="1"/>
  <c r="D164" i="1" s="1"/>
  <c r="D165" i="1" s="1"/>
  <c r="X9" i="1"/>
  <c r="V9" i="1"/>
  <c r="U9" i="1"/>
  <c r="N9" i="1"/>
  <c r="J9" i="1" s="1"/>
  <c r="G10" i="1" s="1"/>
  <c r="W9" i="1"/>
  <c r="O9" i="1"/>
  <c r="T9" i="1"/>
  <c r="S9" i="1"/>
  <c r="R9" i="1"/>
  <c r="Q9" i="1"/>
  <c r="D166" i="1" l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H10" i="1"/>
  <c r="K11" i="1" s="1"/>
  <c r="L11" i="1" s="1"/>
  <c r="D193" i="1" l="1"/>
  <c r="D194" i="1" s="1"/>
  <c r="D195" i="1" s="1"/>
  <c r="D196" i="1" s="1"/>
  <c r="D197" i="1" s="1"/>
  <c r="D198" i="1" s="1"/>
  <c r="D199" i="1" s="1"/>
  <c r="M10" i="1"/>
  <c r="I10" i="1"/>
  <c r="S10" i="1" s="1"/>
  <c r="D200" i="1" l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T10" i="1"/>
  <c r="R10" i="1"/>
  <c r="U10" i="1"/>
  <c r="W10" i="1"/>
  <c r="O10" i="1"/>
  <c r="Q10" i="1"/>
  <c r="P10" i="1"/>
  <c r="N10" i="1"/>
  <c r="J10" i="1" s="1"/>
  <c r="G11" i="1" s="1"/>
  <c r="H11" i="1" s="1"/>
  <c r="M11" i="1" s="1"/>
  <c r="V10" i="1"/>
  <c r="X10" i="1"/>
  <c r="D227" i="1" l="1"/>
  <c r="D228" i="1" s="1"/>
  <c r="D229" i="1" s="1"/>
  <c r="D230" i="1" s="1"/>
  <c r="D231" i="1" s="1"/>
  <c r="D232" i="1" s="1"/>
  <c r="I11" i="1"/>
  <c r="V11" i="1" s="1"/>
  <c r="K12" i="1"/>
  <c r="L12" i="1" s="1"/>
  <c r="W11" i="1"/>
  <c r="X11" i="1" l="1"/>
  <c r="N11" i="1"/>
  <c r="J11" i="1" s="1"/>
  <c r="G12" i="1" s="1"/>
  <c r="H12" i="1" s="1"/>
  <c r="I12" i="1" s="1"/>
  <c r="V12" i="1" s="1"/>
  <c r="D233" i="1"/>
  <c r="O11" i="1"/>
  <c r="P11" i="1"/>
  <c r="T11" i="1"/>
  <c r="U11" i="1"/>
  <c r="Q11" i="1"/>
  <c r="S11" i="1"/>
  <c r="R11" i="1"/>
  <c r="N12" i="1" l="1"/>
  <c r="J12" i="1" s="1"/>
  <c r="G13" i="1" s="1"/>
  <c r="H13" i="1" s="1"/>
  <c r="K14" i="1" s="1"/>
  <c r="L14" i="1" s="1"/>
  <c r="U12" i="1"/>
  <c r="R12" i="1"/>
  <c r="O12" i="1"/>
  <c r="K13" i="1"/>
  <c r="L13" i="1" s="1"/>
  <c r="S12" i="1"/>
  <c r="P12" i="1"/>
  <c r="X12" i="1"/>
  <c r="W12" i="1"/>
  <c r="M12" i="1"/>
  <c r="Q12" i="1"/>
  <c r="T12" i="1"/>
  <c r="D234" i="1"/>
  <c r="I13" i="1" l="1"/>
  <c r="M13" i="1"/>
  <c r="D235" i="1"/>
  <c r="P13" i="1"/>
  <c r="Q13" i="1"/>
  <c r="R13" i="1"/>
  <c r="S13" i="1"/>
  <c r="T13" i="1"/>
  <c r="N13" i="1"/>
  <c r="J13" i="1" s="1"/>
  <c r="G14" i="1" s="1"/>
  <c r="H14" i="1" s="1"/>
  <c r="O13" i="1"/>
  <c r="W13" i="1"/>
  <c r="X13" i="1"/>
  <c r="U13" i="1"/>
  <c r="V13" i="1"/>
  <c r="D236" i="1" l="1"/>
  <c r="K15" i="1"/>
  <c r="L15" i="1" s="1"/>
  <c r="I14" i="1"/>
  <c r="M14" i="1"/>
  <c r="D237" i="1" l="1"/>
  <c r="S14" i="1"/>
  <c r="T14" i="1"/>
  <c r="U14" i="1"/>
  <c r="V14" i="1"/>
  <c r="W14" i="1"/>
  <c r="P14" i="1"/>
  <c r="N14" i="1"/>
  <c r="J14" i="1" s="1"/>
  <c r="G15" i="1" s="1"/>
  <c r="H15" i="1" s="1"/>
  <c r="O14" i="1"/>
  <c r="Q14" i="1"/>
  <c r="R14" i="1"/>
  <c r="X14" i="1"/>
  <c r="D238" i="1" l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M15" i="1"/>
  <c r="K16" i="1"/>
  <c r="L16" i="1" s="1"/>
  <c r="I15" i="1"/>
  <c r="D254" i="1" l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V15" i="1"/>
  <c r="W15" i="1"/>
  <c r="X15" i="1"/>
  <c r="N15" i="1"/>
  <c r="J15" i="1" s="1"/>
  <c r="G16" i="1" s="1"/>
  <c r="H16" i="1" s="1"/>
  <c r="S15" i="1"/>
  <c r="O15" i="1"/>
  <c r="P15" i="1"/>
  <c r="Q15" i="1"/>
  <c r="R15" i="1"/>
  <c r="T15" i="1"/>
  <c r="U15" i="1"/>
  <c r="D272" i="1" l="1"/>
  <c r="M16" i="1"/>
  <c r="I16" i="1"/>
  <c r="K17" i="1"/>
  <c r="L17" i="1" s="1"/>
  <c r="D273" i="1" l="1"/>
  <c r="N16" i="1"/>
  <c r="O16" i="1"/>
  <c r="P16" i="1"/>
  <c r="Q16" i="1"/>
  <c r="J16" i="1"/>
  <c r="G17" i="1" s="1"/>
  <c r="H17" i="1" s="1"/>
  <c r="V16" i="1"/>
  <c r="R16" i="1"/>
  <c r="S16" i="1"/>
  <c r="T16" i="1"/>
  <c r="U16" i="1"/>
  <c r="W16" i="1"/>
  <c r="X16" i="1"/>
  <c r="D274" i="1" l="1"/>
  <c r="K18" i="1"/>
  <c r="L18" i="1" s="1"/>
  <c r="M17" i="1"/>
  <c r="I17" i="1"/>
  <c r="D275" i="1" l="1"/>
  <c r="P17" i="1"/>
  <c r="Q17" i="1"/>
  <c r="R17" i="1"/>
  <c r="S17" i="1"/>
  <c r="T17" i="1"/>
  <c r="N17" i="1"/>
  <c r="J17" i="1" s="1"/>
  <c r="G18" i="1" s="1"/>
  <c r="H18" i="1" s="1"/>
  <c r="O17" i="1"/>
  <c r="U17" i="1"/>
  <c r="V17" i="1"/>
  <c r="W17" i="1"/>
  <c r="X17" i="1"/>
  <c r="D276" i="1" l="1"/>
  <c r="D277" i="1" s="1"/>
  <c r="D278" i="1" s="1"/>
  <c r="K19" i="1"/>
  <c r="L19" i="1" s="1"/>
  <c r="I18" i="1"/>
  <c r="M18" i="1"/>
  <c r="D279" i="1" l="1"/>
  <c r="D280" i="1" s="1"/>
  <c r="D281" i="1" s="1"/>
  <c r="D282" i="1" s="1"/>
  <c r="S18" i="1"/>
  <c r="T18" i="1"/>
  <c r="U18" i="1"/>
  <c r="V18" i="1"/>
  <c r="W18" i="1"/>
  <c r="P18" i="1"/>
  <c r="O18" i="1"/>
  <c r="J18" i="1" s="1"/>
  <c r="G19" i="1" s="1"/>
  <c r="H19" i="1" s="1"/>
  <c r="Q18" i="1"/>
  <c r="R18" i="1"/>
  <c r="X18" i="1"/>
  <c r="N18" i="1"/>
  <c r="D283" i="1" l="1"/>
  <c r="M19" i="1"/>
  <c r="K20" i="1"/>
  <c r="L20" i="1" s="1"/>
  <c r="I19" i="1"/>
  <c r="D284" i="1" l="1"/>
  <c r="V19" i="1"/>
  <c r="W19" i="1"/>
  <c r="X19" i="1"/>
  <c r="N19" i="1"/>
  <c r="S19" i="1"/>
  <c r="R19" i="1"/>
  <c r="T19" i="1"/>
  <c r="U19" i="1"/>
  <c r="P19" i="1"/>
  <c r="O19" i="1"/>
  <c r="J19" i="1" s="1"/>
  <c r="G20" i="1" s="1"/>
  <c r="H20" i="1" s="1"/>
  <c r="Q19" i="1"/>
  <c r="D285" i="1" l="1"/>
  <c r="M20" i="1"/>
  <c r="I20" i="1"/>
  <c r="K21" i="1"/>
  <c r="L21" i="1" s="1"/>
  <c r="D286" i="1" l="1"/>
  <c r="N20" i="1"/>
  <c r="O20" i="1"/>
  <c r="P20" i="1"/>
  <c r="Q20" i="1"/>
  <c r="J20" i="1"/>
  <c r="G21" i="1" s="1"/>
  <c r="H21" i="1" s="1"/>
  <c r="V20" i="1"/>
  <c r="T20" i="1"/>
  <c r="U20" i="1"/>
  <c r="W20" i="1"/>
  <c r="X20" i="1"/>
  <c r="R20" i="1"/>
  <c r="S20" i="1"/>
  <c r="D287" i="1" l="1"/>
  <c r="D288" i="1" s="1"/>
  <c r="D289" i="1" s="1"/>
  <c r="D290" i="1" s="1"/>
  <c r="D291" i="1" s="1"/>
  <c r="D292" i="1" s="1"/>
  <c r="D293" i="1" s="1"/>
  <c r="K22" i="1"/>
  <c r="L22" i="1" s="1"/>
  <c r="M21" i="1"/>
  <c r="I21" i="1"/>
  <c r="D294" i="1" l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P21" i="1"/>
  <c r="Q21" i="1"/>
  <c r="R21" i="1"/>
  <c r="S21" i="1"/>
  <c r="T21" i="1"/>
  <c r="V21" i="1"/>
  <c r="W21" i="1"/>
  <c r="X21" i="1"/>
  <c r="O21" i="1"/>
  <c r="J21" i="1" s="1"/>
  <c r="G22" i="1" s="1"/>
  <c r="H22" i="1" s="1"/>
  <c r="N21" i="1"/>
  <c r="U21" i="1"/>
  <c r="D316" i="1" l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K23" i="1"/>
  <c r="L23" i="1" s="1"/>
  <c r="I22" i="1"/>
  <c r="M22" i="1"/>
  <c r="S22" i="1" l="1"/>
  <c r="T22" i="1"/>
  <c r="U22" i="1"/>
  <c r="V22" i="1"/>
  <c r="W22" i="1"/>
  <c r="P22" i="1"/>
  <c r="X22" i="1"/>
  <c r="Q22" i="1"/>
  <c r="N22" i="1"/>
  <c r="R22" i="1"/>
  <c r="O22" i="1"/>
  <c r="J22" i="1" s="1"/>
  <c r="G23" i="1" s="1"/>
  <c r="H23" i="1" s="1"/>
  <c r="M23" i="1" l="1"/>
  <c r="K24" i="1"/>
  <c r="L24" i="1" s="1"/>
  <c r="I23" i="1"/>
  <c r="V23" i="1" l="1"/>
  <c r="W23" i="1"/>
  <c r="X23" i="1"/>
  <c r="N23" i="1"/>
  <c r="S23" i="1"/>
  <c r="T23" i="1"/>
  <c r="R23" i="1"/>
  <c r="U23" i="1"/>
  <c r="P23" i="1"/>
  <c r="O23" i="1"/>
  <c r="J23" i="1" s="1"/>
  <c r="G24" i="1" s="1"/>
  <c r="H24" i="1" s="1"/>
  <c r="Q23" i="1"/>
  <c r="M24" i="1" l="1"/>
  <c r="I24" i="1"/>
  <c r="K25" i="1"/>
  <c r="L25" i="1" s="1"/>
  <c r="N24" i="1" l="1"/>
  <c r="O24" i="1"/>
  <c r="J24" i="1" s="1"/>
  <c r="G25" i="1" s="1"/>
  <c r="H25" i="1" s="1"/>
  <c r="P24" i="1"/>
  <c r="Q24" i="1"/>
  <c r="V24" i="1"/>
  <c r="X24" i="1"/>
  <c r="U24" i="1"/>
  <c r="T24" i="1"/>
  <c r="W24" i="1"/>
  <c r="R24" i="1"/>
  <c r="S24" i="1"/>
  <c r="K26" i="1" l="1"/>
  <c r="L26" i="1" s="1"/>
  <c r="M25" i="1"/>
  <c r="I25" i="1"/>
  <c r="P25" i="1" l="1"/>
  <c r="Q25" i="1"/>
  <c r="R25" i="1"/>
  <c r="S25" i="1"/>
  <c r="T25" i="1"/>
  <c r="W25" i="1"/>
  <c r="N25" i="1"/>
  <c r="O25" i="1"/>
  <c r="J25" i="1" s="1"/>
  <c r="G26" i="1" s="1"/>
  <c r="H26" i="1" s="1"/>
  <c r="U25" i="1"/>
  <c r="V25" i="1"/>
  <c r="X25" i="1"/>
  <c r="K27" i="1" l="1"/>
  <c r="L27" i="1" s="1"/>
  <c r="I26" i="1"/>
  <c r="M26" i="1"/>
  <c r="S26" i="1" l="1"/>
  <c r="T26" i="1"/>
  <c r="U26" i="1"/>
  <c r="V26" i="1"/>
  <c r="W26" i="1"/>
  <c r="P26" i="1"/>
  <c r="R26" i="1"/>
  <c r="N26" i="1"/>
  <c r="O26" i="1"/>
  <c r="J26" i="1" s="1"/>
  <c r="G27" i="1" s="1"/>
  <c r="H27" i="1" s="1"/>
  <c r="Q26" i="1"/>
  <c r="X26" i="1"/>
  <c r="M27" i="1" l="1"/>
  <c r="I27" i="1"/>
  <c r="K28" i="1"/>
  <c r="L28" i="1" s="1"/>
  <c r="V27" i="1" l="1"/>
  <c r="W27" i="1"/>
  <c r="X27" i="1"/>
  <c r="N27" i="1"/>
  <c r="S27" i="1"/>
  <c r="O27" i="1"/>
  <c r="P27" i="1"/>
  <c r="J27" i="1" s="1"/>
  <c r="G28" i="1" s="1"/>
  <c r="H28" i="1" s="1"/>
  <c r="Q27" i="1"/>
  <c r="R27" i="1"/>
  <c r="T27" i="1"/>
  <c r="U27" i="1"/>
  <c r="M28" i="1" l="1"/>
  <c r="I28" i="1"/>
  <c r="K29" i="1"/>
  <c r="L29" i="1" s="1"/>
  <c r="N28" i="1" l="1"/>
  <c r="O28" i="1"/>
  <c r="P28" i="1"/>
  <c r="Q28" i="1"/>
  <c r="V28" i="1"/>
  <c r="R28" i="1"/>
  <c r="W28" i="1"/>
  <c r="X28" i="1"/>
  <c r="T28" i="1"/>
  <c r="U28" i="1"/>
  <c r="S28" i="1"/>
  <c r="J28" i="1" l="1"/>
  <c r="G29" i="1" s="1"/>
  <c r="H29" i="1" s="1"/>
  <c r="K30" i="1" s="1"/>
  <c r="L30" i="1" s="1"/>
  <c r="I29" i="1" l="1"/>
  <c r="M29" i="1"/>
  <c r="P29" i="1"/>
  <c r="R29" i="1"/>
  <c r="S29" i="1"/>
  <c r="T29" i="1"/>
  <c r="N29" i="1"/>
  <c r="X29" i="1"/>
  <c r="O29" i="1"/>
  <c r="Q29" i="1"/>
  <c r="J29" i="1" s="1"/>
  <c r="G30" i="1" s="1"/>
  <c r="H30" i="1" s="1"/>
  <c r="U29" i="1"/>
  <c r="V29" i="1"/>
  <c r="W29" i="1"/>
  <c r="I30" i="1" l="1"/>
  <c r="M30" i="1"/>
  <c r="K31" i="1"/>
  <c r="L31" i="1" s="1"/>
  <c r="S30" i="1" l="1"/>
  <c r="U30" i="1"/>
  <c r="V30" i="1"/>
  <c r="W30" i="1"/>
  <c r="X30" i="1"/>
  <c r="N30" i="1"/>
  <c r="O30" i="1"/>
  <c r="P30" i="1"/>
  <c r="J30" i="1" s="1"/>
  <c r="G31" i="1" s="1"/>
  <c r="H31" i="1" s="1"/>
  <c r="R30" i="1"/>
  <c r="T30" i="1"/>
  <c r="Q30" i="1"/>
  <c r="M31" i="1" l="1"/>
  <c r="I31" i="1"/>
  <c r="K32" i="1"/>
  <c r="L32" i="1" s="1"/>
  <c r="X31" i="1" l="1"/>
  <c r="N31" i="1"/>
  <c r="S31" i="1"/>
  <c r="T31" i="1"/>
  <c r="U31" i="1"/>
  <c r="V31" i="1"/>
  <c r="W31" i="1"/>
  <c r="O31" i="1"/>
  <c r="P31" i="1"/>
  <c r="Q31" i="1"/>
  <c r="R31" i="1"/>
  <c r="J31" i="1" l="1"/>
  <c r="G32" i="1" s="1"/>
  <c r="H32" i="1" s="1"/>
  <c r="M32" i="1" s="1"/>
  <c r="I32" i="1" l="1"/>
  <c r="O32" i="1" s="1"/>
  <c r="K33" i="1"/>
  <c r="L33" i="1" s="1"/>
  <c r="N32" i="1"/>
  <c r="P32" i="1"/>
  <c r="R32" i="1"/>
  <c r="T32" i="1"/>
  <c r="U32" i="1"/>
  <c r="V32" i="1"/>
  <c r="W32" i="1"/>
  <c r="X32" i="1"/>
  <c r="S32" i="1"/>
  <c r="J32" i="1" l="1"/>
  <c r="G33" i="1" s="1"/>
  <c r="H33" i="1" s="1"/>
  <c r="I33" i="1" s="1"/>
  <c r="Q32" i="1"/>
  <c r="M33" i="1" l="1"/>
  <c r="K34" i="1"/>
  <c r="L34" i="1" s="1"/>
  <c r="R33" i="1"/>
  <c r="T33" i="1"/>
  <c r="U33" i="1"/>
  <c r="V33" i="1"/>
  <c r="W33" i="1"/>
  <c r="X33" i="1"/>
  <c r="S33" i="1"/>
  <c r="P33" i="1"/>
  <c r="N33" i="1"/>
  <c r="O33" i="1"/>
  <c r="Q33" i="1"/>
  <c r="J33" i="1" l="1"/>
  <c r="G34" i="1" s="1"/>
  <c r="H34" i="1" s="1"/>
  <c r="I34" i="1" s="1"/>
  <c r="M34" i="1" l="1"/>
  <c r="K35" i="1"/>
  <c r="L35" i="1" s="1"/>
  <c r="U34" i="1"/>
  <c r="W34" i="1"/>
  <c r="N34" i="1"/>
  <c r="O34" i="1"/>
  <c r="P34" i="1"/>
  <c r="J34" i="1" s="1"/>
  <c r="G35" i="1" s="1"/>
  <c r="H35" i="1" s="1"/>
  <c r="Q34" i="1"/>
  <c r="R34" i="1"/>
  <c r="X34" i="1"/>
  <c r="T34" i="1"/>
  <c r="S34" i="1"/>
  <c r="V34" i="1"/>
  <c r="I35" i="1" l="1"/>
  <c r="M35" i="1"/>
  <c r="K36" i="1"/>
  <c r="L36" i="1" s="1"/>
  <c r="X35" i="1" l="1"/>
  <c r="N35" i="1"/>
  <c r="U35" i="1"/>
  <c r="V35" i="1"/>
  <c r="W35" i="1"/>
  <c r="T35" i="1"/>
  <c r="O35" i="1"/>
  <c r="P35" i="1"/>
  <c r="J35" i="1" s="1"/>
  <c r="G36" i="1" s="1"/>
  <c r="H36" i="1" s="1"/>
  <c r="Q35" i="1"/>
  <c r="R35" i="1"/>
  <c r="S35" i="1"/>
  <c r="K37" i="1" l="1"/>
  <c r="L37" i="1" s="1"/>
  <c r="I36" i="1"/>
  <c r="M36" i="1"/>
  <c r="O36" i="1" l="1"/>
  <c r="Q36" i="1"/>
  <c r="N36" i="1"/>
  <c r="P36" i="1"/>
  <c r="R36" i="1"/>
  <c r="S36" i="1"/>
  <c r="T36" i="1"/>
  <c r="J36" i="1"/>
  <c r="G37" i="1" s="1"/>
  <c r="H37" i="1" s="1"/>
  <c r="W36" i="1"/>
  <c r="U36" i="1"/>
  <c r="V36" i="1"/>
  <c r="X36" i="1"/>
  <c r="K38" i="1" l="1"/>
  <c r="L38" i="1" s="1"/>
  <c r="I37" i="1"/>
  <c r="M37" i="1"/>
  <c r="R37" i="1" l="1"/>
  <c r="T37" i="1"/>
  <c r="W37" i="1"/>
  <c r="X37" i="1"/>
  <c r="N37" i="1"/>
  <c r="O37" i="1"/>
  <c r="P37" i="1"/>
  <c r="J37" i="1" s="1"/>
  <c r="G38" i="1" s="1"/>
  <c r="H38" i="1" s="1"/>
  <c r="V37" i="1"/>
  <c r="Q37" i="1"/>
  <c r="S37" i="1"/>
  <c r="U37" i="1"/>
  <c r="I38" i="1" l="1"/>
  <c r="K39" i="1"/>
  <c r="L39" i="1" s="1"/>
  <c r="M38" i="1"/>
  <c r="U38" i="1" l="1"/>
  <c r="W38" i="1"/>
  <c r="P38" i="1"/>
  <c r="Q38" i="1"/>
  <c r="R38" i="1"/>
  <c r="S38" i="1"/>
  <c r="T38" i="1"/>
  <c r="N38" i="1"/>
  <c r="V38" i="1"/>
  <c r="X38" i="1"/>
  <c r="O38" i="1"/>
  <c r="J38" i="1" s="1"/>
  <c r="G39" i="1" s="1"/>
  <c r="H39" i="1" s="1"/>
  <c r="I39" i="1" l="1"/>
  <c r="M39" i="1"/>
  <c r="K40" i="1"/>
  <c r="L40" i="1" s="1"/>
  <c r="X39" i="1" l="1"/>
  <c r="N39" i="1"/>
  <c r="W39" i="1"/>
  <c r="O39" i="1"/>
  <c r="P39" i="1"/>
  <c r="Q39" i="1"/>
  <c r="J39" i="1" s="1"/>
  <c r="G40" i="1" s="1"/>
  <c r="H40" i="1" s="1"/>
  <c r="R39" i="1"/>
  <c r="S39" i="1"/>
  <c r="T39" i="1"/>
  <c r="V39" i="1"/>
  <c r="U39" i="1"/>
  <c r="K41" i="1" l="1"/>
  <c r="L41" i="1" s="1"/>
  <c r="M40" i="1"/>
  <c r="I40" i="1"/>
  <c r="O40" i="1" l="1"/>
  <c r="Q40" i="1"/>
  <c r="R40" i="1"/>
  <c r="S40" i="1"/>
  <c r="T40" i="1"/>
  <c r="U40" i="1"/>
  <c r="V40" i="1"/>
  <c r="N40" i="1"/>
  <c r="P40" i="1"/>
  <c r="X40" i="1"/>
  <c r="J40" i="1"/>
  <c r="G41" i="1" s="1"/>
  <c r="H41" i="1" s="1"/>
  <c r="W40" i="1"/>
  <c r="K42" i="1" l="1"/>
  <c r="L42" i="1" s="1"/>
  <c r="M41" i="1"/>
  <c r="I41" i="1"/>
  <c r="R41" i="1" l="1"/>
  <c r="T41" i="1"/>
  <c r="N41" i="1"/>
  <c r="O41" i="1"/>
  <c r="P41" i="1"/>
  <c r="Q41" i="1"/>
  <c r="S41" i="1"/>
  <c r="U41" i="1"/>
  <c r="V41" i="1"/>
  <c r="J41" i="1"/>
  <c r="G42" i="1" s="1"/>
  <c r="H42" i="1" s="1"/>
  <c r="X41" i="1"/>
  <c r="W41" i="1"/>
  <c r="I42" i="1" l="1"/>
  <c r="K43" i="1"/>
  <c r="L43" i="1" s="1"/>
  <c r="M42" i="1"/>
  <c r="U42" i="1" l="1"/>
  <c r="W42" i="1"/>
  <c r="R42" i="1"/>
  <c r="S42" i="1"/>
  <c r="T42" i="1"/>
  <c r="V42" i="1"/>
  <c r="X42" i="1"/>
  <c r="N42" i="1"/>
  <c r="O42" i="1"/>
  <c r="P42" i="1"/>
  <c r="Q42" i="1"/>
  <c r="J42" i="1" s="1"/>
  <c r="G43" i="1" s="1"/>
  <c r="H43" i="1" s="1"/>
  <c r="M43" i="1" l="1"/>
  <c r="I43" i="1"/>
  <c r="K44" i="1"/>
  <c r="L44" i="1" s="1"/>
  <c r="X43" i="1" l="1"/>
  <c r="N43" i="1"/>
  <c r="O43" i="1"/>
  <c r="P43" i="1"/>
  <c r="Q43" i="1"/>
  <c r="S43" i="1"/>
  <c r="T43" i="1"/>
  <c r="U43" i="1"/>
  <c r="V43" i="1"/>
  <c r="W43" i="1"/>
  <c r="R43" i="1"/>
  <c r="J43" i="1" s="1"/>
  <c r="G44" i="1" s="1"/>
  <c r="H44" i="1" s="1"/>
  <c r="I44" i="1" l="1"/>
  <c r="K45" i="1"/>
  <c r="L45" i="1" s="1"/>
  <c r="M44" i="1"/>
  <c r="O44" i="1" l="1"/>
  <c r="Q44" i="1"/>
  <c r="T44" i="1"/>
  <c r="U44" i="1"/>
  <c r="V44" i="1"/>
  <c r="W44" i="1"/>
  <c r="X44" i="1"/>
  <c r="S44" i="1"/>
  <c r="P44" i="1"/>
  <c r="N44" i="1"/>
  <c r="R44" i="1"/>
  <c r="J44" i="1" s="1"/>
  <c r="G45" i="1" s="1"/>
  <c r="H45" i="1" s="1"/>
  <c r="K46" i="1" l="1"/>
  <c r="L46" i="1" s="1"/>
  <c r="M45" i="1"/>
  <c r="I45" i="1"/>
  <c r="R45" i="1" l="1"/>
  <c r="T45" i="1"/>
  <c r="N45" i="1"/>
  <c r="O45" i="1"/>
  <c r="P45" i="1"/>
  <c r="Q45" i="1"/>
  <c r="X45" i="1"/>
  <c r="V45" i="1"/>
  <c r="S45" i="1"/>
  <c r="U45" i="1"/>
  <c r="W45" i="1"/>
  <c r="J45" i="1" l="1"/>
  <c r="G46" i="1" s="1"/>
  <c r="H46" i="1" s="1"/>
  <c r="K47" i="1" s="1"/>
  <c r="L47" i="1" s="1"/>
  <c r="M46" i="1" l="1"/>
  <c r="I46" i="1"/>
  <c r="P46" i="1" s="1"/>
  <c r="R46" i="1" l="1"/>
  <c r="O46" i="1"/>
  <c r="U46" i="1"/>
  <c r="Q46" i="1"/>
  <c r="S46" i="1"/>
  <c r="J46" i="1" s="1"/>
  <c r="G47" i="1" s="1"/>
  <c r="H47" i="1" s="1"/>
  <c r="N46" i="1"/>
  <c r="X46" i="1"/>
  <c r="V46" i="1"/>
  <c r="T46" i="1"/>
  <c r="W46" i="1"/>
  <c r="I47" i="1" l="1"/>
  <c r="K48" i="1"/>
  <c r="L48" i="1" s="1"/>
  <c r="M47" i="1"/>
  <c r="X47" i="1"/>
  <c r="N47" i="1"/>
  <c r="J47" i="1" s="1"/>
  <c r="G48" i="1" s="1"/>
  <c r="H48" i="1" s="1"/>
  <c r="O47" i="1"/>
  <c r="P47" i="1"/>
  <c r="Q47" i="1"/>
  <c r="R47" i="1"/>
  <c r="S47" i="1"/>
  <c r="T47" i="1"/>
  <c r="U47" i="1"/>
  <c r="V47" i="1"/>
  <c r="W47" i="1"/>
  <c r="I48" i="1" l="1"/>
  <c r="M48" i="1"/>
  <c r="K49" i="1"/>
  <c r="L49" i="1" s="1"/>
  <c r="O48" i="1" l="1"/>
  <c r="Q48" i="1"/>
  <c r="V48" i="1"/>
  <c r="W48" i="1"/>
  <c r="N48" i="1"/>
  <c r="J48" i="1" s="1"/>
  <c r="G49" i="1" s="1"/>
  <c r="H49" i="1" s="1"/>
  <c r="P48" i="1"/>
  <c r="R48" i="1"/>
  <c r="U48" i="1"/>
  <c r="X48" i="1"/>
  <c r="S48" i="1"/>
  <c r="T48" i="1"/>
  <c r="K50" i="1" l="1"/>
  <c r="L50" i="1" s="1"/>
  <c r="M49" i="1"/>
  <c r="I49" i="1"/>
  <c r="R49" i="1" l="1"/>
  <c r="T49" i="1"/>
  <c r="O49" i="1"/>
  <c r="P49" i="1"/>
  <c r="S49" i="1"/>
  <c r="U49" i="1"/>
  <c r="N49" i="1"/>
  <c r="J49" i="1" s="1"/>
  <c r="G50" i="1" s="1"/>
  <c r="H50" i="1" s="1"/>
  <c r="Q49" i="1"/>
  <c r="V49" i="1"/>
  <c r="X49" i="1"/>
  <c r="W49" i="1"/>
  <c r="I50" i="1" l="1"/>
  <c r="M50" i="1"/>
  <c r="K51" i="1"/>
  <c r="L51" i="1" s="1"/>
  <c r="U50" i="1" l="1"/>
  <c r="W50" i="1"/>
  <c r="X50" i="1"/>
  <c r="N50" i="1"/>
  <c r="O50" i="1"/>
  <c r="J50" i="1" s="1"/>
  <c r="G51" i="1" s="1"/>
  <c r="H51" i="1" s="1"/>
  <c r="P50" i="1"/>
  <c r="Q50" i="1"/>
  <c r="T50" i="1"/>
  <c r="V50" i="1"/>
  <c r="R50" i="1"/>
  <c r="S50" i="1"/>
  <c r="I51" i="1" l="1"/>
  <c r="M51" i="1"/>
  <c r="K52" i="1"/>
  <c r="L52" i="1" s="1"/>
  <c r="X51" i="1" l="1"/>
  <c r="N51" i="1"/>
  <c r="Q51" i="1"/>
  <c r="T51" i="1"/>
  <c r="U51" i="1"/>
  <c r="O51" i="1"/>
  <c r="J51" i="1" s="1"/>
  <c r="G52" i="1" s="1"/>
  <c r="H52" i="1" s="1"/>
  <c r="P51" i="1"/>
  <c r="S51" i="1"/>
  <c r="V51" i="1"/>
  <c r="W51" i="1"/>
  <c r="R51" i="1"/>
  <c r="M52" i="1" l="1"/>
  <c r="I52" i="1"/>
  <c r="K53" i="1"/>
  <c r="L53" i="1" s="1"/>
  <c r="O52" i="1" l="1"/>
  <c r="Q52" i="1"/>
  <c r="J52" i="1"/>
  <c r="G53" i="1" s="1"/>
  <c r="H53" i="1" s="1"/>
  <c r="X52" i="1"/>
  <c r="N52" i="1"/>
  <c r="V52" i="1"/>
  <c r="R52" i="1"/>
  <c r="S52" i="1"/>
  <c r="T52" i="1"/>
  <c r="U52" i="1"/>
  <c r="W52" i="1"/>
  <c r="P52" i="1"/>
  <c r="K54" i="1" l="1"/>
  <c r="L54" i="1" s="1"/>
  <c r="I53" i="1"/>
  <c r="M53" i="1"/>
  <c r="T53" i="1" l="1"/>
  <c r="P53" i="1"/>
  <c r="S53" i="1"/>
  <c r="U53" i="1"/>
  <c r="W53" i="1"/>
  <c r="X53" i="1"/>
  <c r="R53" i="1"/>
  <c r="Q53" i="1"/>
  <c r="N53" i="1"/>
  <c r="O53" i="1"/>
  <c r="J53" i="1" s="1"/>
  <c r="G54" i="1" s="1"/>
  <c r="H54" i="1" s="1"/>
  <c r="V53" i="1"/>
  <c r="M54" i="1" l="1"/>
  <c r="K55" i="1"/>
  <c r="L55" i="1" s="1"/>
  <c r="I54" i="1"/>
  <c r="W54" i="1" l="1"/>
  <c r="U54" i="1"/>
  <c r="R54" i="1"/>
  <c r="S54" i="1"/>
  <c r="T54" i="1"/>
  <c r="V54" i="1"/>
  <c r="X54" i="1"/>
  <c r="P54" i="1"/>
  <c r="N54" i="1"/>
  <c r="O54" i="1"/>
  <c r="J54" i="1" s="1"/>
  <c r="G55" i="1" s="1"/>
  <c r="H55" i="1" s="1"/>
  <c r="Q54" i="1"/>
  <c r="M55" i="1" l="1"/>
  <c r="I55" i="1"/>
  <c r="K56" i="1"/>
  <c r="L56" i="1" s="1"/>
  <c r="N55" i="1" l="1"/>
  <c r="O55" i="1"/>
  <c r="P55" i="1"/>
  <c r="Q55" i="1"/>
  <c r="W55" i="1"/>
  <c r="J55" i="1"/>
  <c r="G56" i="1" s="1"/>
  <c r="H56" i="1" s="1"/>
  <c r="R55" i="1"/>
  <c r="S55" i="1"/>
  <c r="T55" i="1"/>
  <c r="U55" i="1"/>
  <c r="V55" i="1"/>
  <c r="X55" i="1"/>
  <c r="K57" i="1" l="1"/>
  <c r="L57" i="1" s="1"/>
  <c r="I56" i="1"/>
  <c r="M56" i="1"/>
  <c r="Q56" i="1" l="1"/>
  <c r="S56" i="1"/>
  <c r="T56" i="1"/>
  <c r="U56" i="1"/>
  <c r="V56" i="1"/>
  <c r="W56" i="1"/>
  <c r="X56" i="1"/>
  <c r="P56" i="1"/>
  <c r="N56" i="1"/>
  <c r="O56" i="1"/>
  <c r="J56" i="1" s="1"/>
  <c r="G57" i="1" s="1"/>
  <c r="H57" i="1" s="1"/>
  <c r="R56" i="1"/>
  <c r="M57" i="1" l="1"/>
  <c r="K58" i="1"/>
  <c r="L58" i="1" s="1"/>
  <c r="I57" i="1"/>
  <c r="W57" i="1" l="1"/>
  <c r="N57" i="1"/>
  <c r="O57" i="1"/>
  <c r="P57" i="1"/>
  <c r="Q57" i="1"/>
  <c r="J57" i="1"/>
  <c r="G58" i="1" s="1"/>
  <c r="H58" i="1" s="1"/>
  <c r="X57" i="1"/>
  <c r="U57" i="1"/>
  <c r="V57" i="1"/>
  <c r="S57" i="1"/>
  <c r="T57" i="1"/>
  <c r="R57" i="1"/>
  <c r="K59" i="1" l="1"/>
  <c r="L59" i="1" s="1"/>
  <c r="I58" i="1"/>
  <c r="M58" i="1"/>
  <c r="N58" i="1" l="1"/>
  <c r="R58" i="1"/>
  <c r="S58" i="1"/>
  <c r="T58" i="1"/>
  <c r="U58" i="1"/>
  <c r="V58" i="1"/>
  <c r="P58" i="1"/>
  <c r="X58" i="1"/>
  <c r="O58" i="1"/>
  <c r="J58" i="1" s="1"/>
  <c r="G59" i="1" s="1"/>
  <c r="H59" i="1" s="1"/>
  <c r="Q58" i="1"/>
  <c r="W58" i="1"/>
  <c r="M59" i="1" l="1"/>
  <c r="K60" i="1"/>
  <c r="L60" i="1" s="1"/>
  <c r="I59" i="1"/>
  <c r="Q59" i="1" l="1"/>
  <c r="W59" i="1"/>
  <c r="X59" i="1"/>
  <c r="N59" i="1"/>
  <c r="U59" i="1"/>
  <c r="O59" i="1"/>
  <c r="P59" i="1"/>
  <c r="J59" i="1" s="1"/>
  <c r="G60" i="1" s="1"/>
  <c r="H60" i="1" s="1"/>
  <c r="S59" i="1"/>
  <c r="R59" i="1"/>
  <c r="T59" i="1"/>
  <c r="V59" i="1"/>
  <c r="K61" i="1" l="1"/>
  <c r="L61" i="1" s="1"/>
  <c r="M60" i="1"/>
  <c r="I60" i="1"/>
  <c r="T60" i="1" l="1"/>
  <c r="O60" i="1"/>
  <c r="P60" i="1"/>
  <c r="Q60" i="1"/>
  <c r="R60" i="1"/>
  <c r="S60" i="1"/>
  <c r="J60" i="1"/>
  <c r="G61" i="1" s="1"/>
  <c r="H61" i="1" s="1"/>
  <c r="N60" i="1"/>
  <c r="U60" i="1"/>
  <c r="W60" i="1"/>
  <c r="X60" i="1"/>
  <c r="V60" i="1"/>
  <c r="I61" i="1" l="1"/>
  <c r="M61" i="1"/>
  <c r="K62" i="1"/>
  <c r="L62" i="1" s="1"/>
  <c r="W61" i="1" l="1"/>
  <c r="T61" i="1"/>
  <c r="U61" i="1"/>
  <c r="V61" i="1"/>
  <c r="X61" i="1"/>
  <c r="R61" i="1"/>
  <c r="O61" i="1"/>
  <c r="P61" i="1"/>
  <c r="Q61" i="1"/>
  <c r="S61" i="1"/>
  <c r="N61" i="1"/>
  <c r="J61" i="1" l="1"/>
  <c r="G62" i="1" s="1"/>
  <c r="H62" i="1" s="1"/>
  <c r="M62" i="1" s="1"/>
  <c r="K63" i="1" l="1"/>
  <c r="L63" i="1" s="1"/>
  <c r="I62" i="1"/>
  <c r="N62" i="1" s="1"/>
  <c r="W62" i="1"/>
  <c r="S62" i="1"/>
  <c r="T62" i="1"/>
  <c r="U62" i="1"/>
  <c r="V62" i="1"/>
  <c r="X62" i="1"/>
  <c r="R62" i="1"/>
  <c r="Q62" i="1" l="1"/>
  <c r="P62" i="1"/>
  <c r="J62" i="1" s="1"/>
  <c r="G63" i="1" s="1"/>
  <c r="H63" i="1" s="1"/>
  <c r="I63" i="1" s="1"/>
  <c r="O62" i="1"/>
  <c r="M63" i="1" l="1"/>
  <c r="K64" i="1"/>
  <c r="L64" i="1" s="1"/>
  <c r="Q63" i="1"/>
  <c r="R63" i="1"/>
  <c r="S63" i="1"/>
  <c r="T63" i="1"/>
  <c r="U63" i="1"/>
  <c r="V63" i="1"/>
  <c r="O63" i="1"/>
  <c r="P63" i="1"/>
  <c r="J63" i="1" s="1"/>
  <c r="G64" i="1" s="1"/>
  <c r="H64" i="1" s="1"/>
  <c r="W63" i="1"/>
  <c r="X63" i="1"/>
  <c r="N63" i="1"/>
  <c r="K65" i="1" l="1"/>
  <c r="L65" i="1" s="1"/>
  <c r="M64" i="1"/>
  <c r="I64" i="1"/>
  <c r="T64" i="1" l="1"/>
  <c r="W64" i="1"/>
  <c r="X64" i="1"/>
  <c r="N64" i="1"/>
  <c r="U64" i="1"/>
  <c r="V64" i="1"/>
  <c r="R64" i="1"/>
  <c r="S64" i="1"/>
  <c r="P64" i="1"/>
  <c r="Q64" i="1"/>
  <c r="O64" i="1"/>
  <c r="J64" i="1" l="1"/>
  <c r="G65" i="1" s="1"/>
  <c r="H65" i="1" s="1"/>
  <c r="K66" i="1" s="1"/>
  <c r="L66" i="1" s="1"/>
  <c r="M65" i="1" l="1"/>
  <c r="I65" i="1"/>
  <c r="T65" i="1" s="1"/>
  <c r="V65" i="1" l="1"/>
  <c r="X65" i="1"/>
  <c r="N65" i="1"/>
  <c r="S65" i="1"/>
  <c r="U65" i="1"/>
  <c r="R65" i="1"/>
  <c r="Q65" i="1"/>
  <c r="P65" i="1"/>
  <c r="J65" i="1" s="1"/>
  <c r="G66" i="1" s="1"/>
  <c r="H66" i="1" s="1"/>
  <c r="O65" i="1"/>
  <c r="W65" i="1"/>
  <c r="I66" i="1" l="1"/>
  <c r="M66" i="1"/>
  <c r="K67" i="1"/>
  <c r="L67" i="1" s="1"/>
  <c r="N66" i="1"/>
  <c r="T66" i="1"/>
  <c r="U66" i="1"/>
  <c r="V66" i="1"/>
  <c r="W66" i="1"/>
  <c r="X66" i="1"/>
  <c r="R66" i="1"/>
  <c r="P66" i="1"/>
  <c r="Q66" i="1"/>
  <c r="S66" i="1"/>
  <c r="O66" i="1"/>
  <c r="J66" i="1" l="1"/>
  <c r="G67" i="1" s="1"/>
  <c r="H67" i="1" s="1"/>
  <c r="M67" i="1" s="1"/>
  <c r="I67" i="1" l="1"/>
  <c r="Q67" i="1" s="1"/>
  <c r="K68" i="1"/>
  <c r="L68" i="1" s="1"/>
  <c r="N67" i="1"/>
  <c r="O67" i="1"/>
  <c r="P67" i="1"/>
  <c r="W67" i="1"/>
  <c r="R67" i="1"/>
  <c r="S67" i="1"/>
  <c r="U67" i="1"/>
  <c r="V67" i="1"/>
  <c r="X67" i="1"/>
  <c r="T67" i="1"/>
  <c r="J67" i="1" l="1"/>
  <c r="G68" i="1" s="1"/>
  <c r="H68" i="1" s="1"/>
  <c r="K69" i="1" s="1"/>
  <c r="L69" i="1" s="1"/>
  <c r="M68" i="1" l="1"/>
  <c r="I68" i="1"/>
  <c r="X68" i="1" s="1"/>
  <c r="P68" i="1" l="1"/>
  <c r="J68" i="1" s="1"/>
  <c r="G69" i="1" s="1"/>
  <c r="H69" i="1" s="1"/>
  <c r="K70" i="1" s="1"/>
  <c r="L70" i="1" s="1"/>
  <c r="W68" i="1"/>
  <c r="O68" i="1"/>
  <c r="V68" i="1"/>
  <c r="N68" i="1"/>
  <c r="S68" i="1"/>
  <c r="R68" i="1"/>
  <c r="Q68" i="1"/>
  <c r="T68" i="1"/>
  <c r="U68" i="1"/>
  <c r="M69" i="1" l="1"/>
  <c r="I69" i="1"/>
  <c r="O69" i="1" s="1"/>
  <c r="T69" i="1"/>
  <c r="R69" i="1"/>
  <c r="S69" i="1"/>
  <c r="U69" i="1"/>
  <c r="P69" i="1" l="1"/>
  <c r="N69" i="1"/>
  <c r="Q69" i="1"/>
  <c r="V69" i="1"/>
  <c r="X69" i="1"/>
  <c r="W69" i="1"/>
  <c r="J69" i="1"/>
  <c r="G70" i="1" s="1"/>
  <c r="H70" i="1" s="1"/>
  <c r="K71" i="1" s="1"/>
  <c r="L71" i="1" s="1"/>
  <c r="I70" i="1" l="1"/>
  <c r="N70" i="1" s="1"/>
  <c r="J70" i="1" s="1"/>
  <c r="G71" i="1" s="1"/>
  <c r="H71" i="1" s="1"/>
  <c r="M70" i="1"/>
  <c r="O70" i="1"/>
  <c r="P70" i="1"/>
  <c r="Q70" i="1"/>
  <c r="R70" i="1"/>
  <c r="S70" i="1"/>
  <c r="T70" i="1"/>
  <c r="U70" i="1"/>
  <c r="V70" i="1"/>
  <c r="W70" i="1"/>
  <c r="X70" i="1"/>
  <c r="I71" i="1" l="1"/>
  <c r="M71" i="1"/>
  <c r="K72" i="1"/>
  <c r="L72" i="1" s="1"/>
  <c r="Q71" i="1" l="1"/>
  <c r="T71" i="1"/>
  <c r="U71" i="1"/>
  <c r="V71" i="1"/>
  <c r="W71" i="1"/>
  <c r="X71" i="1"/>
  <c r="R71" i="1"/>
  <c r="S71" i="1"/>
  <c r="O71" i="1"/>
  <c r="N71" i="1"/>
  <c r="P71" i="1"/>
  <c r="J71" i="1" l="1"/>
  <c r="G72" i="1" s="1"/>
  <c r="H72" i="1" s="1"/>
  <c r="K73" i="1" s="1"/>
  <c r="L73" i="1" s="1"/>
  <c r="I72" i="1" l="1"/>
  <c r="M72" i="1"/>
  <c r="T72" i="1"/>
  <c r="N72" i="1"/>
  <c r="O72" i="1"/>
  <c r="P72" i="1"/>
  <c r="W72" i="1"/>
  <c r="X72" i="1"/>
  <c r="U72" i="1"/>
  <c r="S72" i="1"/>
  <c r="V72" i="1"/>
  <c r="Q72" i="1"/>
  <c r="J72" i="1" s="1"/>
  <c r="G73" i="1" s="1"/>
  <c r="H73" i="1" s="1"/>
  <c r="R72" i="1"/>
  <c r="K74" i="1" l="1"/>
  <c r="L74" i="1" s="1"/>
  <c r="I73" i="1"/>
  <c r="M73" i="1"/>
  <c r="W73" i="1" l="1"/>
  <c r="Q73" i="1"/>
  <c r="R73" i="1"/>
  <c r="S73" i="1"/>
  <c r="T73" i="1"/>
  <c r="U73" i="1"/>
  <c r="O73" i="1"/>
  <c r="J73" i="1" s="1"/>
  <c r="G74" i="1" s="1"/>
  <c r="H74" i="1" s="1"/>
  <c r="X73" i="1"/>
  <c r="N73" i="1"/>
  <c r="P73" i="1"/>
  <c r="V73" i="1"/>
  <c r="I74" i="1" l="1"/>
  <c r="M74" i="1"/>
  <c r="K75" i="1"/>
  <c r="L75" i="1" s="1"/>
  <c r="N74" i="1" l="1"/>
  <c r="V74" i="1"/>
  <c r="W74" i="1"/>
  <c r="X74" i="1"/>
  <c r="T74" i="1"/>
  <c r="O74" i="1"/>
  <c r="P74" i="1"/>
  <c r="S74" i="1"/>
  <c r="U74" i="1"/>
  <c r="Q74" i="1"/>
  <c r="J74" i="1" s="1"/>
  <c r="G75" i="1" s="1"/>
  <c r="H75" i="1" s="1"/>
  <c r="R74" i="1"/>
  <c r="M75" i="1" l="1"/>
  <c r="I75" i="1"/>
  <c r="K76" i="1"/>
  <c r="L76" i="1" s="1"/>
  <c r="N75" i="1" l="1"/>
  <c r="O75" i="1"/>
  <c r="P75" i="1"/>
  <c r="Q75" i="1"/>
  <c r="J75" i="1" s="1"/>
  <c r="G76" i="1" s="1"/>
  <c r="H76" i="1" s="1"/>
  <c r="W75" i="1"/>
  <c r="R75" i="1"/>
  <c r="T75" i="1"/>
  <c r="X75" i="1"/>
  <c r="S75" i="1"/>
  <c r="U75" i="1"/>
  <c r="V75" i="1"/>
  <c r="K77" i="1" l="1"/>
  <c r="L77" i="1" s="1"/>
  <c r="I76" i="1"/>
  <c r="M76" i="1"/>
  <c r="P76" i="1" l="1"/>
  <c r="Q76" i="1"/>
  <c r="R76" i="1"/>
  <c r="S76" i="1"/>
  <c r="T76" i="1"/>
  <c r="N76" i="1"/>
  <c r="O76" i="1"/>
  <c r="U76" i="1"/>
  <c r="V76" i="1"/>
  <c r="W76" i="1"/>
  <c r="X76" i="1"/>
  <c r="J76" i="1" l="1"/>
  <c r="G77" i="1" s="1"/>
  <c r="H77" i="1" s="1"/>
  <c r="K78" i="1" s="1"/>
  <c r="L78" i="1" s="1"/>
  <c r="I77" i="1" l="1"/>
  <c r="M77" i="1"/>
  <c r="S77" i="1"/>
  <c r="T77" i="1"/>
  <c r="U77" i="1"/>
  <c r="V77" i="1"/>
  <c r="W77" i="1"/>
  <c r="Q77" i="1"/>
  <c r="N77" i="1"/>
  <c r="O77" i="1"/>
  <c r="P77" i="1"/>
  <c r="J77" i="1" s="1"/>
  <c r="G78" i="1" s="1"/>
  <c r="H78" i="1" s="1"/>
  <c r="R77" i="1"/>
  <c r="X77" i="1"/>
  <c r="M78" i="1" l="1"/>
  <c r="K79" i="1"/>
  <c r="L79" i="1" s="1"/>
  <c r="I78" i="1"/>
  <c r="V78" i="1" l="1"/>
  <c r="W78" i="1"/>
  <c r="X78" i="1"/>
  <c r="N78" i="1"/>
  <c r="T78" i="1"/>
  <c r="O78" i="1"/>
  <c r="J78" i="1" s="1"/>
  <c r="G79" i="1" s="1"/>
  <c r="H79" i="1" s="1"/>
  <c r="P78" i="1"/>
  <c r="Q78" i="1"/>
  <c r="R78" i="1"/>
  <c r="S78" i="1"/>
  <c r="U78" i="1"/>
  <c r="M79" i="1" l="1"/>
  <c r="I79" i="1"/>
  <c r="K80" i="1"/>
  <c r="L80" i="1" s="1"/>
  <c r="N79" i="1" l="1"/>
  <c r="O79" i="1"/>
  <c r="P79" i="1"/>
  <c r="Q79" i="1"/>
  <c r="R79" i="1"/>
  <c r="S79" i="1"/>
  <c r="T79" i="1"/>
  <c r="U79" i="1"/>
  <c r="J79" i="1"/>
  <c r="G80" i="1" s="1"/>
  <c r="H80" i="1" s="1"/>
  <c r="V79" i="1"/>
  <c r="W79" i="1"/>
  <c r="X79" i="1"/>
  <c r="K81" i="1" l="1"/>
  <c r="L81" i="1" s="1"/>
  <c r="M80" i="1"/>
  <c r="I80" i="1"/>
  <c r="Q80" i="1" l="1"/>
  <c r="R80" i="1"/>
  <c r="S80" i="1"/>
  <c r="T80" i="1"/>
  <c r="N80" i="1"/>
  <c r="J80" i="1" s="1"/>
  <c r="G81" i="1" s="1"/>
  <c r="H81" i="1" s="1"/>
  <c r="O80" i="1"/>
  <c r="P80" i="1"/>
  <c r="U80" i="1"/>
  <c r="V80" i="1"/>
  <c r="W80" i="1"/>
  <c r="X80" i="1"/>
  <c r="K82" i="1" l="1"/>
  <c r="L82" i="1" s="1"/>
  <c r="I81" i="1"/>
  <c r="M81" i="1"/>
  <c r="T81" i="1" l="1"/>
  <c r="U81" i="1"/>
  <c r="V81" i="1"/>
  <c r="W81" i="1"/>
  <c r="N81" i="1"/>
  <c r="O81" i="1"/>
  <c r="S81" i="1"/>
  <c r="R81" i="1"/>
  <c r="Q81" i="1"/>
  <c r="P81" i="1"/>
  <c r="X81" i="1"/>
  <c r="J81" i="1" l="1"/>
  <c r="G82" i="1" s="1"/>
  <c r="H82" i="1" s="1"/>
  <c r="M82" i="1" s="1"/>
  <c r="K83" i="1" l="1"/>
  <c r="L83" i="1" s="1"/>
  <c r="I82" i="1"/>
  <c r="W82" i="1" s="1"/>
  <c r="S82" i="1"/>
  <c r="R82" i="1"/>
  <c r="U82" i="1"/>
  <c r="Q82" i="1" l="1"/>
  <c r="P82" i="1"/>
  <c r="O82" i="1"/>
  <c r="J82" i="1" s="1"/>
  <c r="G83" i="1" s="1"/>
  <c r="H83" i="1" s="1"/>
  <c r="M83" i="1" s="1"/>
  <c r="T82" i="1"/>
  <c r="V82" i="1"/>
  <c r="N82" i="1"/>
  <c r="X82" i="1"/>
  <c r="K84" i="1" l="1"/>
  <c r="L84" i="1" s="1"/>
  <c r="I83" i="1"/>
  <c r="N83" i="1" s="1"/>
  <c r="T83" i="1"/>
  <c r="V83" i="1"/>
  <c r="W83" i="1"/>
  <c r="O83" i="1"/>
  <c r="J83" i="1" s="1"/>
  <c r="G84" i="1" s="1"/>
  <c r="H84" i="1" s="1"/>
  <c r="R83" i="1"/>
  <c r="X83" i="1"/>
  <c r="U83" i="1" l="1"/>
  <c r="S83" i="1"/>
  <c r="P83" i="1"/>
  <c r="Q83" i="1"/>
  <c r="K85" i="1"/>
  <c r="L85" i="1" s="1"/>
  <c r="M84" i="1"/>
  <c r="I84" i="1"/>
  <c r="Q84" i="1" l="1"/>
  <c r="S84" i="1"/>
  <c r="T84" i="1"/>
  <c r="N84" i="1"/>
  <c r="O84" i="1"/>
  <c r="P84" i="1"/>
  <c r="R84" i="1"/>
  <c r="W84" i="1"/>
  <c r="X84" i="1"/>
  <c r="V84" i="1"/>
  <c r="J84" i="1"/>
  <c r="G85" i="1" s="1"/>
  <c r="H85" i="1" s="1"/>
  <c r="U84" i="1"/>
  <c r="I85" i="1" l="1"/>
  <c r="M85" i="1"/>
  <c r="K86" i="1"/>
  <c r="L86" i="1" s="1"/>
  <c r="T85" i="1" l="1"/>
  <c r="V85" i="1"/>
  <c r="W85" i="1"/>
  <c r="N85" i="1"/>
  <c r="U85" i="1"/>
  <c r="O85" i="1"/>
  <c r="Q85" i="1"/>
  <c r="P85" i="1"/>
  <c r="R85" i="1"/>
  <c r="S85" i="1"/>
  <c r="X85" i="1"/>
  <c r="J85" i="1" l="1"/>
  <c r="G86" i="1" s="1"/>
  <c r="H86" i="1" s="1"/>
  <c r="M86" i="1" s="1"/>
  <c r="I86" i="1" l="1"/>
  <c r="K87" i="1"/>
  <c r="L87" i="1" s="1"/>
  <c r="N86" i="1"/>
  <c r="R86" i="1"/>
  <c r="S86" i="1"/>
  <c r="T86" i="1"/>
  <c r="U86" i="1"/>
  <c r="V86" i="1"/>
  <c r="P86" i="1"/>
  <c r="O86" i="1"/>
  <c r="W86" i="1"/>
  <c r="Q86" i="1"/>
  <c r="X86" i="1"/>
  <c r="J86" i="1" l="1"/>
  <c r="G87" i="1" s="1"/>
  <c r="H87" i="1" s="1"/>
  <c r="M87" i="1" s="1"/>
  <c r="I87" i="1" l="1"/>
  <c r="P87" i="1" s="1"/>
  <c r="K88" i="1"/>
  <c r="L88" i="1" s="1"/>
  <c r="Q87" i="1"/>
  <c r="X87" i="1"/>
  <c r="N87" i="1"/>
  <c r="V87" i="1"/>
  <c r="O87" i="1"/>
  <c r="R87" i="1"/>
  <c r="S87" i="1"/>
  <c r="T87" i="1"/>
  <c r="U87" i="1"/>
  <c r="W87" i="1"/>
  <c r="J87" i="1" l="1"/>
  <c r="G88" i="1" s="1"/>
  <c r="H88" i="1" s="1"/>
  <c r="K89" i="1" s="1"/>
  <c r="L89" i="1" s="1"/>
  <c r="I88" i="1" l="1"/>
  <c r="S88" i="1" s="1"/>
  <c r="M88" i="1"/>
  <c r="T88" i="1"/>
  <c r="Q88" i="1"/>
  <c r="R88" i="1"/>
  <c r="U88" i="1"/>
  <c r="V88" i="1"/>
  <c r="W88" i="1"/>
  <c r="O88" i="1"/>
  <c r="J88" i="1" s="1"/>
  <c r="G89" i="1" s="1"/>
  <c r="H89" i="1" s="1"/>
  <c r="N88" i="1"/>
  <c r="P88" i="1"/>
  <c r="X88" i="1"/>
  <c r="M89" i="1" l="1"/>
  <c r="K90" i="1"/>
  <c r="L90" i="1" s="1"/>
  <c r="I89" i="1"/>
  <c r="W89" i="1" l="1"/>
  <c r="X89" i="1"/>
  <c r="N89" i="1"/>
  <c r="O89" i="1"/>
  <c r="J89" i="1" s="1"/>
  <c r="G90" i="1" s="1"/>
  <c r="H90" i="1" s="1"/>
  <c r="U89" i="1"/>
  <c r="T89" i="1"/>
  <c r="V89" i="1"/>
  <c r="P89" i="1"/>
  <c r="Q89" i="1"/>
  <c r="R89" i="1"/>
  <c r="S89" i="1"/>
  <c r="K91" i="1" l="1"/>
  <c r="L91" i="1" s="1"/>
  <c r="M90" i="1"/>
  <c r="I90" i="1"/>
  <c r="N90" i="1" l="1"/>
  <c r="P90" i="1"/>
  <c r="Q90" i="1"/>
  <c r="R90" i="1"/>
  <c r="S90" i="1"/>
  <c r="T90" i="1"/>
  <c r="W90" i="1"/>
  <c r="X90" i="1"/>
  <c r="U90" i="1"/>
  <c r="V90" i="1"/>
  <c r="O90" i="1"/>
  <c r="J90" i="1" s="1"/>
  <c r="G91" i="1" s="1"/>
  <c r="H91" i="1" s="1"/>
  <c r="I91" i="1" l="1"/>
  <c r="K92" i="1"/>
  <c r="L92" i="1" s="1"/>
  <c r="M91" i="1"/>
  <c r="Q91" i="1" l="1"/>
  <c r="U91" i="1"/>
  <c r="V91" i="1"/>
  <c r="W91" i="1"/>
  <c r="X91" i="1"/>
  <c r="S91" i="1"/>
  <c r="O91" i="1"/>
  <c r="N91" i="1"/>
  <c r="P91" i="1"/>
  <c r="J91" i="1" s="1"/>
  <c r="G92" i="1" s="1"/>
  <c r="H92" i="1" s="1"/>
  <c r="R91" i="1"/>
  <c r="T91" i="1"/>
  <c r="K93" i="1" l="1"/>
  <c r="L93" i="1" s="1"/>
  <c r="M92" i="1"/>
  <c r="I92" i="1"/>
  <c r="T92" i="1" l="1"/>
  <c r="N92" i="1"/>
  <c r="O92" i="1"/>
  <c r="P92" i="1"/>
  <c r="Q92" i="1"/>
  <c r="X92" i="1"/>
  <c r="J92" i="1"/>
  <c r="G93" i="1" s="1"/>
  <c r="H93" i="1" s="1"/>
  <c r="S92" i="1"/>
  <c r="R92" i="1"/>
  <c r="U92" i="1"/>
  <c r="V92" i="1"/>
  <c r="W92" i="1"/>
  <c r="K94" i="1" l="1"/>
  <c r="L94" i="1" s="1"/>
  <c r="I93" i="1"/>
  <c r="M93" i="1"/>
  <c r="W93" i="1" l="1"/>
  <c r="R93" i="1"/>
  <c r="S93" i="1"/>
  <c r="T93" i="1"/>
  <c r="U93" i="1"/>
  <c r="V93" i="1"/>
  <c r="P93" i="1"/>
  <c r="J93" i="1" s="1"/>
  <c r="G94" i="1" s="1"/>
  <c r="H94" i="1" s="1"/>
  <c r="N93" i="1"/>
  <c r="O93" i="1"/>
  <c r="Q93" i="1"/>
  <c r="X93" i="1"/>
  <c r="M94" i="1" l="1"/>
  <c r="K95" i="1"/>
  <c r="L95" i="1" s="1"/>
  <c r="I94" i="1"/>
  <c r="N94" i="1" l="1"/>
  <c r="W94" i="1"/>
  <c r="X94" i="1"/>
  <c r="O94" i="1"/>
  <c r="U94" i="1"/>
  <c r="Q94" i="1"/>
  <c r="R94" i="1"/>
  <c r="S94" i="1"/>
  <c r="T94" i="1"/>
  <c r="V94" i="1"/>
  <c r="P94" i="1"/>
  <c r="J94" i="1" s="1"/>
  <c r="G95" i="1" s="1"/>
  <c r="H95" i="1" s="1"/>
  <c r="K96" i="1" l="1"/>
  <c r="L96" i="1" s="1"/>
  <c r="M95" i="1"/>
  <c r="I95" i="1"/>
  <c r="Q95" i="1" l="1"/>
  <c r="O95" i="1"/>
  <c r="P95" i="1"/>
  <c r="R95" i="1"/>
  <c r="S95" i="1"/>
  <c r="T95" i="1"/>
  <c r="U95" i="1"/>
  <c r="V95" i="1"/>
  <c r="W95" i="1"/>
  <c r="X95" i="1"/>
  <c r="N95" i="1"/>
  <c r="J95" i="1"/>
  <c r="G96" i="1" s="1"/>
  <c r="H96" i="1" s="1"/>
  <c r="K97" i="1" l="1"/>
  <c r="L97" i="1" s="1"/>
  <c r="I96" i="1"/>
  <c r="M96" i="1"/>
  <c r="T96" i="1" l="1"/>
  <c r="U96" i="1"/>
  <c r="V96" i="1"/>
  <c r="W96" i="1"/>
  <c r="X96" i="1"/>
  <c r="R96" i="1"/>
  <c r="N96" i="1"/>
  <c r="O96" i="1"/>
  <c r="P96" i="1"/>
  <c r="J96" i="1" s="1"/>
  <c r="G97" i="1" s="1"/>
  <c r="H97" i="1" s="1"/>
  <c r="Q96" i="1"/>
  <c r="S96" i="1"/>
  <c r="M97" i="1" l="1"/>
  <c r="K98" i="1"/>
  <c r="L98" i="1" s="1"/>
  <c r="I97" i="1"/>
  <c r="W97" i="1" l="1"/>
  <c r="N97" i="1"/>
  <c r="O97" i="1"/>
  <c r="P97" i="1"/>
  <c r="J97" i="1" s="1"/>
  <c r="G98" i="1" s="1"/>
  <c r="H98" i="1" s="1"/>
  <c r="Q97" i="1"/>
  <c r="X97" i="1"/>
  <c r="R97" i="1"/>
  <c r="S97" i="1"/>
  <c r="T97" i="1"/>
  <c r="U97" i="1"/>
  <c r="V97" i="1"/>
  <c r="K99" i="1" l="1"/>
  <c r="L99" i="1" s="1"/>
  <c r="I98" i="1"/>
  <c r="M98" i="1"/>
  <c r="N98" i="1" l="1"/>
  <c r="R98" i="1"/>
  <c r="S98" i="1"/>
  <c r="T98" i="1"/>
  <c r="U98" i="1"/>
  <c r="V98" i="1"/>
  <c r="P98" i="1"/>
  <c r="Q98" i="1"/>
  <c r="X98" i="1"/>
  <c r="O98" i="1"/>
  <c r="W98" i="1"/>
  <c r="J98" i="1" l="1"/>
  <c r="G99" i="1" s="1"/>
  <c r="H99" i="1" s="1"/>
  <c r="I99" i="1" s="1"/>
  <c r="M99" i="1" l="1"/>
  <c r="K100" i="1"/>
  <c r="L100" i="1" s="1"/>
  <c r="U99" i="1"/>
  <c r="V99" i="1"/>
  <c r="W99" i="1"/>
  <c r="X99" i="1"/>
  <c r="S99" i="1"/>
  <c r="N99" i="1"/>
  <c r="O99" i="1"/>
  <c r="P99" i="1"/>
  <c r="J99" i="1" s="1"/>
  <c r="G100" i="1" s="1"/>
  <c r="H100" i="1" s="1"/>
  <c r="Q99" i="1"/>
  <c r="T99" i="1"/>
  <c r="R99" i="1"/>
  <c r="M100" i="1" l="1"/>
  <c r="I100" i="1"/>
  <c r="K101" i="1"/>
  <c r="L101" i="1" s="1"/>
  <c r="X100" i="1" l="1"/>
  <c r="N100" i="1"/>
  <c r="O100" i="1"/>
  <c r="P100" i="1"/>
  <c r="V100" i="1"/>
  <c r="Q100" i="1"/>
  <c r="R100" i="1"/>
  <c r="S100" i="1"/>
  <c r="U100" i="1"/>
  <c r="T100" i="1"/>
  <c r="W100" i="1"/>
  <c r="J100" i="1" l="1"/>
  <c r="G101" i="1" s="1"/>
  <c r="H101" i="1" s="1"/>
  <c r="M101" i="1" s="1"/>
  <c r="K102" i="1" l="1"/>
  <c r="L102" i="1" s="1"/>
  <c r="I101" i="1"/>
  <c r="O101" i="1" s="1"/>
  <c r="S101" i="1"/>
  <c r="N101" i="1"/>
  <c r="T101" i="1"/>
  <c r="U101" i="1"/>
  <c r="W101" i="1"/>
  <c r="V101" i="1"/>
  <c r="X101" i="1"/>
  <c r="R101" i="1" l="1"/>
  <c r="Q101" i="1"/>
  <c r="P101" i="1"/>
  <c r="J101" i="1" s="1"/>
  <c r="G102" i="1" s="1"/>
  <c r="H102" i="1" s="1"/>
  <c r="K103" i="1" s="1"/>
  <c r="L103" i="1" s="1"/>
  <c r="I102" i="1" l="1"/>
  <c r="R102" i="1" s="1"/>
  <c r="M102" i="1"/>
  <c r="S102" i="1"/>
  <c r="T102" i="1"/>
  <c r="U102" i="1"/>
  <c r="V102" i="1"/>
  <c r="P102" i="1"/>
  <c r="J102" i="1" s="1"/>
  <c r="G103" i="1" s="1"/>
  <c r="H103" i="1" s="1"/>
  <c r="N102" i="1"/>
  <c r="O102" i="1"/>
  <c r="Q102" i="1"/>
  <c r="W102" i="1"/>
  <c r="X102" i="1"/>
  <c r="I103" i="1" l="1"/>
  <c r="M103" i="1"/>
  <c r="K104" i="1"/>
  <c r="L104" i="1" s="1"/>
  <c r="U103" i="1" l="1"/>
  <c r="V103" i="1"/>
  <c r="W103" i="1"/>
  <c r="X103" i="1"/>
  <c r="S103" i="1"/>
  <c r="P103" i="1"/>
  <c r="Q103" i="1"/>
  <c r="J103" i="1" s="1"/>
  <c r="G104" i="1" s="1"/>
  <c r="H104" i="1" s="1"/>
  <c r="R103" i="1"/>
  <c r="T103" i="1"/>
  <c r="N103" i="1"/>
  <c r="O103" i="1"/>
  <c r="M104" i="1" l="1"/>
  <c r="K105" i="1"/>
  <c r="L105" i="1" s="1"/>
  <c r="I104" i="1"/>
  <c r="X104" i="1" l="1"/>
  <c r="N104" i="1"/>
  <c r="O104" i="1"/>
  <c r="P104" i="1"/>
  <c r="V104" i="1"/>
  <c r="R104" i="1"/>
  <c r="S104" i="1"/>
  <c r="T104" i="1"/>
  <c r="U104" i="1"/>
  <c r="W104" i="1"/>
  <c r="Q104" i="1"/>
  <c r="J104" i="1" s="1"/>
  <c r="G105" i="1" s="1"/>
  <c r="H105" i="1" s="1"/>
  <c r="M105" i="1" l="1"/>
  <c r="K106" i="1"/>
  <c r="L106" i="1" s="1"/>
  <c r="I105" i="1"/>
  <c r="O105" i="1" l="1"/>
  <c r="P105" i="1"/>
  <c r="Q105" i="1"/>
  <c r="R105" i="1"/>
  <c r="S105" i="1"/>
  <c r="T105" i="1"/>
  <c r="U105" i="1"/>
  <c r="V105" i="1"/>
  <c r="W105" i="1"/>
  <c r="X105" i="1"/>
  <c r="J105" i="1"/>
  <c r="G106" i="1" s="1"/>
  <c r="H106" i="1" s="1"/>
  <c r="N105" i="1"/>
  <c r="K107" i="1" l="1"/>
  <c r="L107" i="1" s="1"/>
  <c r="I106" i="1"/>
  <c r="M106" i="1"/>
  <c r="R106" i="1" l="1"/>
  <c r="S106" i="1"/>
  <c r="T106" i="1"/>
  <c r="U106" i="1"/>
  <c r="V106" i="1"/>
  <c r="P106" i="1"/>
  <c r="Q106" i="1"/>
  <c r="J106" i="1" s="1"/>
  <c r="G107" i="1" s="1"/>
  <c r="H107" i="1" s="1"/>
  <c r="W106" i="1"/>
  <c r="X106" i="1"/>
  <c r="N106" i="1"/>
  <c r="O106" i="1"/>
  <c r="I107" i="1" l="1"/>
  <c r="M107" i="1"/>
  <c r="K108" i="1"/>
  <c r="L108" i="1" s="1"/>
  <c r="U107" i="1" l="1"/>
  <c r="V107" i="1"/>
  <c r="W107" i="1"/>
  <c r="X107" i="1"/>
  <c r="S107" i="1"/>
  <c r="T107" i="1"/>
  <c r="N107" i="1"/>
  <c r="O107" i="1"/>
  <c r="P107" i="1"/>
  <c r="Q107" i="1"/>
  <c r="J107" i="1" s="1"/>
  <c r="G108" i="1" s="1"/>
  <c r="H108" i="1" s="1"/>
  <c r="R107" i="1"/>
  <c r="M108" i="1" l="1"/>
  <c r="I108" i="1"/>
  <c r="K109" i="1"/>
  <c r="L109" i="1" s="1"/>
  <c r="X108" i="1" l="1"/>
  <c r="N108" i="1"/>
  <c r="O108" i="1"/>
  <c r="P108" i="1"/>
  <c r="V108" i="1"/>
  <c r="U108" i="1"/>
  <c r="W108" i="1"/>
  <c r="T108" i="1"/>
  <c r="Q108" i="1"/>
  <c r="J108" i="1" s="1"/>
  <c r="G109" i="1" s="1"/>
  <c r="H109" i="1" s="1"/>
  <c r="R108" i="1"/>
  <c r="S108" i="1"/>
  <c r="M109" i="1" l="1"/>
  <c r="I109" i="1"/>
  <c r="K110" i="1"/>
  <c r="L110" i="1" s="1"/>
  <c r="O109" i="1" l="1"/>
  <c r="P109" i="1"/>
  <c r="R109" i="1"/>
  <c r="S109" i="1"/>
  <c r="V109" i="1"/>
  <c r="W109" i="1"/>
  <c r="X109" i="1"/>
  <c r="N109" i="1"/>
  <c r="J109" i="1" s="1"/>
  <c r="G110" i="1" s="1"/>
  <c r="H110" i="1" s="1"/>
  <c r="Q109" i="1"/>
  <c r="T109" i="1"/>
  <c r="U109" i="1"/>
  <c r="I110" i="1" l="1"/>
  <c r="K111" i="1"/>
  <c r="L111" i="1" s="1"/>
  <c r="M110" i="1"/>
  <c r="R110" i="1" l="1"/>
  <c r="S110" i="1"/>
  <c r="U110" i="1"/>
  <c r="V110" i="1"/>
  <c r="P110" i="1"/>
  <c r="T110" i="1"/>
  <c r="W110" i="1"/>
  <c r="X110" i="1"/>
  <c r="N110" i="1"/>
  <c r="O110" i="1"/>
  <c r="Q110" i="1"/>
  <c r="J110" i="1" l="1"/>
  <c r="G111" i="1" s="1"/>
  <c r="H111" i="1" s="1"/>
  <c r="I111" i="1" s="1"/>
  <c r="K112" i="1" l="1"/>
  <c r="L112" i="1" s="1"/>
  <c r="M111" i="1"/>
  <c r="U111" i="1"/>
  <c r="V111" i="1"/>
  <c r="X111" i="1"/>
  <c r="S111" i="1"/>
  <c r="R111" i="1"/>
  <c r="T111" i="1"/>
  <c r="W111" i="1"/>
  <c r="N111" i="1"/>
  <c r="J111" i="1" s="1"/>
  <c r="G112" i="1" s="1"/>
  <c r="H112" i="1" s="1"/>
  <c r="O111" i="1"/>
  <c r="P111" i="1"/>
  <c r="Q111" i="1"/>
  <c r="M112" i="1" l="1"/>
  <c r="I112" i="1"/>
  <c r="K113" i="1"/>
  <c r="L113" i="1" s="1"/>
  <c r="X112" i="1" l="1"/>
  <c r="O112" i="1"/>
  <c r="P112" i="1"/>
  <c r="V112" i="1"/>
  <c r="R112" i="1"/>
  <c r="S112" i="1"/>
  <c r="T112" i="1"/>
  <c r="U112" i="1"/>
  <c r="W112" i="1"/>
  <c r="N112" i="1"/>
  <c r="J112" i="1" s="1"/>
  <c r="G113" i="1" s="1"/>
  <c r="H113" i="1" s="1"/>
  <c r="Q112" i="1"/>
  <c r="M113" i="1" l="1"/>
  <c r="K114" i="1"/>
  <c r="L114" i="1" s="1"/>
  <c r="I113" i="1"/>
  <c r="O113" i="1" l="1"/>
  <c r="P113" i="1"/>
  <c r="R113" i="1"/>
  <c r="S113" i="1"/>
  <c r="N113" i="1"/>
  <c r="Q113" i="1"/>
  <c r="T113" i="1"/>
  <c r="U113" i="1"/>
  <c r="V113" i="1"/>
  <c r="X113" i="1"/>
  <c r="W113" i="1"/>
  <c r="J113" i="1"/>
  <c r="G114" i="1" s="1"/>
  <c r="H114" i="1" s="1"/>
  <c r="I114" i="1" l="1"/>
  <c r="M114" i="1"/>
  <c r="K115" i="1"/>
  <c r="L115" i="1" s="1"/>
  <c r="R114" i="1" l="1"/>
  <c r="S114" i="1"/>
  <c r="U114" i="1"/>
  <c r="V114" i="1"/>
  <c r="N114" i="1"/>
  <c r="O114" i="1"/>
  <c r="J114" i="1" s="1"/>
  <c r="G115" i="1" s="1"/>
  <c r="H115" i="1" s="1"/>
  <c r="P114" i="1"/>
  <c r="Q114" i="1"/>
  <c r="W114" i="1"/>
  <c r="T114" i="1"/>
  <c r="X114" i="1"/>
  <c r="I115" i="1" l="1"/>
  <c r="M115" i="1"/>
  <c r="K116" i="1"/>
  <c r="L116" i="1" s="1"/>
  <c r="U115" i="1" l="1"/>
  <c r="V115" i="1"/>
  <c r="X115" i="1"/>
  <c r="N115" i="1"/>
  <c r="O115" i="1"/>
  <c r="J115" i="1" s="1"/>
  <c r="G116" i="1" s="1"/>
  <c r="H116" i="1" s="1"/>
  <c r="P115" i="1"/>
  <c r="R115" i="1"/>
  <c r="S115" i="1"/>
  <c r="T115" i="1"/>
  <c r="W115" i="1"/>
  <c r="Q115" i="1"/>
  <c r="M116" i="1" l="1"/>
  <c r="I116" i="1"/>
  <c r="K117" i="1"/>
  <c r="L117" i="1" s="1"/>
  <c r="X116" i="1" l="1"/>
  <c r="O116" i="1"/>
  <c r="P116" i="1"/>
  <c r="V116" i="1"/>
  <c r="W116" i="1"/>
  <c r="J116" i="1"/>
  <c r="G117" i="1" s="1"/>
  <c r="H117" i="1" s="1"/>
  <c r="N116" i="1"/>
  <c r="Q116" i="1"/>
  <c r="R116" i="1"/>
  <c r="S116" i="1"/>
  <c r="T116" i="1"/>
  <c r="U116" i="1"/>
  <c r="I117" i="1" l="1"/>
  <c r="M117" i="1"/>
  <c r="K118" i="1"/>
  <c r="L118" i="1" s="1"/>
  <c r="O117" i="1" l="1"/>
  <c r="P117" i="1"/>
  <c r="R117" i="1"/>
  <c r="S117" i="1"/>
  <c r="T117" i="1"/>
  <c r="U117" i="1"/>
  <c r="V117" i="1"/>
  <c r="W117" i="1"/>
  <c r="X117" i="1"/>
  <c r="N117" i="1"/>
  <c r="Q117" i="1"/>
  <c r="J117" i="1" s="1"/>
  <c r="G118" i="1" s="1"/>
  <c r="H118" i="1" s="1"/>
  <c r="I118" i="1" l="1"/>
  <c r="K119" i="1"/>
  <c r="L119" i="1" s="1"/>
  <c r="M118" i="1"/>
  <c r="R118" i="1" l="1"/>
  <c r="U118" i="1"/>
  <c r="V118" i="1"/>
  <c r="N118" i="1"/>
  <c r="O118" i="1"/>
  <c r="J118" i="1" s="1"/>
  <c r="G119" i="1" s="1"/>
  <c r="H119" i="1" s="1"/>
  <c r="P118" i="1"/>
  <c r="Q118" i="1"/>
  <c r="S118" i="1"/>
  <c r="W118" i="1"/>
  <c r="T118" i="1"/>
  <c r="X118" i="1"/>
  <c r="I119" i="1" l="1"/>
  <c r="M119" i="1"/>
  <c r="K120" i="1"/>
  <c r="L120" i="1" s="1"/>
  <c r="U119" i="1" l="1"/>
  <c r="X119" i="1"/>
  <c r="N119" i="1"/>
  <c r="O119" i="1"/>
  <c r="Q119" i="1"/>
  <c r="W119" i="1"/>
  <c r="P119" i="1"/>
  <c r="R119" i="1"/>
  <c r="S119" i="1"/>
  <c r="T119" i="1"/>
  <c r="V119" i="1"/>
  <c r="J119" i="1" l="1"/>
  <c r="G120" i="1" s="1"/>
  <c r="H120" i="1" s="1"/>
  <c r="K121" i="1" s="1"/>
  <c r="L121" i="1" s="1"/>
  <c r="I120" i="1" l="1"/>
  <c r="M120" i="1"/>
  <c r="X120" i="1"/>
  <c r="O120" i="1"/>
  <c r="P120" i="1"/>
  <c r="S120" i="1"/>
  <c r="T120" i="1"/>
  <c r="U120" i="1"/>
  <c r="V120" i="1"/>
  <c r="W120" i="1"/>
  <c r="R120" i="1"/>
  <c r="J120" i="1" s="1"/>
  <c r="G121" i="1" s="1"/>
  <c r="H121" i="1" s="1"/>
  <c r="N120" i="1"/>
  <c r="Q120" i="1"/>
  <c r="M121" i="1" l="1"/>
  <c r="K122" i="1"/>
  <c r="L122" i="1" s="1"/>
  <c r="I121" i="1"/>
  <c r="O121" i="1" l="1"/>
  <c r="R121" i="1"/>
  <c r="S121" i="1"/>
  <c r="N121" i="1"/>
  <c r="P121" i="1"/>
  <c r="Q121" i="1"/>
  <c r="T121" i="1"/>
  <c r="V121" i="1"/>
  <c r="J121" i="1"/>
  <c r="G122" i="1" s="1"/>
  <c r="H122" i="1" s="1"/>
  <c r="U121" i="1"/>
  <c r="W121" i="1"/>
  <c r="X121" i="1"/>
  <c r="I122" i="1" l="1"/>
  <c r="M122" i="1"/>
  <c r="K123" i="1"/>
  <c r="L123" i="1" s="1"/>
  <c r="R122" i="1" l="1"/>
  <c r="U122" i="1"/>
  <c r="V122" i="1"/>
  <c r="N122" i="1"/>
  <c r="P122" i="1"/>
  <c r="T122" i="1"/>
  <c r="W122" i="1"/>
  <c r="X122" i="1"/>
  <c r="O122" i="1"/>
  <c r="J122" i="1" s="1"/>
  <c r="G123" i="1" s="1"/>
  <c r="H123" i="1" s="1"/>
  <c r="S122" i="1"/>
  <c r="Q122" i="1"/>
  <c r="I123" i="1" l="1"/>
  <c r="M123" i="1"/>
  <c r="K124" i="1"/>
  <c r="L124" i="1" s="1"/>
  <c r="U123" i="1" l="1"/>
  <c r="X123" i="1"/>
  <c r="S123" i="1"/>
  <c r="T123" i="1"/>
  <c r="V123" i="1"/>
  <c r="W123" i="1"/>
  <c r="N123" i="1"/>
  <c r="O123" i="1"/>
  <c r="P123" i="1"/>
  <c r="Q123" i="1"/>
  <c r="R123" i="1"/>
  <c r="J123" i="1" l="1"/>
  <c r="G124" i="1" s="1"/>
  <c r="H124" i="1" s="1"/>
  <c r="M124" i="1" s="1"/>
  <c r="K125" i="1" l="1"/>
  <c r="L125" i="1" s="1"/>
  <c r="I124" i="1"/>
  <c r="X124" i="1" s="1"/>
  <c r="Q124" i="1"/>
  <c r="R124" i="1"/>
  <c r="S124" i="1"/>
  <c r="U124" i="1"/>
  <c r="W124" i="1"/>
  <c r="T124" i="1"/>
  <c r="V124" i="1"/>
  <c r="N124" i="1" l="1"/>
  <c r="P124" i="1"/>
  <c r="J124" i="1" s="1"/>
  <c r="G125" i="1" s="1"/>
  <c r="H125" i="1" s="1"/>
  <c r="O124" i="1"/>
  <c r="I125" i="1" l="1"/>
  <c r="K126" i="1"/>
  <c r="L126" i="1" s="1"/>
  <c r="M125" i="1"/>
  <c r="O125" i="1"/>
  <c r="R125" i="1"/>
  <c r="S125" i="1"/>
  <c r="X125" i="1"/>
  <c r="P125" i="1"/>
  <c r="J125" i="1" s="1"/>
  <c r="G126" i="1" s="1"/>
  <c r="H126" i="1" s="1"/>
  <c r="N125" i="1"/>
  <c r="Q125" i="1"/>
  <c r="T125" i="1"/>
  <c r="U125" i="1"/>
  <c r="V125" i="1"/>
  <c r="W125" i="1"/>
  <c r="K127" i="1" l="1"/>
  <c r="L127" i="1" s="1"/>
  <c r="I126" i="1"/>
  <c r="M126" i="1"/>
  <c r="R126" i="1" l="1"/>
  <c r="V126" i="1"/>
  <c r="Q126" i="1"/>
  <c r="S126" i="1"/>
  <c r="T126" i="1"/>
  <c r="U126" i="1"/>
  <c r="W126" i="1"/>
  <c r="O126" i="1"/>
  <c r="P126" i="1"/>
  <c r="J126" i="1" s="1"/>
  <c r="G127" i="1" s="1"/>
  <c r="H127" i="1" s="1"/>
  <c r="X126" i="1"/>
  <c r="N126" i="1"/>
  <c r="I127" i="1" l="1"/>
  <c r="M127" i="1"/>
  <c r="K128" i="1"/>
  <c r="L128" i="1" s="1"/>
  <c r="U127" i="1" l="1"/>
  <c r="N127" i="1"/>
  <c r="O127" i="1"/>
  <c r="P127" i="1"/>
  <c r="R127" i="1"/>
  <c r="V127" i="1"/>
  <c r="W127" i="1"/>
  <c r="X127" i="1"/>
  <c r="Q127" i="1"/>
  <c r="S127" i="1"/>
  <c r="T127" i="1"/>
  <c r="J127" i="1"/>
  <c r="G128" i="1" s="1"/>
  <c r="H128" i="1" s="1"/>
  <c r="K129" i="1" l="1"/>
  <c r="L129" i="1" s="1"/>
  <c r="I128" i="1"/>
  <c r="M128" i="1"/>
  <c r="X128" i="1" l="1"/>
  <c r="P128" i="1"/>
  <c r="R128" i="1"/>
  <c r="S128" i="1"/>
  <c r="T128" i="1"/>
  <c r="U128" i="1"/>
  <c r="V128" i="1"/>
  <c r="W128" i="1"/>
  <c r="N128" i="1"/>
  <c r="J128" i="1" s="1"/>
  <c r="G129" i="1" s="1"/>
  <c r="H129" i="1" s="1"/>
  <c r="O128" i="1"/>
  <c r="Q128" i="1"/>
  <c r="M129" i="1" l="1"/>
  <c r="K130" i="1"/>
  <c r="L130" i="1" s="1"/>
  <c r="I129" i="1"/>
  <c r="O129" i="1" l="1"/>
  <c r="W129" i="1"/>
  <c r="X129" i="1"/>
  <c r="N129" i="1"/>
  <c r="Q129" i="1"/>
  <c r="P129" i="1"/>
  <c r="J129" i="1" s="1"/>
  <c r="G130" i="1" s="1"/>
  <c r="H130" i="1" s="1"/>
  <c r="R129" i="1"/>
  <c r="S129" i="1"/>
  <c r="T129" i="1"/>
  <c r="V129" i="1"/>
  <c r="U129" i="1"/>
  <c r="K131" i="1" l="1"/>
  <c r="L131" i="1" s="1"/>
  <c r="I130" i="1"/>
  <c r="M130" i="1"/>
  <c r="R130" i="1" l="1"/>
  <c r="O130" i="1"/>
  <c r="P130" i="1"/>
  <c r="Q130" i="1"/>
  <c r="S130" i="1"/>
  <c r="T130" i="1"/>
  <c r="V130" i="1"/>
  <c r="J130" i="1"/>
  <c r="G131" i="1" s="1"/>
  <c r="H131" i="1" s="1"/>
  <c r="W130" i="1"/>
  <c r="X130" i="1"/>
  <c r="N130" i="1"/>
  <c r="U130" i="1"/>
  <c r="I131" i="1" l="1"/>
  <c r="M131" i="1"/>
  <c r="K132" i="1"/>
  <c r="L132" i="1" s="1"/>
  <c r="U131" i="1" l="1"/>
  <c r="T131" i="1"/>
  <c r="V131" i="1"/>
  <c r="W131" i="1"/>
  <c r="X131" i="1"/>
  <c r="N131" i="1"/>
  <c r="O131" i="1"/>
  <c r="P131" i="1"/>
  <c r="J131" i="1" s="1"/>
  <c r="G132" i="1" s="1"/>
  <c r="H132" i="1" s="1"/>
  <c r="Q131" i="1"/>
  <c r="R131" i="1"/>
  <c r="S131" i="1"/>
  <c r="M132" i="1" l="1"/>
  <c r="K133" i="1"/>
  <c r="L133" i="1" s="1"/>
  <c r="I132" i="1"/>
  <c r="X132" i="1" l="1"/>
  <c r="N132" i="1"/>
  <c r="O132" i="1"/>
  <c r="P132" i="1"/>
  <c r="Q132" i="1"/>
  <c r="S132" i="1"/>
  <c r="J132" i="1"/>
  <c r="G133" i="1" s="1"/>
  <c r="H133" i="1" s="1"/>
  <c r="R132" i="1"/>
  <c r="T132" i="1"/>
  <c r="U132" i="1"/>
  <c r="V132" i="1"/>
  <c r="W132" i="1"/>
  <c r="K134" i="1" l="1"/>
  <c r="L134" i="1" s="1"/>
  <c r="I133" i="1"/>
  <c r="M133" i="1"/>
  <c r="O133" i="1" l="1"/>
  <c r="R133" i="1"/>
  <c r="S133" i="1"/>
  <c r="T133" i="1"/>
  <c r="U133" i="1"/>
  <c r="V133" i="1"/>
  <c r="X133" i="1"/>
  <c r="N133" i="1"/>
  <c r="P133" i="1"/>
  <c r="Q133" i="1"/>
  <c r="W133" i="1"/>
  <c r="J133" i="1"/>
  <c r="G134" i="1" s="1"/>
  <c r="H134" i="1" s="1"/>
  <c r="M134" i="1" l="1"/>
  <c r="K135" i="1"/>
  <c r="L135" i="1" s="1"/>
  <c r="I134" i="1"/>
  <c r="R134" i="1" l="1"/>
  <c r="W134" i="1"/>
  <c r="X134" i="1"/>
  <c r="N134" i="1"/>
  <c r="P134" i="1"/>
  <c r="J134" i="1" s="1"/>
  <c r="G135" i="1" s="1"/>
  <c r="H135" i="1" s="1"/>
  <c r="T134" i="1"/>
  <c r="U134" i="1"/>
  <c r="V134" i="1"/>
  <c r="O134" i="1"/>
  <c r="Q134" i="1"/>
  <c r="S134" i="1"/>
  <c r="I135" i="1" l="1"/>
  <c r="K136" i="1"/>
  <c r="L136" i="1" s="1"/>
  <c r="M135" i="1"/>
  <c r="U135" i="1" l="1"/>
  <c r="O135" i="1"/>
  <c r="P135" i="1"/>
  <c r="Q135" i="1"/>
  <c r="R135" i="1"/>
  <c r="S135" i="1"/>
  <c r="V135" i="1"/>
  <c r="X135" i="1"/>
  <c r="N135" i="1"/>
  <c r="T135" i="1"/>
  <c r="W135" i="1"/>
  <c r="J135" i="1" l="1"/>
  <c r="G136" i="1" s="1"/>
  <c r="H136" i="1" s="1"/>
  <c r="I136" i="1" s="1"/>
  <c r="M136" i="1" l="1"/>
  <c r="K137" i="1"/>
  <c r="L137" i="1" s="1"/>
  <c r="X136" i="1"/>
  <c r="T136" i="1"/>
  <c r="U136" i="1"/>
  <c r="V136" i="1"/>
  <c r="W136" i="1"/>
  <c r="N136" i="1"/>
  <c r="O136" i="1"/>
  <c r="S136" i="1"/>
  <c r="R136" i="1"/>
  <c r="P136" i="1"/>
  <c r="Q136" i="1"/>
  <c r="J136" i="1" l="1"/>
  <c r="G137" i="1" s="1"/>
  <c r="H137" i="1" s="1"/>
  <c r="M137" i="1" s="1"/>
  <c r="K138" i="1" l="1"/>
  <c r="L138" i="1" s="1"/>
  <c r="I137" i="1"/>
  <c r="X137" i="1" s="1"/>
  <c r="W137" i="1"/>
  <c r="U137" i="1" l="1"/>
  <c r="V137" i="1"/>
  <c r="T137" i="1"/>
  <c r="S137" i="1"/>
  <c r="Q137" i="1"/>
  <c r="J137" i="1" s="1"/>
  <c r="G138" i="1" s="1"/>
  <c r="H138" i="1" s="1"/>
  <c r="M138" i="1" s="1"/>
  <c r="R137" i="1"/>
  <c r="O137" i="1"/>
  <c r="P137" i="1"/>
  <c r="N137" i="1"/>
  <c r="K139" i="1" l="1"/>
  <c r="L139" i="1" s="1"/>
  <c r="I138" i="1"/>
  <c r="O138" i="1" s="1"/>
  <c r="S138" i="1"/>
  <c r="U138" i="1"/>
  <c r="V138" i="1"/>
  <c r="W138" i="1"/>
  <c r="X138" i="1"/>
  <c r="N138" i="1"/>
  <c r="T138" i="1"/>
  <c r="R138" i="1" l="1"/>
  <c r="P138" i="1"/>
  <c r="Q138" i="1"/>
  <c r="J138" i="1" s="1"/>
  <c r="G139" i="1" s="1"/>
  <c r="H139" i="1" s="1"/>
  <c r="K140" i="1" s="1"/>
  <c r="L140" i="1" s="1"/>
  <c r="M139" i="1" l="1"/>
  <c r="I139" i="1"/>
  <c r="Q139" i="1" s="1"/>
  <c r="J139" i="1" s="1"/>
  <c r="G140" i="1" s="1"/>
  <c r="H140" i="1" s="1"/>
  <c r="U139" i="1"/>
  <c r="X139" i="1"/>
  <c r="N139" i="1"/>
  <c r="O139" i="1"/>
  <c r="P139" i="1"/>
  <c r="W139" i="1"/>
  <c r="T139" i="1" l="1"/>
  <c r="V139" i="1"/>
  <c r="S139" i="1"/>
  <c r="R139" i="1"/>
  <c r="I140" i="1"/>
  <c r="M140" i="1"/>
  <c r="K141" i="1"/>
  <c r="L141" i="1" s="1"/>
  <c r="U140" i="1" l="1"/>
  <c r="V140" i="1"/>
  <c r="W140" i="1"/>
  <c r="X140" i="1"/>
  <c r="O140" i="1"/>
  <c r="N140" i="1"/>
  <c r="P140" i="1"/>
  <c r="Q140" i="1"/>
  <c r="J140" i="1" s="1"/>
  <c r="G141" i="1" s="1"/>
  <c r="H141" i="1" s="1"/>
  <c r="R140" i="1"/>
  <c r="S140" i="1"/>
  <c r="T140" i="1"/>
  <c r="M141" i="1" l="1"/>
  <c r="I141" i="1"/>
  <c r="K142" i="1"/>
  <c r="L142" i="1" s="1"/>
  <c r="X141" i="1" l="1"/>
  <c r="N141" i="1"/>
  <c r="O141" i="1"/>
  <c r="P141" i="1"/>
  <c r="R141" i="1"/>
  <c r="Q141" i="1"/>
  <c r="S141" i="1"/>
  <c r="T141" i="1"/>
  <c r="U141" i="1"/>
  <c r="V141" i="1"/>
  <c r="W141" i="1"/>
  <c r="J141" i="1" l="1"/>
  <c r="G142" i="1" s="1"/>
  <c r="H142" i="1" s="1"/>
  <c r="I142" i="1" s="1"/>
  <c r="M142" i="1" l="1"/>
  <c r="K143" i="1"/>
  <c r="L143" i="1" s="1"/>
  <c r="O142" i="1"/>
  <c r="P142" i="1"/>
  <c r="Q142" i="1"/>
  <c r="R142" i="1"/>
  <c r="S142" i="1"/>
  <c r="J142" i="1"/>
  <c r="G143" i="1" s="1"/>
  <c r="H143" i="1" s="1"/>
  <c r="U142" i="1"/>
  <c r="V142" i="1"/>
  <c r="W142" i="1"/>
  <c r="X142" i="1"/>
  <c r="N142" i="1"/>
  <c r="T142" i="1"/>
  <c r="K144" i="1" l="1"/>
  <c r="L144" i="1" s="1"/>
  <c r="I143" i="1"/>
  <c r="M143" i="1"/>
  <c r="R143" i="1" l="1"/>
  <c r="S143" i="1"/>
  <c r="T143" i="1"/>
  <c r="U143" i="1"/>
  <c r="V143" i="1"/>
  <c r="N143" i="1"/>
  <c r="O143" i="1"/>
  <c r="P143" i="1"/>
  <c r="Q143" i="1"/>
  <c r="W143" i="1"/>
  <c r="X143" i="1"/>
  <c r="J143" i="1" l="1"/>
  <c r="G144" i="1" s="1"/>
  <c r="H144" i="1" s="1"/>
  <c r="I144" i="1" s="1"/>
  <c r="M144" i="1" l="1"/>
  <c r="K145" i="1"/>
  <c r="L145" i="1" s="1"/>
  <c r="U144" i="1"/>
  <c r="V144" i="1"/>
  <c r="W144" i="1"/>
  <c r="X144" i="1"/>
  <c r="N144" i="1"/>
  <c r="O144" i="1"/>
  <c r="Q144" i="1"/>
  <c r="R144" i="1"/>
  <c r="S144" i="1"/>
  <c r="T144" i="1"/>
  <c r="P144" i="1"/>
  <c r="J144" i="1" l="1"/>
  <c r="G145" i="1" s="1"/>
  <c r="H145" i="1" s="1"/>
  <c r="M145" i="1" s="1"/>
  <c r="K146" i="1" l="1"/>
  <c r="L146" i="1" s="1"/>
  <c r="I145" i="1"/>
  <c r="X145" i="1" s="1"/>
  <c r="Q145" i="1"/>
  <c r="R145" i="1"/>
  <c r="U145" i="1" l="1"/>
  <c r="S145" i="1"/>
  <c r="T145" i="1"/>
  <c r="W145" i="1"/>
  <c r="V145" i="1"/>
  <c r="N145" i="1"/>
  <c r="J145" i="1" s="1"/>
  <c r="G146" i="1" s="1"/>
  <c r="H146" i="1" s="1"/>
  <c r="I146" i="1" s="1"/>
  <c r="P145" i="1"/>
  <c r="O145" i="1"/>
  <c r="M146" i="1" l="1"/>
  <c r="K147" i="1"/>
  <c r="L147" i="1" s="1"/>
  <c r="O146" i="1"/>
  <c r="J146" i="1" s="1"/>
  <c r="G147" i="1" s="1"/>
  <c r="H147" i="1" s="1"/>
  <c r="P146" i="1"/>
  <c r="R146" i="1"/>
  <c r="S146" i="1"/>
  <c r="Q146" i="1"/>
  <c r="T146" i="1"/>
  <c r="U146" i="1"/>
  <c r="V146" i="1"/>
  <c r="W146" i="1"/>
  <c r="X146" i="1"/>
  <c r="N146" i="1"/>
  <c r="I147" i="1" l="1"/>
  <c r="K148" i="1"/>
  <c r="L148" i="1" s="1"/>
  <c r="M147" i="1"/>
  <c r="R147" i="1" l="1"/>
  <c r="S147" i="1"/>
  <c r="U147" i="1"/>
  <c r="V147" i="1"/>
  <c r="N147" i="1"/>
  <c r="O147" i="1"/>
  <c r="J147" i="1" s="1"/>
  <c r="G148" i="1" s="1"/>
  <c r="H148" i="1" s="1"/>
  <c r="P147" i="1"/>
  <c r="Q147" i="1"/>
  <c r="T147" i="1"/>
  <c r="W147" i="1"/>
  <c r="X147" i="1"/>
  <c r="I148" i="1" l="1"/>
  <c r="M148" i="1"/>
  <c r="K149" i="1"/>
  <c r="L149" i="1" s="1"/>
  <c r="U148" i="1" l="1"/>
  <c r="V148" i="1"/>
  <c r="X148" i="1"/>
  <c r="N148" i="1"/>
  <c r="O148" i="1"/>
  <c r="P148" i="1"/>
  <c r="Q148" i="1"/>
  <c r="R148" i="1"/>
  <c r="W148" i="1"/>
  <c r="S148" i="1"/>
  <c r="T148" i="1"/>
  <c r="J148" i="1" l="1"/>
  <c r="G149" i="1" s="1"/>
  <c r="H149" i="1" s="1"/>
  <c r="M149" i="1" s="1"/>
  <c r="K150" i="1" l="1"/>
  <c r="L150" i="1" s="1"/>
  <c r="I149" i="1"/>
  <c r="X149" i="1" s="1"/>
  <c r="S149" i="1"/>
  <c r="V149" i="1"/>
  <c r="T149" i="1"/>
  <c r="U149" i="1" l="1"/>
  <c r="Q149" i="1"/>
  <c r="R149" i="1"/>
  <c r="W149" i="1"/>
  <c r="N149" i="1"/>
  <c r="P149" i="1"/>
  <c r="O149" i="1"/>
  <c r="J149" i="1" s="1"/>
  <c r="G150" i="1" s="1"/>
  <c r="H150" i="1" s="1"/>
  <c r="K151" i="1" s="1"/>
  <c r="L151" i="1" s="1"/>
  <c r="M150" i="1" l="1"/>
  <c r="I150" i="1"/>
  <c r="Q150" i="1" s="1"/>
  <c r="W150" i="1"/>
  <c r="X150" i="1"/>
  <c r="N150" i="1"/>
  <c r="T150" i="1" l="1"/>
  <c r="V150" i="1"/>
  <c r="S150" i="1"/>
  <c r="U150" i="1"/>
  <c r="P150" i="1"/>
  <c r="R150" i="1"/>
  <c r="O150" i="1"/>
  <c r="J150" i="1" s="1"/>
  <c r="G151" i="1" s="1"/>
  <c r="H151" i="1" s="1"/>
  <c r="I151" i="1" s="1"/>
  <c r="M151" i="1" l="1"/>
  <c r="K152" i="1"/>
  <c r="L152" i="1" s="1"/>
  <c r="R151" i="1"/>
  <c r="S151" i="1"/>
  <c r="U151" i="1"/>
  <c r="V151" i="1"/>
  <c r="O151" i="1"/>
  <c r="P151" i="1"/>
  <c r="Q151" i="1"/>
  <c r="T151" i="1"/>
  <c r="W151" i="1"/>
  <c r="X151" i="1"/>
  <c r="N151" i="1"/>
  <c r="J151" i="1" l="1"/>
  <c r="G152" i="1" s="1"/>
  <c r="H152" i="1" s="1"/>
  <c r="I152" i="1" s="1"/>
  <c r="M152" i="1" l="1"/>
  <c r="K153" i="1"/>
  <c r="L153" i="1" s="1"/>
  <c r="U152" i="1"/>
  <c r="V152" i="1"/>
  <c r="X152" i="1"/>
  <c r="N152" i="1"/>
  <c r="O152" i="1"/>
  <c r="P152" i="1"/>
  <c r="Q152" i="1"/>
  <c r="R152" i="1"/>
  <c r="S152" i="1"/>
  <c r="T152" i="1"/>
  <c r="W152" i="1"/>
  <c r="J152" i="1" l="1"/>
  <c r="G153" i="1" s="1"/>
  <c r="H153" i="1" s="1"/>
  <c r="M153" i="1" s="1"/>
  <c r="I153" i="1" l="1"/>
  <c r="K154" i="1"/>
  <c r="L154" i="1" s="1"/>
  <c r="X153" i="1"/>
  <c r="O153" i="1"/>
  <c r="P153" i="1"/>
  <c r="N153" i="1"/>
  <c r="Q153" i="1"/>
  <c r="S153" i="1"/>
  <c r="T153" i="1"/>
  <c r="U153" i="1"/>
  <c r="V153" i="1"/>
  <c r="W153" i="1"/>
  <c r="R153" i="1"/>
  <c r="J153" i="1" l="1"/>
  <c r="G154" i="1" s="1"/>
  <c r="H154" i="1" s="1"/>
  <c r="I154" i="1" s="1"/>
  <c r="K155" i="1" l="1"/>
  <c r="L155" i="1" s="1"/>
  <c r="M154" i="1"/>
  <c r="O154" i="1"/>
  <c r="P154" i="1"/>
  <c r="R154" i="1"/>
  <c r="S154" i="1"/>
  <c r="U154" i="1"/>
  <c r="V154" i="1"/>
  <c r="W154" i="1"/>
  <c r="X154" i="1"/>
  <c r="T154" i="1"/>
  <c r="J154" i="1" s="1"/>
  <c r="G155" i="1" s="1"/>
  <c r="H155" i="1" s="1"/>
  <c r="N154" i="1"/>
  <c r="Q154" i="1"/>
  <c r="I155" i="1" l="1"/>
  <c r="K156" i="1"/>
  <c r="L156" i="1" s="1"/>
  <c r="M155" i="1"/>
  <c r="R155" i="1" l="1"/>
  <c r="S155" i="1"/>
  <c r="U155" i="1"/>
  <c r="V155" i="1"/>
  <c r="P155" i="1"/>
  <c r="J155" i="1" s="1"/>
  <c r="G156" i="1" s="1"/>
  <c r="H156" i="1" s="1"/>
  <c r="Q155" i="1"/>
  <c r="T155" i="1"/>
  <c r="W155" i="1"/>
  <c r="X155" i="1"/>
  <c r="O155" i="1"/>
  <c r="N155" i="1"/>
  <c r="I156" i="1" l="1"/>
  <c r="M156" i="1"/>
  <c r="K157" i="1"/>
  <c r="L157" i="1" s="1"/>
  <c r="U156" i="1" l="1"/>
  <c r="V156" i="1"/>
  <c r="X156" i="1"/>
  <c r="O156" i="1"/>
  <c r="P156" i="1"/>
  <c r="Q156" i="1"/>
  <c r="R156" i="1"/>
  <c r="S156" i="1"/>
  <c r="T156" i="1"/>
  <c r="N156" i="1"/>
  <c r="W156" i="1"/>
  <c r="J156" i="1" l="1"/>
  <c r="G157" i="1" s="1"/>
  <c r="H157" i="1" s="1"/>
  <c r="M157" i="1" s="1"/>
  <c r="I157" i="1" l="1"/>
  <c r="K158" i="1"/>
  <c r="L158" i="1" s="1"/>
  <c r="X157" i="1"/>
  <c r="O157" i="1"/>
  <c r="N157" i="1"/>
  <c r="P157" i="1"/>
  <c r="Q157" i="1"/>
  <c r="U157" i="1"/>
  <c r="V157" i="1"/>
  <c r="W157" i="1"/>
  <c r="S157" i="1"/>
  <c r="R157" i="1"/>
  <c r="T157" i="1"/>
  <c r="J157" i="1" l="1"/>
  <c r="G158" i="1" s="1"/>
  <c r="H158" i="1" s="1"/>
  <c r="I158" i="1" s="1"/>
  <c r="M158" i="1" l="1"/>
  <c r="K159" i="1"/>
  <c r="L159" i="1" s="1"/>
  <c r="O158" i="1"/>
  <c r="P158" i="1"/>
  <c r="R158" i="1"/>
  <c r="S158" i="1"/>
  <c r="T158" i="1"/>
  <c r="U158" i="1"/>
  <c r="J158" i="1" s="1"/>
  <c r="G159" i="1" s="1"/>
  <c r="H159" i="1" s="1"/>
  <c r="V158" i="1"/>
  <c r="W158" i="1"/>
  <c r="X158" i="1"/>
  <c r="Q158" i="1"/>
  <c r="N158" i="1"/>
  <c r="I159" i="1" l="1"/>
  <c r="M159" i="1"/>
  <c r="K160" i="1"/>
  <c r="L160" i="1" s="1"/>
  <c r="R159" i="1" l="1"/>
  <c r="S159" i="1"/>
  <c r="U159" i="1"/>
  <c r="N159" i="1"/>
  <c r="O159" i="1"/>
  <c r="P159" i="1"/>
  <c r="J159" i="1" s="1"/>
  <c r="G160" i="1" s="1"/>
  <c r="H160" i="1" s="1"/>
  <c r="Q159" i="1"/>
  <c r="T159" i="1"/>
  <c r="V159" i="1"/>
  <c r="W159" i="1"/>
  <c r="X159" i="1"/>
  <c r="I160" i="1" l="1"/>
  <c r="M160" i="1"/>
  <c r="K161" i="1"/>
  <c r="L161" i="1" s="1"/>
  <c r="U160" i="1" l="1"/>
  <c r="V160" i="1"/>
  <c r="W160" i="1"/>
  <c r="X160" i="1"/>
  <c r="N160" i="1"/>
  <c r="P160" i="1"/>
  <c r="J160" i="1" s="1"/>
  <c r="G161" i="1" s="1"/>
  <c r="H161" i="1" s="1"/>
  <c r="Q160" i="1"/>
  <c r="R160" i="1"/>
  <c r="S160" i="1"/>
  <c r="T160" i="1"/>
  <c r="O160" i="1"/>
  <c r="M161" i="1" l="1"/>
  <c r="K162" i="1"/>
  <c r="L162" i="1" s="1"/>
  <c r="I161" i="1"/>
  <c r="X161" i="1" l="1"/>
  <c r="P161" i="1"/>
  <c r="Q161" i="1"/>
  <c r="R161" i="1"/>
  <c r="S161" i="1"/>
  <c r="T161" i="1"/>
  <c r="U161" i="1"/>
  <c r="O161" i="1"/>
  <c r="V161" i="1"/>
  <c r="W161" i="1"/>
  <c r="J161" i="1"/>
  <c r="G162" i="1" s="1"/>
  <c r="H162" i="1" s="1"/>
  <c r="N161" i="1"/>
  <c r="I162" i="1" l="1"/>
  <c r="M162" i="1"/>
  <c r="K163" i="1"/>
  <c r="L163" i="1" s="1"/>
  <c r="O162" i="1" l="1"/>
  <c r="P162" i="1"/>
  <c r="V162" i="1"/>
  <c r="W162" i="1"/>
  <c r="X162" i="1"/>
  <c r="U162" i="1"/>
  <c r="J162" i="1" s="1"/>
  <c r="G163" i="1" s="1"/>
  <c r="H163" i="1" s="1"/>
  <c r="S162" i="1"/>
  <c r="T162" i="1"/>
  <c r="Q162" i="1"/>
  <c r="R162" i="1"/>
  <c r="N162" i="1"/>
  <c r="K164" i="1" l="1"/>
  <c r="L164" i="1" s="1"/>
  <c r="I163" i="1"/>
  <c r="M163" i="1"/>
  <c r="R163" i="1" l="1"/>
  <c r="S163" i="1"/>
  <c r="O163" i="1"/>
  <c r="P163" i="1"/>
  <c r="Q163" i="1"/>
  <c r="T163" i="1"/>
  <c r="U163" i="1"/>
  <c r="V163" i="1"/>
  <c r="J163" i="1" s="1"/>
  <c r="G164" i="1" s="1"/>
  <c r="H164" i="1" s="1"/>
  <c r="N163" i="1"/>
  <c r="W163" i="1"/>
  <c r="X163" i="1"/>
  <c r="I164" i="1" l="1"/>
  <c r="M164" i="1"/>
  <c r="K165" i="1"/>
  <c r="L165" i="1" s="1"/>
  <c r="U164" i="1" l="1"/>
  <c r="V164" i="1"/>
  <c r="X164" i="1"/>
  <c r="N164" i="1"/>
  <c r="O164" i="1"/>
  <c r="P164" i="1"/>
  <c r="Q164" i="1"/>
  <c r="R164" i="1"/>
  <c r="T164" i="1"/>
  <c r="S164" i="1"/>
  <c r="W164" i="1"/>
  <c r="J164" i="1" l="1"/>
  <c r="G165" i="1" s="1"/>
  <c r="H165" i="1" s="1"/>
  <c r="M165" i="1" s="1"/>
  <c r="K166" i="1" l="1"/>
  <c r="L166" i="1" s="1"/>
  <c r="I165" i="1"/>
  <c r="X165" i="1" s="1"/>
  <c r="U165" i="1"/>
  <c r="N165" i="1"/>
  <c r="O165" i="1"/>
  <c r="P165" i="1"/>
  <c r="W165" i="1"/>
  <c r="V165" i="1" l="1"/>
  <c r="T165" i="1"/>
  <c r="S165" i="1"/>
  <c r="R165" i="1"/>
  <c r="Q165" i="1"/>
  <c r="J165" i="1"/>
  <c r="G166" i="1" s="1"/>
  <c r="H166" i="1" s="1"/>
  <c r="I166" i="1" s="1"/>
  <c r="M166" i="1" l="1"/>
  <c r="K167" i="1"/>
  <c r="L167" i="1" s="1"/>
  <c r="O166" i="1"/>
  <c r="P166" i="1"/>
  <c r="W166" i="1"/>
  <c r="J166" i="1"/>
  <c r="G167" i="1" s="1"/>
  <c r="H167" i="1" s="1"/>
  <c r="X166" i="1"/>
  <c r="N166" i="1"/>
  <c r="S166" i="1"/>
  <c r="T166" i="1"/>
  <c r="U166" i="1"/>
  <c r="V166" i="1"/>
  <c r="Q166" i="1"/>
  <c r="R166" i="1"/>
  <c r="K168" i="1" l="1"/>
  <c r="L168" i="1" s="1"/>
  <c r="M167" i="1"/>
  <c r="I167" i="1"/>
  <c r="R167" i="1" l="1"/>
  <c r="O167" i="1"/>
  <c r="P167" i="1"/>
  <c r="Q167" i="1"/>
  <c r="S167" i="1"/>
  <c r="T167" i="1"/>
  <c r="U167" i="1"/>
  <c r="W167" i="1"/>
  <c r="X167" i="1"/>
  <c r="N167" i="1"/>
  <c r="V167" i="1"/>
  <c r="J167" i="1"/>
  <c r="G168" i="1" s="1"/>
  <c r="H168" i="1" s="1"/>
  <c r="I168" i="1" l="1"/>
  <c r="M168" i="1"/>
  <c r="K169" i="1"/>
  <c r="L169" i="1" s="1"/>
  <c r="U168" i="1" l="1"/>
  <c r="T168" i="1"/>
  <c r="V168" i="1"/>
  <c r="W168" i="1"/>
  <c r="X168" i="1"/>
  <c r="S168" i="1"/>
  <c r="N168" i="1"/>
  <c r="O168" i="1"/>
  <c r="P168" i="1"/>
  <c r="Q168" i="1"/>
  <c r="J168" i="1" s="1"/>
  <c r="G169" i="1" s="1"/>
  <c r="H169" i="1" s="1"/>
  <c r="R168" i="1"/>
  <c r="M169" i="1" l="1"/>
  <c r="K170" i="1"/>
  <c r="L170" i="1" s="1"/>
  <c r="I169" i="1"/>
  <c r="X169" i="1" l="1"/>
  <c r="N169" i="1"/>
  <c r="O169" i="1"/>
  <c r="P169" i="1"/>
  <c r="Q169" i="1"/>
  <c r="R169" i="1"/>
  <c r="J169" i="1"/>
  <c r="G170" i="1" s="1"/>
  <c r="H170" i="1" s="1"/>
  <c r="W169" i="1"/>
  <c r="S169" i="1"/>
  <c r="T169" i="1"/>
  <c r="U169" i="1"/>
  <c r="V169" i="1"/>
  <c r="K171" i="1" l="1"/>
  <c r="L171" i="1" s="1"/>
  <c r="I170" i="1"/>
  <c r="M170" i="1"/>
  <c r="O170" i="1" l="1"/>
  <c r="R170" i="1"/>
  <c r="S170" i="1"/>
  <c r="T170" i="1"/>
  <c r="U170" i="1"/>
  <c r="V170" i="1"/>
  <c r="W170" i="1"/>
  <c r="N170" i="1"/>
  <c r="P170" i="1"/>
  <c r="Q170" i="1"/>
  <c r="J170" i="1" s="1"/>
  <c r="G171" i="1" s="1"/>
  <c r="H171" i="1" s="1"/>
  <c r="X170" i="1"/>
  <c r="M171" i="1" l="1"/>
  <c r="K172" i="1"/>
  <c r="L172" i="1" s="1"/>
  <c r="I171" i="1"/>
  <c r="R171" i="1" l="1"/>
  <c r="W171" i="1"/>
  <c r="X171" i="1"/>
  <c r="N171" i="1"/>
  <c r="O171" i="1"/>
  <c r="P171" i="1"/>
  <c r="Q171" i="1"/>
  <c r="J171" i="1" s="1"/>
  <c r="G172" i="1" s="1"/>
  <c r="H172" i="1" s="1"/>
  <c r="S171" i="1"/>
  <c r="T171" i="1"/>
  <c r="U171" i="1"/>
  <c r="V171" i="1"/>
  <c r="I172" i="1" l="1"/>
  <c r="K173" i="1"/>
  <c r="L173" i="1" s="1"/>
  <c r="M172" i="1"/>
  <c r="U172" i="1" l="1"/>
  <c r="O172" i="1"/>
  <c r="P172" i="1"/>
  <c r="Q172" i="1"/>
  <c r="R172" i="1"/>
  <c r="S172" i="1"/>
  <c r="T172" i="1"/>
  <c r="N172" i="1"/>
  <c r="V172" i="1"/>
  <c r="W172" i="1"/>
  <c r="X172" i="1"/>
  <c r="J172" i="1"/>
  <c r="G173" i="1" s="1"/>
  <c r="H173" i="1" s="1"/>
  <c r="I173" i="1" l="1"/>
  <c r="M173" i="1"/>
  <c r="K174" i="1"/>
  <c r="L174" i="1" s="1"/>
  <c r="X173" i="1" l="1"/>
  <c r="T173" i="1"/>
  <c r="U173" i="1"/>
  <c r="V173" i="1"/>
  <c r="W173" i="1"/>
  <c r="R173" i="1"/>
  <c r="S173" i="1"/>
  <c r="P173" i="1"/>
  <c r="J173" i="1" s="1"/>
  <c r="G174" i="1" s="1"/>
  <c r="H174" i="1" s="1"/>
  <c r="O173" i="1"/>
  <c r="N173" i="1"/>
  <c r="Q173" i="1"/>
  <c r="M174" i="1" l="1"/>
  <c r="I174" i="1"/>
  <c r="K175" i="1"/>
  <c r="L175" i="1" s="1"/>
  <c r="O174" i="1" l="1"/>
  <c r="N174" i="1"/>
  <c r="P174" i="1"/>
  <c r="Q174" i="1"/>
  <c r="U174" i="1"/>
  <c r="V174" i="1"/>
  <c r="W174" i="1"/>
  <c r="X174" i="1"/>
  <c r="S174" i="1"/>
  <c r="J174" i="1"/>
  <c r="G175" i="1" s="1"/>
  <c r="H175" i="1" s="1"/>
  <c r="R174" i="1"/>
  <c r="T174" i="1"/>
  <c r="K176" i="1" l="1"/>
  <c r="L176" i="1" s="1"/>
  <c r="I175" i="1"/>
  <c r="M175" i="1"/>
  <c r="R175" i="1" l="1"/>
  <c r="Q175" i="1"/>
  <c r="S175" i="1"/>
  <c r="T175" i="1"/>
  <c r="U175" i="1"/>
  <c r="V175" i="1"/>
  <c r="W175" i="1"/>
  <c r="X175" i="1"/>
  <c r="O175" i="1"/>
  <c r="N175" i="1"/>
  <c r="J175" i="1" s="1"/>
  <c r="G176" i="1" s="1"/>
  <c r="H176" i="1" s="1"/>
  <c r="P175" i="1"/>
  <c r="I176" i="1" l="1"/>
  <c r="M176" i="1"/>
  <c r="K177" i="1"/>
  <c r="L177" i="1" s="1"/>
  <c r="U176" i="1" l="1"/>
  <c r="W176" i="1"/>
  <c r="X176" i="1"/>
  <c r="N176" i="1"/>
  <c r="J176" i="1" s="1"/>
  <c r="G177" i="1" s="1"/>
  <c r="H177" i="1" s="1"/>
  <c r="T176" i="1"/>
  <c r="V176" i="1"/>
  <c r="R176" i="1"/>
  <c r="S176" i="1"/>
  <c r="P176" i="1"/>
  <c r="Q176" i="1"/>
  <c r="O176" i="1"/>
  <c r="K178" i="1" l="1"/>
  <c r="L178" i="1" s="1"/>
  <c r="I177" i="1"/>
  <c r="M177" i="1"/>
  <c r="X177" i="1" l="1"/>
  <c r="O177" i="1"/>
  <c r="P177" i="1"/>
  <c r="Q177" i="1"/>
  <c r="R177" i="1"/>
  <c r="S177" i="1"/>
  <c r="U177" i="1"/>
  <c r="V177" i="1"/>
  <c r="W177" i="1"/>
  <c r="N177" i="1"/>
  <c r="J177" i="1" s="1"/>
  <c r="G178" i="1" s="1"/>
  <c r="H178" i="1" s="1"/>
  <c r="T177" i="1"/>
  <c r="I178" i="1" l="1"/>
  <c r="K179" i="1"/>
  <c r="L179" i="1" s="1"/>
  <c r="M178" i="1"/>
  <c r="O178" i="1" l="1"/>
  <c r="T178" i="1"/>
  <c r="U178" i="1"/>
  <c r="V178" i="1"/>
  <c r="W178" i="1"/>
  <c r="X178" i="1"/>
  <c r="J178" i="1" s="1"/>
  <c r="G179" i="1" s="1"/>
  <c r="H179" i="1" s="1"/>
  <c r="S178" i="1"/>
  <c r="Q178" i="1"/>
  <c r="R178" i="1"/>
  <c r="N178" i="1"/>
  <c r="P178" i="1"/>
  <c r="M179" i="1" l="1"/>
  <c r="I179" i="1"/>
  <c r="K180" i="1"/>
  <c r="L180" i="1" s="1"/>
  <c r="R179" i="1" l="1"/>
  <c r="N179" i="1"/>
  <c r="O179" i="1"/>
  <c r="P179" i="1"/>
  <c r="V179" i="1"/>
  <c r="W179" i="1"/>
  <c r="X179" i="1"/>
  <c r="T179" i="1"/>
  <c r="J179" i="1"/>
  <c r="G180" i="1" s="1"/>
  <c r="H180" i="1" s="1"/>
  <c r="U179" i="1"/>
  <c r="Q179" i="1"/>
  <c r="S179" i="1"/>
  <c r="I180" i="1" l="1"/>
  <c r="K181" i="1"/>
  <c r="L181" i="1" s="1"/>
  <c r="M180" i="1"/>
  <c r="U180" i="1" l="1"/>
  <c r="Q180" i="1"/>
  <c r="R180" i="1"/>
  <c r="S180" i="1"/>
  <c r="T180" i="1"/>
  <c r="V180" i="1"/>
  <c r="W180" i="1"/>
  <c r="X180" i="1"/>
  <c r="O180" i="1"/>
  <c r="J180" i="1" s="1"/>
  <c r="G181" i="1" s="1"/>
  <c r="H181" i="1" s="1"/>
  <c r="N180" i="1"/>
  <c r="P180" i="1"/>
  <c r="I181" i="1" l="1"/>
  <c r="M181" i="1"/>
  <c r="K182" i="1"/>
  <c r="L182" i="1" s="1"/>
  <c r="X181" i="1" l="1"/>
  <c r="V181" i="1"/>
  <c r="W181" i="1"/>
  <c r="N181" i="1"/>
  <c r="T181" i="1"/>
  <c r="U181" i="1"/>
  <c r="R181" i="1"/>
  <c r="S181" i="1"/>
  <c r="O181" i="1"/>
  <c r="J181" i="1" s="1"/>
  <c r="G182" i="1" s="1"/>
  <c r="H182" i="1" s="1"/>
  <c r="P181" i="1"/>
  <c r="Q181" i="1"/>
  <c r="K183" i="1" l="1"/>
  <c r="L183" i="1" s="1"/>
  <c r="I182" i="1"/>
  <c r="M182" i="1"/>
  <c r="O182" i="1" l="1"/>
  <c r="N182" i="1"/>
  <c r="P182" i="1"/>
  <c r="Q182" i="1"/>
  <c r="R182" i="1"/>
  <c r="S182" i="1"/>
  <c r="V182" i="1"/>
  <c r="W182" i="1"/>
  <c r="X182" i="1"/>
  <c r="T182" i="1"/>
  <c r="U182" i="1"/>
  <c r="J182" i="1" s="1"/>
  <c r="G183" i="1" s="1"/>
  <c r="H183" i="1" s="1"/>
  <c r="I183" i="1" l="1"/>
  <c r="M183" i="1"/>
  <c r="K184" i="1"/>
  <c r="L184" i="1" s="1"/>
  <c r="R183" i="1" l="1"/>
  <c r="T183" i="1"/>
  <c r="U183" i="1"/>
  <c r="W183" i="1"/>
  <c r="X183" i="1"/>
  <c r="V183" i="1"/>
  <c r="Q183" i="1"/>
  <c r="S183" i="1"/>
  <c r="O183" i="1"/>
  <c r="J183" i="1" s="1"/>
  <c r="G184" i="1" s="1"/>
  <c r="H184" i="1" s="1"/>
  <c r="N183" i="1"/>
  <c r="P183" i="1"/>
  <c r="I184" i="1" l="1"/>
  <c r="M184" i="1"/>
  <c r="K185" i="1"/>
  <c r="L185" i="1" s="1"/>
  <c r="U184" i="1" l="1"/>
  <c r="O184" i="1"/>
  <c r="P184" i="1"/>
  <c r="T184" i="1"/>
  <c r="V184" i="1"/>
  <c r="W184" i="1"/>
  <c r="X184" i="1"/>
  <c r="R184" i="1"/>
  <c r="N184" i="1"/>
  <c r="Q184" i="1"/>
  <c r="S184" i="1"/>
  <c r="J184" i="1" l="1"/>
  <c r="G185" i="1" s="1"/>
  <c r="H185" i="1" s="1"/>
  <c r="K186" i="1" s="1"/>
  <c r="L186" i="1" s="1"/>
  <c r="M185" i="1" l="1"/>
  <c r="I185" i="1"/>
  <c r="X185" i="1" s="1"/>
  <c r="W185" i="1"/>
  <c r="O185" i="1"/>
  <c r="J185" i="1" s="1"/>
  <c r="G186" i="1" s="1"/>
  <c r="H186" i="1" s="1"/>
  <c r="N185" i="1" l="1"/>
  <c r="U185" i="1"/>
  <c r="S185" i="1"/>
  <c r="V185" i="1"/>
  <c r="R185" i="1"/>
  <c r="T185" i="1"/>
  <c r="Q185" i="1"/>
  <c r="P185" i="1"/>
  <c r="I186" i="1"/>
  <c r="K187" i="1"/>
  <c r="L187" i="1" s="1"/>
  <c r="M186" i="1"/>
  <c r="O186" i="1" l="1"/>
  <c r="V186" i="1"/>
  <c r="W186" i="1"/>
  <c r="N186" i="1"/>
  <c r="P186" i="1"/>
  <c r="Q186" i="1"/>
  <c r="J186" i="1" s="1"/>
  <c r="G187" i="1" s="1"/>
  <c r="H187" i="1" s="1"/>
  <c r="R186" i="1"/>
  <c r="S186" i="1"/>
  <c r="X186" i="1"/>
  <c r="T186" i="1"/>
  <c r="U186" i="1"/>
  <c r="I187" i="1" l="1"/>
  <c r="M187" i="1"/>
  <c r="K188" i="1"/>
  <c r="L188" i="1" s="1"/>
  <c r="R187" i="1" l="1"/>
  <c r="N187" i="1"/>
  <c r="O187" i="1"/>
  <c r="X187" i="1"/>
  <c r="V187" i="1"/>
  <c r="P187" i="1"/>
  <c r="J187" i="1" s="1"/>
  <c r="G188" i="1" s="1"/>
  <c r="H188" i="1" s="1"/>
  <c r="W187" i="1"/>
  <c r="T187" i="1"/>
  <c r="S187" i="1"/>
  <c r="U187" i="1"/>
  <c r="Q187" i="1"/>
  <c r="I188" i="1" l="1"/>
  <c r="K189" i="1"/>
  <c r="L189" i="1" s="1"/>
  <c r="M188" i="1"/>
  <c r="U188" i="1" l="1"/>
  <c r="S188" i="1"/>
  <c r="T188" i="1"/>
  <c r="R188" i="1"/>
  <c r="V188" i="1"/>
  <c r="W188" i="1"/>
  <c r="X188" i="1"/>
  <c r="P188" i="1"/>
  <c r="N188" i="1"/>
  <c r="O188" i="1"/>
  <c r="Q188" i="1"/>
  <c r="J188" i="1" l="1"/>
  <c r="G189" i="1" s="1"/>
  <c r="H189" i="1" s="1"/>
  <c r="M189" i="1" s="1"/>
  <c r="K190" i="1" l="1"/>
  <c r="L190" i="1" s="1"/>
  <c r="I189" i="1"/>
  <c r="X189" i="1" s="1"/>
  <c r="U189" i="1"/>
  <c r="V189" i="1"/>
  <c r="W189" i="1"/>
  <c r="N189" i="1"/>
  <c r="T189" i="1" l="1"/>
  <c r="R189" i="1"/>
  <c r="S189" i="1"/>
  <c r="Q189" i="1"/>
  <c r="P189" i="1"/>
  <c r="J189" i="1" s="1"/>
  <c r="G190" i="1" s="1"/>
  <c r="H190" i="1" s="1"/>
  <c r="K191" i="1" s="1"/>
  <c r="L191" i="1" s="1"/>
  <c r="O189" i="1"/>
  <c r="M190" i="1" l="1"/>
  <c r="I190" i="1"/>
  <c r="O190" i="1" s="1"/>
  <c r="W190" i="1"/>
  <c r="X190" i="1"/>
  <c r="U190" i="1"/>
  <c r="V190" i="1"/>
  <c r="S190" i="1"/>
  <c r="N190" i="1"/>
  <c r="P190" i="1"/>
  <c r="J190" i="1" s="1"/>
  <c r="G191" i="1" s="1"/>
  <c r="H191" i="1" s="1"/>
  <c r="T190" i="1"/>
  <c r="R190" i="1" l="1"/>
  <c r="Q190" i="1"/>
  <c r="I191" i="1"/>
  <c r="K192" i="1"/>
  <c r="L192" i="1" s="1"/>
  <c r="M191" i="1"/>
  <c r="R191" i="1" l="1"/>
  <c r="V191" i="1"/>
  <c r="W191" i="1"/>
  <c r="Q191" i="1"/>
  <c r="S191" i="1"/>
  <c r="T191" i="1"/>
  <c r="U191" i="1"/>
  <c r="X191" i="1"/>
  <c r="O191" i="1"/>
  <c r="N191" i="1"/>
  <c r="P191" i="1"/>
  <c r="J191" i="1" s="1"/>
  <c r="G192" i="1" s="1"/>
  <c r="H192" i="1" s="1"/>
  <c r="I192" i="1" l="1"/>
  <c r="M192" i="1"/>
  <c r="K193" i="1"/>
  <c r="L193" i="1" s="1"/>
  <c r="U192" i="1" l="1"/>
  <c r="N192" i="1"/>
  <c r="O192" i="1"/>
  <c r="P192" i="1"/>
  <c r="Q192" i="1"/>
  <c r="R192" i="1"/>
  <c r="J192" i="1"/>
  <c r="G193" i="1" s="1"/>
  <c r="H193" i="1" s="1"/>
  <c r="S192" i="1"/>
  <c r="T192" i="1"/>
  <c r="V192" i="1"/>
  <c r="X192" i="1"/>
  <c r="W192" i="1"/>
  <c r="I193" i="1" l="1"/>
  <c r="M193" i="1"/>
  <c r="K194" i="1"/>
  <c r="L194" i="1" s="1"/>
  <c r="R193" i="1" l="1"/>
  <c r="S193" i="1"/>
  <c r="V193" i="1"/>
  <c r="W193" i="1"/>
  <c r="X193" i="1"/>
  <c r="T193" i="1"/>
  <c r="P193" i="1"/>
  <c r="Q193" i="1"/>
  <c r="U193" i="1"/>
  <c r="N193" i="1"/>
  <c r="O193" i="1"/>
  <c r="J193" i="1" l="1"/>
  <c r="G194" i="1" s="1"/>
  <c r="H194" i="1" s="1"/>
  <c r="I194" i="1" s="1"/>
  <c r="K195" i="1" l="1"/>
  <c r="L195" i="1" s="1"/>
  <c r="M194" i="1"/>
  <c r="U194" i="1"/>
  <c r="V194" i="1"/>
  <c r="O194" i="1"/>
  <c r="P194" i="1"/>
  <c r="J194" i="1" s="1"/>
  <c r="G195" i="1" s="1"/>
  <c r="H195" i="1" s="1"/>
  <c r="Q194" i="1"/>
  <c r="R194" i="1"/>
  <c r="S194" i="1"/>
  <c r="X194" i="1"/>
  <c r="T194" i="1"/>
  <c r="W194" i="1"/>
  <c r="N194" i="1"/>
  <c r="I195" i="1" l="1"/>
  <c r="M195" i="1"/>
  <c r="K196" i="1"/>
  <c r="L196" i="1" s="1"/>
  <c r="X195" i="1" l="1"/>
  <c r="U195" i="1"/>
  <c r="V195" i="1"/>
  <c r="W195" i="1"/>
  <c r="S195" i="1"/>
  <c r="N195" i="1"/>
  <c r="O195" i="1"/>
  <c r="P195" i="1"/>
  <c r="J195" i="1" s="1"/>
  <c r="G196" i="1" s="1"/>
  <c r="H196" i="1" s="1"/>
  <c r="Q195" i="1"/>
  <c r="R195" i="1"/>
  <c r="T195" i="1"/>
  <c r="M196" i="1" l="1"/>
  <c r="I196" i="1"/>
  <c r="K197" i="1"/>
  <c r="L197" i="1" s="1"/>
  <c r="O196" i="1" l="1"/>
  <c r="N196" i="1"/>
  <c r="P196" i="1"/>
  <c r="Q196" i="1"/>
  <c r="R196" i="1"/>
  <c r="X196" i="1"/>
  <c r="J196" i="1"/>
  <c r="G197" i="1" s="1"/>
  <c r="H197" i="1" s="1"/>
  <c r="V196" i="1"/>
  <c r="W196" i="1"/>
  <c r="T196" i="1"/>
  <c r="S196" i="1"/>
  <c r="U196" i="1"/>
  <c r="K198" i="1" l="1"/>
  <c r="L198" i="1" s="1"/>
  <c r="I197" i="1"/>
  <c r="M197" i="1"/>
  <c r="R197" i="1" l="1"/>
  <c r="S197" i="1"/>
  <c r="T197" i="1"/>
  <c r="U197" i="1"/>
  <c r="V197" i="1"/>
  <c r="W197" i="1"/>
  <c r="P197" i="1"/>
  <c r="J197" i="1" s="1"/>
  <c r="G198" i="1" s="1"/>
  <c r="H198" i="1" s="1"/>
  <c r="N197" i="1"/>
  <c r="O197" i="1"/>
  <c r="Q197" i="1"/>
  <c r="X197" i="1"/>
  <c r="I198" i="1" l="1"/>
  <c r="M198" i="1"/>
  <c r="K199" i="1"/>
  <c r="L199" i="1" s="1"/>
  <c r="U198" i="1" l="1"/>
  <c r="X198" i="1"/>
  <c r="N198" i="1"/>
  <c r="O198" i="1"/>
  <c r="V198" i="1"/>
  <c r="Q198" i="1"/>
  <c r="R198" i="1"/>
  <c r="S198" i="1"/>
  <c r="T198" i="1"/>
  <c r="W198" i="1"/>
  <c r="P198" i="1"/>
  <c r="J198" i="1" s="1"/>
  <c r="G199" i="1" s="1"/>
  <c r="H199" i="1" s="1"/>
  <c r="K200" i="1" l="1"/>
  <c r="L200" i="1" s="1"/>
  <c r="I199" i="1"/>
  <c r="M199" i="1"/>
  <c r="X199" i="1" l="1"/>
  <c r="P199" i="1"/>
  <c r="Q199" i="1"/>
  <c r="R199" i="1"/>
  <c r="S199" i="1"/>
  <c r="T199" i="1"/>
  <c r="N199" i="1"/>
  <c r="O199" i="1"/>
  <c r="U199" i="1"/>
  <c r="V199" i="1"/>
  <c r="W199" i="1"/>
  <c r="J199" i="1"/>
  <c r="G200" i="1" s="1"/>
  <c r="H200" i="1" s="1"/>
  <c r="I200" i="1" l="1"/>
  <c r="K201" i="1"/>
  <c r="L201" i="1" s="1"/>
  <c r="M200" i="1"/>
  <c r="O200" i="1" l="1"/>
  <c r="U200" i="1"/>
  <c r="V200" i="1"/>
  <c r="X200" i="1"/>
  <c r="S200" i="1"/>
  <c r="T200" i="1"/>
  <c r="W200" i="1"/>
  <c r="Q200" i="1"/>
  <c r="R200" i="1"/>
  <c r="N200" i="1"/>
  <c r="P200" i="1"/>
  <c r="J200" i="1" l="1"/>
  <c r="G201" i="1" s="1"/>
  <c r="H201" i="1" s="1"/>
  <c r="M201" i="1" s="1"/>
  <c r="I201" i="1" l="1"/>
  <c r="K202" i="1"/>
  <c r="L202" i="1" s="1"/>
  <c r="N201" i="1"/>
  <c r="P201" i="1"/>
  <c r="Q201" i="1"/>
  <c r="W201" i="1"/>
  <c r="T201" i="1"/>
  <c r="U201" i="1"/>
  <c r="V201" i="1"/>
  <c r="X201" i="1"/>
  <c r="R201" i="1"/>
  <c r="J201" i="1"/>
  <c r="G202" i="1" s="1"/>
  <c r="H202" i="1" s="1"/>
  <c r="O201" i="1"/>
  <c r="S201" i="1"/>
  <c r="K203" i="1" l="1"/>
  <c r="L203" i="1" s="1"/>
  <c r="M202" i="1"/>
  <c r="I202" i="1"/>
  <c r="P202" i="1" l="1"/>
  <c r="Q202" i="1"/>
  <c r="S202" i="1"/>
  <c r="T202" i="1"/>
  <c r="N202" i="1"/>
  <c r="R202" i="1"/>
  <c r="U202" i="1"/>
  <c r="V202" i="1"/>
  <c r="W202" i="1"/>
  <c r="X202" i="1"/>
  <c r="O202" i="1"/>
  <c r="J202" i="1"/>
  <c r="G203" i="1" s="1"/>
  <c r="H203" i="1" s="1"/>
  <c r="K204" i="1" l="1"/>
  <c r="L204" i="1" s="1"/>
  <c r="I203" i="1"/>
  <c r="M203" i="1"/>
  <c r="S203" i="1" l="1"/>
  <c r="T203" i="1"/>
  <c r="V203" i="1"/>
  <c r="W203" i="1"/>
  <c r="Q203" i="1"/>
  <c r="J203" i="1" s="1"/>
  <c r="G204" i="1" s="1"/>
  <c r="H204" i="1" s="1"/>
  <c r="P203" i="1"/>
  <c r="R203" i="1"/>
  <c r="U203" i="1"/>
  <c r="X203" i="1"/>
  <c r="N203" i="1"/>
  <c r="O203" i="1"/>
  <c r="M204" i="1" l="1"/>
  <c r="K205" i="1"/>
  <c r="L205" i="1" s="1"/>
  <c r="I204" i="1"/>
  <c r="V204" i="1" l="1"/>
  <c r="W204" i="1"/>
  <c r="N204" i="1"/>
  <c r="T204" i="1"/>
  <c r="Q204" i="1"/>
  <c r="J204" i="1" s="1"/>
  <c r="G205" i="1" s="1"/>
  <c r="H205" i="1" s="1"/>
  <c r="R204" i="1"/>
  <c r="S204" i="1"/>
  <c r="U204" i="1"/>
  <c r="X204" i="1"/>
  <c r="O204" i="1"/>
  <c r="P204" i="1"/>
  <c r="M205" i="1" l="1"/>
  <c r="K206" i="1"/>
  <c r="L206" i="1" s="1"/>
  <c r="I205" i="1"/>
  <c r="N205" i="1" l="1"/>
  <c r="Q205" i="1"/>
  <c r="W205" i="1"/>
  <c r="O205" i="1"/>
  <c r="P205" i="1"/>
  <c r="J205" i="1" s="1"/>
  <c r="G206" i="1" s="1"/>
  <c r="H206" i="1" s="1"/>
  <c r="R205" i="1"/>
  <c r="S205" i="1"/>
  <c r="T205" i="1"/>
  <c r="X205" i="1"/>
  <c r="V205" i="1"/>
  <c r="U205" i="1"/>
  <c r="K207" i="1" l="1"/>
  <c r="L207" i="1" s="1"/>
  <c r="M206" i="1"/>
  <c r="I206" i="1"/>
  <c r="P206" i="1" l="1"/>
  <c r="Q206" i="1"/>
  <c r="T206" i="1"/>
  <c r="N206" i="1"/>
  <c r="W206" i="1"/>
  <c r="O206" i="1"/>
  <c r="R206" i="1"/>
  <c r="S206" i="1"/>
  <c r="X206" i="1"/>
  <c r="U206" i="1"/>
  <c r="V206" i="1"/>
  <c r="J206" i="1" l="1"/>
  <c r="G207" i="1" s="1"/>
  <c r="H207" i="1" s="1"/>
  <c r="K208" i="1" s="1"/>
  <c r="L208" i="1" s="1"/>
  <c r="I207" i="1" l="1"/>
  <c r="M207" i="1"/>
  <c r="S207" i="1"/>
  <c r="T207" i="1"/>
  <c r="W207" i="1"/>
  <c r="U207" i="1"/>
  <c r="V207" i="1"/>
  <c r="X207" i="1"/>
  <c r="Q207" i="1"/>
  <c r="N207" i="1"/>
  <c r="J207" i="1" s="1"/>
  <c r="G208" i="1" s="1"/>
  <c r="H208" i="1" s="1"/>
  <c r="O207" i="1"/>
  <c r="P207" i="1"/>
  <c r="R207" i="1"/>
  <c r="K209" i="1" l="1"/>
  <c r="L209" i="1" s="1"/>
  <c r="M208" i="1"/>
  <c r="I208" i="1"/>
  <c r="V208" i="1" l="1"/>
  <c r="W208" i="1"/>
  <c r="N208" i="1"/>
  <c r="P208" i="1"/>
  <c r="Q208" i="1"/>
  <c r="R208" i="1"/>
  <c r="S208" i="1"/>
  <c r="T208" i="1"/>
  <c r="X208" i="1"/>
  <c r="O208" i="1"/>
  <c r="U208" i="1"/>
  <c r="J208" i="1" l="1"/>
  <c r="G209" i="1" s="1"/>
  <c r="H209" i="1" s="1"/>
  <c r="M209" i="1" s="1"/>
  <c r="I209" i="1" l="1"/>
  <c r="N209" i="1" s="1"/>
  <c r="J209" i="1" s="1"/>
  <c r="G210" i="1" s="1"/>
  <c r="H210" i="1" s="1"/>
  <c r="K210" i="1"/>
  <c r="L210" i="1" s="1"/>
  <c r="Q209" i="1"/>
  <c r="O209" i="1"/>
  <c r="P209" i="1"/>
  <c r="W209" i="1"/>
  <c r="X209" i="1"/>
  <c r="S209" i="1"/>
  <c r="T209" i="1"/>
  <c r="U209" i="1"/>
  <c r="V209" i="1"/>
  <c r="R209" i="1"/>
  <c r="K211" i="1" l="1"/>
  <c r="L211" i="1" s="1"/>
  <c r="I210" i="1"/>
  <c r="M210" i="1"/>
  <c r="P210" i="1" l="1"/>
  <c r="Q210" i="1"/>
  <c r="T210" i="1"/>
  <c r="U210" i="1"/>
  <c r="V210" i="1"/>
  <c r="W210" i="1"/>
  <c r="X210" i="1"/>
  <c r="R210" i="1"/>
  <c r="N210" i="1"/>
  <c r="O210" i="1"/>
  <c r="S210" i="1"/>
  <c r="J210" i="1" l="1"/>
  <c r="G211" i="1" s="1"/>
  <c r="H211" i="1" s="1"/>
  <c r="K212" i="1" s="1"/>
  <c r="L212" i="1" s="1"/>
  <c r="M211" i="1" l="1"/>
  <c r="I211" i="1"/>
  <c r="X211" i="1" s="1"/>
  <c r="R211" i="1"/>
  <c r="U211" i="1"/>
  <c r="N211" i="1"/>
  <c r="V211" i="1"/>
  <c r="Q211" i="1" l="1"/>
  <c r="O211" i="1"/>
  <c r="W211" i="1"/>
  <c r="P211" i="1"/>
  <c r="T211" i="1"/>
  <c r="S211" i="1"/>
  <c r="J211" i="1"/>
  <c r="G212" i="1" s="1"/>
  <c r="H212" i="1" s="1"/>
  <c r="K213" i="1" s="1"/>
  <c r="L213" i="1" s="1"/>
  <c r="M212" i="1" l="1"/>
  <c r="I212" i="1"/>
  <c r="R212" i="1" s="1"/>
  <c r="Q212" i="1"/>
  <c r="T212" i="1"/>
  <c r="S212" i="1" l="1"/>
  <c r="U212" i="1"/>
  <c r="X212" i="1"/>
  <c r="P212" i="1"/>
  <c r="N212" i="1"/>
  <c r="O212" i="1"/>
  <c r="J212" i="1"/>
  <c r="G213" i="1" s="1"/>
  <c r="H213" i="1" s="1"/>
  <c r="M213" i="1" s="1"/>
  <c r="W212" i="1"/>
  <c r="V212" i="1"/>
  <c r="K214" i="1" l="1"/>
  <c r="L214" i="1" s="1"/>
  <c r="I213" i="1"/>
  <c r="Q213" i="1" s="1"/>
  <c r="N213" i="1"/>
  <c r="S213" i="1"/>
  <c r="O213" i="1"/>
  <c r="P213" i="1"/>
  <c r="R213" i="1" l="1"/>
  <c r="X213" i="1"/>
  <c r="W213" i="1"/>
  <c r="V213" i="1"/>
  <c r="U213" i="1"/>
  <c r="T213" i="1"/>
  <c r="J213" i="1"/>
  <c r="G214" i="1" s="1"/>
  <c r="H214" i="1" s="1"/>
  <c r="K215" i="1" s="1"/>
  <c r="L215" i="1" s="1"/>
  <c r="M214" i="1" l="1"/>
  <c r="I214" i="1"/>
  <c r="P214" i="1" s="1"/>
  <c r="R214" i="1"/>
  <c r="S214" i="1"/>
  <c r="U214" i="1"/>
  <c r="V214" i="1"/>
  <c r="W214" i="1"/>
  <c r="Q214" i="1" l="1"/>
  <c r="X214" i="1"/>
  <c r="O214" i="1"/>
  <c r="J214" i="1" s="1"/>
  <c r="G215" i="1" s="1"/>
  <c r="H215" i="1" s="1"/>
  <c r="I215" i="1" s="1"/>
  <c r="N214" i="1"/>
  <c r="T214" i="1"/>
  <c r="K216" i="1" l="1"/>
  <c r="L216" i="1" s="1"/>
  <c r="M215" i="1"/>
  <c r="S215" i="1"/>
  <c r="W215" i="1"/>
  <c r="T215" i="1"/>
  <c r="U215" i="1"/>
  <c r="V215" i="1"/>
  <c r="X215" i="1"/>
  <c r="Q215" i="1"/>
  <c r="P215" i="1"/>
  <c r="R215" i="1"/>
  <c r="N215" i="1"/>
  <c r="O215" i="1"/>
  <c r="J215" i="1" s="1"/>
  <c r="G216" i="1" s="1"/>
  <c r="H216" i="1" s="1"/>
  <c r="M216" i="1" l="1"/>
  <c r="K217" i="1"/>
  <c r="L217" i="1" s="1"/>
  <c r="I216" i="1"/>
  <c r="V216" i="1" l="1"/>
  <c r="N216" i="1"/>
  <c r="O216" i="1"/>
  <c r="P216" i="1"/>
  <c r="Q216" i="1"/>
  <c r="R216" i="1"/>
  <c r="W216" i="1"/>
  <c r="X216" i="1"/>
  <c r="T216" i="1"/>
  <c r="S216" i="1"/>
  <c r="U216" i="1"/>
  <c r="J216" i="1" l="1"/>
  <c r="G217" i="1" s="1"/>
  <c r="H217" i="1" s="1"/>
  <c r="M217" i="1" s="1"/>
  <c r="I217" i="1" l="1"/>
  <c r="K218" i="1"/>
  <c r="L218" i="1" s="1"/>
  <c r="Q217" i="1"/>
  <c r="U217" i="1"/>
  <c r="V217" i="1"/>
  <c r="W217" i="1"/>
  <c r="X217" i="1"/>
  <c r="S217" i="1"/>
  <c r="O217" i="1"/>
  <c r="J217" i="1" s="1"/>
  <c r="G218" i="1" s="1"/>
  <c r="H218" i="1" s="1"/>
  <c r="P217" i="1"/>
  <c r="R217" i="1"/>
  <c r="T217" i="1"/>
  <c r="N217" i="1"/>
  <c r="M218" i="1" l="1"/>
  <c r="I218" i="1"/>
  <c r="K219" i="1"/>
  <c r="L219" i="1" s="1"/>
  <c r="P218" i="1" l="1"/>
  <c r="N218" i="1"/>
  <c r="O218" i="1"/>
  <c r="Q218" i="1"/>
  <c r="R218" i="1"/>
  <c r="X218" i="1"/>
  <c r="S218" i="1"/>
  <c r="T218" i="1"/>
  <c r="V218" i="1"/>
  <c r="U218" i="1"/>
  <c r="J218" i="1" s="1"/>
  <c r="G219" i="1" s="1"/>
  <c r="H219" i="1" s="1"/>
  <c r="W218" i="1"/>
  <c r="K220" i="1" l="1"/>
  <c r="L220" i="1" s="1"/>
  <c r="I219" i="1"/>
  <c r="M219" i="1"/>
  <c r="S219" i="1" l="1"/>
  <c r="R219" i="1"/>
  <c r="T219" i="1"/>
  <c r="U219" i="1"/>
  <c r="V219" i="1"/>
  <c r="W219" i="1"/>
  <c r="P219" i="1"/>
  <c r="J219" i="1" s="1"/>
  <c r="G220" i="1" s="1"/>
  <c r="H220" i="1" s="1"/>
  <c r="N219" i="1"/>
  <c r="O219" i="1"/>
  <c r="Q219" i="1"/>
  <c r="X219" i="1"/>
  <c r="M220" i="1" l="1"/>
  <c r="I220" i="1"/>
  <c r="K221" i="1"/>
  <c r="L221" i="1" s="1"/>
  <c r="V220" i="1" l="1"/>
  <c r="X220" i="1"/>
  <c r="N220" i="1"/>
  <c r="O220" i="1"/>
  <c r="U220" i="1"/>
  <c r="Q220" i="1"/>
  <c r="R220" i="1"/>
  <c r="S220" i="1"/>
  <c r="T220" i="1"/>
  <c r="W220" i="1"/>
  <c r="P220" i="1"/>
  <c r="J220" i="1" s="1"/>
  <c r="G221" i="1" s="1"/>
  <c r="H221" i="1" s="1"/>
  <c r="M221" i="1" l="1"/>
  <c r="K222" i="1"/>
  <c r="L222" i="1" s="1"/>
  <c r="I221" i="1"/>
  <c r="O221" i="1" l="1"/>
  <c r="P221" i="1"/>
  <c r="Q221" i="1"/>
  <c r="R221" i="1"/>
  <c r="S221" i="1"/>
  <c r="T221" i="1"/>
  <c r="U221" i="1"/>
  <c r="V221" i="1"/>
  <c r="W221" i="1"/>
  <c r="X221" i="1"/>
  <c r="J221" i="1"/>
  <c r="G222" i="1" s="1"/>
  <c r="H222" i="1" s="1"/>
  <c r="N221" i="1"/>
  <c r="K223" i="1" l="1"/>
  <c r="L223" i="1" s="1"/>
  <c r="I222" i="1"/>
  <c r="M222" i="1"/>
  <c r="R222" i="1" l="1"/>
  <c r="S222" i="1"/>
  <c r="T222" i="1"/>
  <c r="U222" i="1"/>
  <c r="V222" i="1"/>
  <c r="P222" i="1"/>
  <c r="J222" i="1" s="1"/>
  <c r="G223" i="1" s="1"/>
  <c r="H223" i="1" s="1"/>
  <c r="Q222" i="1"/>
  <c r="W222" i="1"/>
  <c r="X222" i="1"/>
  <c r="N222" i="1"/>
  <c r="O222" i="1"/>
  <c r="I223" i="1" l="1"/>
  <c r="M223" i="1"/>
  <c r="K224" i="1"/>
  <c r="L224" i="1" s="1"/>
  <c r="U223" i="1" l="1"/>
  <c r="V223" i="1"/>
  <c r="W223" i="1"/>
  <c r="X223" i="1"/>
  <c r="S223" i="1"/>
  <c r="T223" i="1"/>
  <c r="Q223" i="1"/>
  <c r="R223" i="1"/>
  <c r="N223" i="1"/>
  <c r="O223" i="1"/>
  <c r="P223" i="1"/>
  <c r="J223" i="1" s="1"/>
  <c r="G224" i="1" s="1"/>
  <c r="H224" i="1" s="1"/>
  <c r="M224" i="1" l="1"/>
  <c r="I224" i="1"/>
  <c r="K225" i="1"/>
  <c r="L225" i="1" s="1"/>
  <c r="X224" i="1" l="1"/>
  <c r="N224" i="1"/>
  <c r="O224" i="1"/>
  <c r="P224" i="1"/>
  <c r="V224" i="1"/>
  <c r="U224" i="1"/>
  <c r="W224" i="1"/>
  <c r="S224" i="1"/>
  <c r="Q224" i="1"/>
  <c r="T224" i="1"/>
  <c r="R224" i="1"/>
  <c r="J224" i="1" l="1"/>
  <c r="G225" i="1" s="1"/>
  <c r="H225" i="1" s="1"/>
  <c r="M225" i="1" s="1"/>
  <c r="I225" i="1" l="1"/>
  <c r="K226" i="1"/>
  <c r="L226" i="1" s="1"/>
  <c r="O225" i="1"/>
  <c r="P225" i="1"/>
  <c r="Q225" i="1"/>
  <c r="R225" i="1"/>
  <c r="S225" i="1"/>
  <c r="W225" i="1"/>
  <c r="X225" i="1"/>
  <c r="J225" i="1" s="1"/>
  <c r="G226" i="1" s="1"/>
  <c r="H226" i="1" s="1"/>
  <c r="U225" i="1"/>
  <c r="T225" i="1"/>
  <c r="V225" i="1"/>
  <c r="N225" i="1"/>
  <c r="K227" i="1" l="1"/>
  <c r="L227" i="1" s="1"/>
  <c r="I226" i="1"/>
  <c r="M226" i="1"/>
  <c r="R226" i="1" l="1"/>
  <c r="S226" i="1"/>
  <c r="T226" i="1"/>
  <c r="U226" i="1"/>
  <c r="V226" i="1"/>
  <c r="P226" i="1"/>
  <c r="J226" i="1" s="1"/>
  <c r="G227" i="1" s="1"/>
  <c r="H227" i="1" s="1"/>
  <c r="W226" i="1"/>
  <c r="O226" i="1"/>
  <c r="X226" i="1"/>
  <c r="Q226" i="1"/>
  <c r="N226" i="1"/>
  <c r="I227" i="1" l="1"/>
  <c r="M227" i="1"/>
  <c r="K228" i="1"/>
  <c r="L228" i="1" s="1"/>
  <c r="U227" i="1" l="1"/>
  <c r="V227" i="1"/>
  <c r="W227" i="1"/>
  <c r="X227" i="1"/>
  <c r="S227" i="1"/>
  <c r="N227" i="1"/>
  <c r="Q227" i="1"/>
  <c r="R227" i="1"/>
  <c r="T227" i="1"/>
  <c r="O227" i="1"/>
  <c r="P227" i="1"/>
  <c r="J227" i="1" s="1"/>
  <c r="G228" i="1" s="1"/>
  <c r="H228" i="1" s="1"/>
  <c r="M228" i="1" l="1"/>
  <c r="I228" i="1"/>
  <c r="K229" i="1"/>
  <c r="L229" i="1" s="1"/>
  <c r="X228" i="1" l="1"/>
  <c r="N228" i="1"/>
  <c r="O228" i="1"/>
  <c r="P228" i="1"/>
  <c r="J228" i="1" s="1"/>
  <c r="G229" i="1" s="1"/>
  <c r="H229" i="1" s="1"/>
  <c r="V228" i="1"/>
  <c r="W228" i="1"/>
  <c r="Q228" i="1"/>
  <c r="R228" i="1"/>
  <c r="S228" i="1"/>
  <c r="T228" i="1"/>
  <c r="U228" i="1"/>
  <c r="M229" i="1" l="1"/>
  <c r="I229" i="1"/>
  <c r="K230" i="1"/>
  <c r="L230" i="1" s="1"/>
  <c r="O229" i="1" l="1"/>
  <c r="P229" i="1"/>
  <c r="Q229" i="1"/>
  <c r="R229" i="1"/>
  <c r="S229" i="1"/>
  <c r="J229" i="1"/>
  <c r="G230" i="1" s="1"/>
  <c r="H230" i="1" s="1"/>
  <c r="X229" i="1"/>
  <c r="N229" i="1"/>
  <c r="T229" i="1"/>
  <c r="U229" i="1"/>
  <c r="V229" i="1"/>
  <c r="W229" i="1"/>
  <c r="K231" i="1" l="1"/>
  <c r="L231" i="1" s="1"/>
  <c r="I230" i="1"/>
  <c r="M230" i="1"/>
  <c r="R230" i="1" l="1"/>
  <c r="S230" i="1"/>
  <c r="T230" i="1"/>
  <c r="U230" i="1"/>
  <c r="V230" i="1"/>
  <c r="P230" i="1"/>
  <c r="N230" i="1"/>
  <c r="O230" i="1"/>
  <c r="Q230" i="1"/>
  <c r="W230" i="1"/>
  <c r="X230" i="1"/>
  <c r="J230" i="1" l="1"/>
  <c r="G231" i="1" s="1"/>
  <c r="H231" i="1" s="1"/>
  <c r="I231" i="1" s="1"/>
  <c r="M231" i="1" l="1"/>
  <c r="K232" i="1"/>
  <c r="L232" i="1" s="1"/>
  <c r="U231" i="1"/>
  <c r="V231" i="1"/>
  <c r="W231" i="1"/>
  <c r="X231" i="1"/>
  <c r="S231" i="1"/>
  <c r="N231" i="1"/>
  <c r="O231" i="1"/>
  <c r="P231" i="1"/>
  <c r="Q231" i="1"/>
  <c r="J231" i="1" s="1"/>
  <c r="G232" i="1" s="1"/>
  <c r="H232" i="1" s="1"/>
  <c r="R231" i="1"/>
  <c r="T231" i="1"/>
  <c r="M232" i="1" l="1"/>
  <c r="I232" i="1"/>
  <c r="K233" i="1"/>
  <c r="L233" i="1" s="1"/>
  <c r="X232" i="1" l="1"/>
  <c r="N232" i="1"/>
  <c r="O232" i="1"/>
  <c r="P232" i="1"/>
  <c r="V232" i="1"/>
  <c r="Q232" i="1"/>
  <c r="J232" i="1" s="1"/>
  <c r="G233" i="1" s="1"/>
  <c r="H233" i="1" s="1"/>
  <c r="R232" i="1"/>
  <c r="S232" i="1"/>
  <c r="T232" i="1"/>
  <c r="W232" i="1"/>
  <c r="U232" i="1"/>
  <c r="M233" i="1" l="1"/>
  <c r="I233" i="1"/>
  <c r="K234" i="1"/>
  <c r="L234" i="1" s="1"/>
  <c r="O233" i="1" l="1"/>
  <c r="P233" i="1"/>
  <c r="Q233" i="1"/>
  <c r="R233" i="1"/>
  <c r="S233" i="1"/>
  <c r="N233" i="1"/>
  <c r="T233" i="1"/>
  <c r="U233" i="1"/>
  <c r="V233" i="1"/>
  <c r="W233" i="1"/>
  <c r="X233" i="1"/>
  <c r="J233" i="1"/>
  <c r="G234" i="1" s="1"/>
  <c r="H234" i="1" s="1"/>
  <c r="K235" i="1" l="1"/>
  <c r="L235" i="1" s="1"/>
  <c r="I234" i="1"/>
  <c r="M234" i="1"/>
  <c r="R234" i="1" l="1"/>
  <c r="S234" i="1"/>
  <c r="T234" i="1"/>
  <c r="U234" i="1"/>
  <c r="V234" i="1"/>
  <c r="P234" i="1"/>
  <c r="N234" i="1"/>
  <c r="O234" i="1"/>
  <c r="Q234" i="1"/>
  <c r="J234" i="1" s="1"/>
  <c r="G235" i="1" s="1"/>
  <c r="H235" i="1" s="1"/>
  <c r="W234" i="1"/>
  <c r="X234" i="1"/>
  <c r="I235" i="1" l="1"/>
  <c r="M235" i="1"/>
  <c r="K236" i="1"/>
  <c r="L236" i="1" s="1"/>
  <c r="U235" i="1" l="1"/>
  <c r="V235" i="1"/>
  <c r="W235" i="1"/>
  <c r="X235" i="1"/>
  <c r="S235" i="1"/>
  <c r="P235" i="1"/>
  <c r="Q235" i="1"/>
  <c r="J235" i="1" s="1"/>
  <c r="G236" i="1" s="1"/>
  <c r="H236" i="1" s="1"/>
  <c r="R235" i="1"/>
  <c r="T235" i="1"/>
  <c r="N235" i="1"/>
  <c r="O235" i="1"/>
  <c r="M236" i="1" l="1"/>
  <c r="K237" i="1"/>
  <c r="L237" i="1" s="1"/>
  <c r="I236" i="1"/>
  <c r="X236" i="1" l="1"/>
  <c r="N236" i="1"/>
  <c r="O236" i="1"/>
  <c r="P236" i="1"/>
  <c r="V236" i="1"/>
  <c r="R236" i="1"/>
  <c r="S236" i="1"/>
  <c r="T236" i="1"/>
  <c r="U236" i="1"/>
  <c r="W236" i="1"/>
  <c r="Q236" i="1"/>
  <c r="J236" i="1" s="1"/>
  <c r="G237" i="1" s="1"/>
  <c r="H237" i="1" s="1"/>
  <c r="M237" i="1" l="1"/>
  <c r="K238" i="1"/>
  <c r="L238" i="1" s="1"/>
  <c r="I237" i="1"/>
  <c r="O237" i="1" l="1"/>
  <c r="P237" i="1"/>
  <c r="Q237" i="1"/>
  <c r="R237" i="1"/>
  <c r="S237" i="1"/>
  <c r="T237" i="1"/>
  <c r="U237" i="1"/>
  <c r="V237" i="1"/>
  <c r="W237" i="1"/>
  <c r="X237" i="1"/>
  <c r="N237" i="1"/>
  <c r="J237" i="1"/>
  <c r="G238" i="1" s="1"/>
  <c r="H238" i="1" s="1"/>
  <c r="K239" i="1" l="1"/>
  <c r="L239" i="1" s="1"/>
  <c r="I238" i="1"/>
  <c r="M238" i="1"/>
  <c r="R238" i="1" l="1"/>
  <c r="S238" i="1"/>
  <c r="T238" i="1"/>
  <c r="U238" i="1"/>
  <c r="V238" i="1"/>
  <c r="P238" i="1"/>
  <c r="Q238" i="1"/>
  <c r="W238" i="1"/>
  <c r="X238" i="1"/>
  <c r="N238" i="1"/>
  <c r="O238" i="1"/>
  <c r="J238" i="1" s="1"/>
  <c r="G239" i="1" s="1"/>
  <c r="H239" i="1" s="1"/>
  <c r="I239" i="1" l="1"/>
  <c r="M239" i="1"/>
  <c r="K240" i="1"/>
  <c r="L240" i="1" s="1"/>
  <c r="U239" i="1" l="1"/>
  <c r="V239" i="1"/>
  <c r="W239" i="1"/>
  <c r="X239" i="1"/>
  <c r="S239" i="1"/>
  <c r="T239" i="1"/>
  <c r="Q239" i="1"/>
  <c r="P239" i="1"/>
  <c r="R239" i="1"/>
  <c r="N239" i="1"/>
  <c r="J239" i="1" s="1"/>
  <c r="G240" i="1" s="1"/>
  <c r="H240" i="1" s="1"/>
  <c r="O239" i="1"/>
  <c r="M240" i="1" l="1"/>
  <c r="K241" i="1"/>
  <c r="L241" i="1" s="1"/>
  <c r="I240" i="1"/>
  <c r="X240" i="1" l="1"/>
  <c r="N240" i="1"/>
  <c r="O240" i="1"/>
  <c r="P240" i="1"/>
  <c r="V240" i="1"/>
  <c r="U240" i="1"/>
  <c r="W240" i="1"/>
  <c r="J240" i="1" s="1"/>
  <c r="G241" i="1" s="1"/>
  <c r="H241" i="1" s="1"/>
  <c r="S240" i="1"/>
  <c r="Q240" i="1"/>
  <c r="R240" i="1"/>
  <c r="T240" i="1"/>
  <c r="M241" i="1" l="1"/>
  <c r="I241" i="1"/>
  <c r="K242" i="1"/>
  <c r="L242" i="1" s="1"/>
  <c r="O241" i="1" l="1"/>
  <c r="P241" i="1"/>
  <c r="Q241" i="1"/>
  <c r="R241" i="1"/>
  <c r="S241" i="1"/>
  <c r="W241" i="1"/>
  <c r="X241" i="1"/>
  <c r="U241" i="1"/>
  <c r="N241" i="1"/>
  <c r="T241" i="1"/>
  <c r="V241" i="1"/>
  <c r="J241" i="1" l="1"/>
  <c r="G242" i="1" s="1"/>
  <c r="H242" i="1" s="1"/>
  <c r="K243" i="1" s="1"/>
  <c r="L243" i="1" s="1"/>
  <c r="M242" i="1" l="1"/>
  <c r="I242" i="1"/>
  <c r="R242" i="1" s="1"/>
  <c r="U242" i="1"/>
  <c r="V242" i="1"/>
  <c r="P242" i="1"/>
  <c r="W242" i="1"/>
  <c r="X242" i="1"/>
  <c r="O242" i="1"/>
  <c r="J242" i="1" s="1"/>
  <c r="G243" i="1" s="1"/>
  <c r="H243" i="1" s="1"/>
  <c r="Q242" i="1"/>
  <c r="N242" i="1"/>
  <c r="T242" i="1" l="1"/>
  <c r="S242" i="1"/>
  <c r="I243" i="1"/>
  <c r="M243" i="1"/>
  <c r="K244" i="1"/>
  <c r="L244" i="1" s="1"/>
  <c r="U243" i="1" l="1"/>
  <c r="V243" i="1"/>
  <c r="W243" i="1"/>
  <c r="X243" i="1"/>
  <c r="S243" i="1"/>
  <c r="N243" i="1"/>
  <c r="O243" i="1"/>
  <c r="P243" i="1"/>
  <c r="Q243" i="1"/>
  <c r="T243" i="1"/>
  <c r="R243" i="1"/>
  <c r="J243" i="1" l="1"/>
  <c r="G244" i="1" s="1"/>
  <c r="H244" i="1" s="1"/>
  <c r="M244" i="1" s="1"/>
  <c r="K245" i="1" l="1"/>
  <c r="L245" i="1" s="1"/>
  <c r="I244" i="1"/>
  <c r="X244" i="1" s="1"/>
  <c r="S244" i="1"/>
  <c r="U244" i="1"/>
  <c r="Q244" i="1"/>
  <c r="R244" i="1"/>
  <c r="T244" i="1" l="1"/>
  <c r="W244" i="1"/>
  <c r="V244" i="1"/>
  <c r="P244" i="1"/>
  <c r="O244" i="1"/>
  <c r="J244" i="1" s="1"/>
  <c r="G245" i="1" s="1"/>
  <c r="H245" i="1" s="1"/>
  <c r="M245" i="1" s="1"/>
  <c r="N244" i="1"/>
  <c r="I245" i="1" l="1"/>
  <c r="O245" i="1" s="1"/>
  <c r="J245" i="1" s="1"/>
  <c r="G246" i="1" s="1"/>
  <c r="H246" i="1" s="1"/>
  <c r="K246" i="1"/>
  <c r="L246" i="1" s="1"/>
  <c r="P245" i="1"/>
  <c r="Q245" i="1"/>
  <c r="R245" i="1"/>
  <c r="S245" i="1"/>
  <c r="X245" i="1"/>
  <c r="N245" i="1"/>
  <c r="U245" i="1"/>
  <c r="W245" i="1"/>
  <c r="T245" i="1"/>
  <c r="V245" i="1"/>
  <c r="K247" i="1" l="1"/>
  <c r="L247" i="1" s="1"/>
  <c r="I246" i="1"/>
  <c r="M246" i="1"/>
  <c r="R246" i="1" l="1"/>
  <c r="S246" i="1"/>
  <c r="T246" i="1"/>
  <c r="U246" i="1"/>
  <c r="V246" i="1"/>
  <c r="P246" i="1"/>
  <c r="N246" i="1"/>
  <c r="W246" i="1"/>
  <c r="X246" i="1"/>
  <c r="O246" i="1"/>
  <c r="J246" i="1" s="1"/>
  <c r="G247" i="1" s="1"/>
  <c r="H247" i="1" s="1"/>
  <c r="Q246" i="1"/>
  <c r="I247" i="1" l="1"/>
  <c r="M247" i="1"/>
  <c r="K248" i="1"/>
  <c r="L248" i="1" s="1"/>
  <c r="U247" i="1" l="1"/>
  <c r="V247" i="1"/>
  <c r="W247" i="1"/>
  <c r="X247" i="1"/>
  <c r="S247" i="1"/>
  <c r="N247" i="1"/>
  <c r="O247" i="1"/>
  <c r="P247" i="1"/>
  <c r="Q247" i="1"/>
  <c r="R247" i="1"/>
  <c r="T247" i="1"/>
  <c r="J247" i="1" l="1"/>
  <c r="G248" i="1" s="1"/>
  <c r="H248" i="1" s="1"/>
  <c r="M248" i="1" s="1"/>
  <c r="K249" i="1" l="1"/>
  <c r="L249" i="1" s="1"/>
  <c r="I248" i="1"/>
  <c r="X248" i="1" s="1"/>
  <c r="S248" i="1"/>
  <c r="U248" i="1" l="1"/>
  <c r="T248" i="1"/>
  <c r="W248" i="1"/>
  <c r="R248" i="1"/>
  <c r="Q248" i="1"/>
  <c r="P248" i="1"/>
  <c r="O248" i="1"/>
  <c r="J248" i="1" s="1"/>
  <c r="G249" i="1" s="1"/>
  <c r="H249" i="1" s="1"/>
  <c r="I249" i="1" s="1"/>
  <c r="V248" i="1"/>
  <c r="N248" i="1"/>
  <c r="K250" i="1" l="1"/>
  <c r="L250" i="1" s="1"/>
  <c r="M249" i="1"/>
  <c r="O249" i="1"/>
  <c r="Q249" i="1"/>
  <c r="R249" i="1"/>
  <c r="J249" i="1"/>
  <c r="G250" i="1" s="1"/>
  <c r="H250" i="1" s="1"/>
  <c r="N249" i="1"/>
  <c r="W249" i="1"/>
  <c r="P249" i="1"/>
  <c r="T249" i="1"/>
  <c r="S249" i="1"/>
  <c r="U249" i="1"/>
  <c r="V249" i="1"/>
  <c r="X249" i="1"/>
  <c r="K251" i="1" l="1"/>
  <c r="L251" i="1" s="1"/>
  <c r="I250" i="1"/>
  <c r="M250" i="1"/>
  <c r="R250" i="1" l="1"/>
  <c r="T250" i="1"/>
  <c r="U250" i="1"/>
  <c r="P250" i="1"/>
  <c r="W250" i="1"/>
  <c r="X250" i="1"/>
  <c r="S250" i="1"/>
  <c r="N250" i="1"/>
  <c r="O250" i="1"/>
  <c r="J250" i="1" s="1"/>
  <c r="G251" i="1" s="1"/>
  <c r="H251" i="1" s="1"/>
  <c r="Q250" i="1"/>
  <c r="V250" i="1"/>
  <c r="I251" i="1" l="1"/>
  <c r="K252" i="1"/>
  <c r="L252" i="1" s="1"/>
  <c r="M251" i="1"/>
  <c r="U251" i="1" l="1"/>
  <c r="W251" i="1"/>
  <c r="X251" i="1"/>
  <c r="S251" i="1"/>
  <c r="R251" i="1"/>
  <c r="T251" i="1"/>
  <c r="V251" i="1"/>
  <c r="P251" i="1"/>
  <c r="Q251" i="1"/>
  <c r="O251" i="1"/>
  <c r="N251" i="1"/>
  <c r="J251" i="1" l="1"/>
  <c r="G252" i="1" s="1"/>
  <c r="H252" i="1" s="1"/>
  <c r="K253" i="1" s="1"/>
  <c r="L253" i="1" s="1"/>
  <c r="I252" i="1" l="1"/>
  <c r="M252" i="1"/>
  <c r="X252" i="1"/>
  <c r="N252" i="1"/>
  <c r="O252" i="1"/>
  <c r="Q252" i="1"/>
  <c r="R252" i="1"/>
  <c r="S252" i="1"/>
  <c r="T252" i="1"/>
  <c r="U252" i="1"/>
  <c r="P252" i="1"/>
  <c r="J252" i="1" s="1"/>
  <c r="G253" i="1" s="1"/>
  <c r="H253" i="1" s="1"/>
  <c r="V252" i="1"/>
  <c r="W252" i="1"/>
  <c r="M253" i="1" l="1"/>
  <c r="I253" i="1"/>
  <c r="K254" i="1"/>
  <c r="L254" i="1" s="1"/>
  <c r="O253" i="1" l="1"/>
  <c r="R253" i="1"/>
  <c r="N253" i="1"/>
  <c r="P253" i="1"/>
  <c r="J253" i="1" s="1"/>
  <c r="G254" i="1" s="1"/>
  <c r="H254" i="1" s="1"/>
  <c r="W253" i="1"/>
  <c r="Q253" i="1"/>
  <c r="S253" i="1"/>
  <c r="T253" i="1"/>
  <c r="U253" i="1"/>
  <c r="X253" i="1"/>
  <c r="V253" i="1"/>
  <c r="I254" i="1" l="1"/>
  <c r="M254" i="1"/>
  <c r="K255" i="1"/>
  <c r="L255" i="1" s="1"/>
  <c r="R254" i="1" l="1"/>
  <c r="U254" i="1"/>
  <c r="S254" i="1"/>
  <c r="T254" i="1"/>
  <c r="V254" i="1"/>
  <c r="W254" i="1"/>
  <c r="X254" i="1"/>
  <c r="P254" i="1"/>
  <c r="O254" i="1"/>
  <c r="Q254" i="1"/>
  <c r="N254" i="1"/>
  <c r="J254" i="1" l="1"/>
  <c r="G255" i="1" s="1"/>
  <c r="H255" i="1" s="1"/>
  <c r="I255" i="1" s="1"/>
  <c r="K256" i="1" l="1"/>
  <c r="L256" i="1" s="1"/>
  <c r="M255" i="1"/>
  <c r="U255" i="1"/>
  <c r="X255" i="1"/>
  <c r="N255" i="1"/>
  <c r="O255" i="1"/>
  <c r="P255" i="1"/>
  <c r="J255" i="1" s="1"/>
  <c r="G256" i="1" s="1"/>
  <c r="H256" i="1" s="1"/>
  <c r="Q255" i="1"/>
  <c r="W255" i="1"/>
  <c r="R255" i="1"/>
  <c r="T255" i="1"/>
  <c r="S255" i="1"/>
  <c r="V255" i="1"/>
  <c r="I256" i="1" l="1"/>
  <c r="K257" i="1"/>
  <c r="L257" i="1" s="1"/>
  <c r="M256" i="1"/>
  <c r="X256" i="1" l="1"/>
  <c r="O256" i="1"/>
  <c r="T256" i="1"/>
  <c r="U256" i="1"/>
  <c r="V256" i="1"/>
  <c r="W256" i="1"/>
  <c r="R256" i="1"/>
  <c r="P256" i="1"/>
  <c r="J256" i="1" s="1"/>
  <c r="G257" i="1" s="1"/>
  <c r="H257" i="1" s="1"/>
  <c r="Q256" i="1"/>
  <c r="S256" i="1"/>
  <c r="N256" i="1"/>
  <c r="M257" i="1" l="1"/>
  <c r="K258" i="1"/>
  <c r="L258" i="1" s="1"/>
  <c r="I257" i="1"/>
  <c r="O257" i="1" l="1"/>
  <c r="R257" i="1"/>
  <c r="N257" i="1"/>
  <c r="P257" i="1"/>
  <c r="J257" i="1" s="1"/>
  <c r="G258" i="1" s="1"/>
  <c r="H258" i="1" s="1"/>
  <c r="Q257" i="1"/>
  <c r="S257" i="1"/>
  <c r="T257" i="1"/>
  <c r="V257" i="1"/>
  <c r="U257" i="1"/>
  <c r="W257" i="1"/>
  <c r="X257" i="1"/>
  <c r="I258" i="1" l="1"/>
  <c r="K259" i="1"/>
  <c r="L259" i="1" s="1"/>
  <c r="M258" i="1"/>
  <c r="R258" i="1" l="1"/>
  <c r="U258" i="1"/>
  <c r="V258" i="1"/>
  <c r="W258" i="1"/>
  <c r="X258" i="1"/>
  <c r="S258" i="1"/>
  <c r="N258" i="1"/>
  <c r="O258" i="1"/>
  <c r="P258" i="1"/>
  <c r="J258" i="1" s="1"/>
  <c r="G259" i="1" s="1"/>
  <c r="H259" i="1" s="1"/>
  <c r="Q258" i="1"/>
  <c r="T258" i="1"/>
  <c r="I259" i="1" l="1"/>
  <c r="M259" i="1"/>
  <c r="K260" i="1"/>
  <c r="L260" i="1" s="1"/>
  <c r="U259" i="1" l="1"/>
  <c r="N259" i="1"/>
  <c r="O259" i="1"/>
  <c r="P259" i="1"/>
  <c r="Q259" i="1"/>
  <c r="R259" i="1"/>
  <c r="S259" i="1"/>
  <c r="T259" i="1"/>
  <c r="V259" i="1"/>
  <c r="W259" i="1"/>
  <c r="X259" i="1"/>
  <c r="J259" i="1"/>
  <c r="G260" i="1" s="1"/>
  <c r="H260" i="1" s="1"/>
  <c r="K261" i="1" l="1"/>
  <c r="L261" i="1" s="1"/>
  <c r="I260" i="1"/>
  <c r="M260" i="1"/>
  <c r="X260" i="1" l="1"/>
  <c r="S260" i="1"/>
  <c r="T260" i="1"/>
  <c r="U260" i="1"/>
  <c r="V260" i="1"/>
  <c r="W260" i="1"/>
  <c r="Q260" i="1"/>
  <c r="R260" i="1"/>
  <c r="O260" i="1"/>
  <c r="N260" i="1"/>
  <c r="P260" i="1"/>
  <c r="J260" i="1" s="1"/>
  <c r="G261" i="1" s="1"/>
  <c r="H261" i="1" s="1"/>
  <c r="M261" i="1" l="1"/>
  <c r="I261" i="1"/>
  <c r="K262" i="1"/>
  <c r="L262" i="1" s="1"/>
  <c r="O261" i="1" l="1"/>
  <c r="X261" i="1"/>
  <c r="N261" i="1"/>
  <c r="P261" i="1"/>
  <c r="V261" i="1"/>
  <c r="W261" i="1"/>
  <c r="Q261" i="1"/>
  <c r="J261" i="1" s="1"/>
  <c r="G262" i="1" s="1"/>
  <c r="H262" i="1" s="1"/>
  <c r="R261" i="1"/>
  <c r="S261" i="1"/>
  <c r="T261" i="1"/>
  <c r="U261" i="1"/>
  <c r="K263" i="1" l="1"/>
  <c r="L263" i="1" s="1"/>
  <c r="I262" i="1"/>
  <c r="M262" i="1"/>
  <c r="R262" i="1" l="1"/>
  <c r="P262" i="1"/>
  <c r="Q262" i="1"/>
  <c r="S262" i="1"/>
  <c r="T262" i="1"/>
  <c r="U262" i="1"/>
  <c r="N262" i="1"/>
  <c r="J262" i="1"/>
  <c r="G263" i="1" s="1"/>
  <c r="H263" i="1" s="1"/>
  <c r="X262" i="1"/>
  <c r="O262" i="1"/>
  <c r="V262" i="1"/>
  <c r="W262" i="1"/>
  <c r="I263" i="1" l="1"/>
  <c r="M263" i="1"/>
  <c r="K264" i="1"/>
  <c r="L264" i="1" s="1"/>
  <c r="U263" i="1" l="1"/>
  <c r="V263" i="1"/>
  <c r="W263" i="1"/>
  <c r="X263" i="1"/>
  <c r="S263" i="1"/>
  <c r="N263" i="1"/>
  <c r="O263" i="1"/>
  <c r="P263" i="1"/>
  <c r="R263" i="1"/>
  <c r="Q263" i="1"/>
  <c r="J263" i="1" s="1"/>
  <c r="G264" i="1" s="1"/>
  <c r="H264" i="1" s="1"/>
  <c r="T263" i="1"/>
  <c r="I264" i="1" l="1"/>
  <c r="M264" i="1"/>
  <c r="K265" i="1"/>
  <c r="L265" i="1" s="1"/>
  <c r="X264" i="1" l="1"/>
  <c r="N264" i="1"/>
  <c r="O264" i="1"/>
  <c r="P264" i="1"/>
  <c r="Q264" i="1"/>
  <c r="R264" i="1"/>
  <c r="J264" i="1"/>
  <c r="G265" i="1" s="1"/>
  <c r="H265" i="1" s="1"/>
  <c r="S264" i="1"/>
  <c r="T264" i="1"/>
  <c r="V264" i="1"/>
  <c r="U264" i="1"/>
  <c r="W264" i="1"/>
  <c r="K266" i="1" l="1"/>
  <c r="L266" i="1" s="1"/>
  <c r="I265" i="1"/>
  <c r="M265" i="1"/>
  <c r="O265" i="1" l="1"/>
  <c r="S265" i="1"/>
  <c r="T265" i="1"/>
  <c r="U265" i="1"/>
  <c r="V265" i="1"/>
  <c r="W265" i="1"/>
  <c r="Q265" i="1"/>
  <c r="J265" i="1" s="1"/>
  <c r="G266" i="1" s="1"/>
  <c r="H266" i="1" s="1"/>
  <c r="N265" i="1"/>
  <c r="P265" i="1"/>
  <c r="R265" i="1"/>
  <c r="X265" i="1"/>
  <c r="M266" i="1" l="1"/>
  <c r="I266" i="1"/>
  <c r="K267" i="1"/>
  <c r="L267" i="1" s="1"/>
  <c r="R266" i="1" l="1"/>
  <c r="X266" i="1"/>
  <c r="N266" i="1"/>
  <c r="O266" i="1"/>
  <c r="V266" i="1"/>
  <c r="S266" i="1"/>
  <c r="T266" i="1"/>
  <c r="U266" i="1"/>
  <c r="W266" i="1"/>
  <c r="P266" i="1"/>
  <c r="Q266" i="1"/>
  <c r="J266" i="1" s="1"/>
  <c r="G267" i="1" s="1"/>
  <c r="H267" i="1" s="1"/>
  <c r="I267" i="1" l="1"/>
  <c r="K268" i="1"/>
  <c r="L268" i="1" s="1"/>
  <c r="M267" i="1"/>
  <c r="U267" i="1" l="1"/>
  <c r="P267" i="1"/>
  <c r="Q267" i="1"/>
  <c r="R267" i="1"/>
  <c r="S267" i="1"/>
  <c r="T267" i="1"/>
  <c r="N267" i="1"/>
  <c r="V267" i="1"/>
  <c r="W267" i="1"/>
  <c r="X267" i="1"/>
  <c r="O267" i="1"/>
  <c r="J267" i="1"/>
  <c r="G268" i="1" s="1"/>
  <c r="H268" i="1" s="1"/>
  <c r="I268" i="1" l="1"/>
  <c r="M268" i="1"/>
  <c r="K269" i="1"/>
  <c r="L269" i="1" s="1"/>
  <c r="X268" i="1" l="1"/>
  <c r="U268" i="1"/>
  <c r="V268" i="1"/>
  <c r="W268" i="1"/>
  <c r="S268" i="1"/>
  <c r="N268" i="1"/>
  <c r="O268" i="1"/>
  <c r="P268" i="1"/>
  <c r="R268" i="1"/>
  <c r="Q268" i="1"/>
  <c r="J268" i="1" s="1"/>
  <c r="G269" i="1" s="1"/>
  <c r="H269" i="1" s="1"/>
  <c r="T268" i="1"/>
  <c r="M269" i="1" l="1"/>
  <c r="K270" i="1"/>
  <c r="L270" i="1" s="1"/>
  <c r="I269" i="1"/>
  <c r="O269" i="1" l="1"/>
  <c r="N269" i="1"/>
  <c r="P269" i="1"/>
  <c r="Q269" i="1"/>
  <c r="R269" i="1"/>
  <c r="X269" i="1"/>
  <c r="S269" i="1"/>
  <c r="T269" i="1"/>
  <c r="U269" i="1"/>
  <c r="V269" i="1"/>
  <c r="W269" i="1"/>
  <c r="J269" i="1" l="1"/>
  <c r="G270" i="1" s="1"/>
  <c r="H270" i="1" s="1"/>
  <c r="K271" i="1" s="1"/>
  <c r="L271" i="1" s="1"/>
  <c r="M270" i="1" l="1"/>
  <c r="I270" i="1"/>
  <c r="X270" i="1" s="1"/>
  <c r="Q270" i="1"/>
  <c r="O270" i="1"/>
  <c r="J270" i="1" s="1"/>
  <c r="G271" i="1" s="1"/>
  <c r="H271" i="1" s="1"/>
  <c r="P270" i="1" l="1"/>
  <c r="W270" i="1"/>
  <c r="N270" i="1"/>
  <c r="V270" i="1"/>
  <c r="T270" i="1"/>
  <c r="U270" i="1"/>
  <c r="S270" i="1"/>
  <c r="R270" i="1"/>
  <c r="I271" i="1"/>
  <c r="M271" i="1"/>
  <c r="K272" i="1"/>
  <c r="L272" i="1" s="1"/>
  <c r="U271" i="1" l="1"/>
  <c r="X271" i="1"/>
  <c r="N271" i="1"/>
  <c r="O271" i="1"/>
  <c r="V271" i="1"/>
  <c r="P271" i="1"/>
  <c r="Q271" i="1"/>
  <c r="R271" i="1"/>
  <c r="S271" i="1"/>
  <c r="W271" i="1"/>
  <c r="T271" i="1"/>
  <c r="J271" i="1" s="1"/>
  <c r="G272" i="1" s="1"/>
  <c r="H272" i="1" s="1"/>
  <c r="K273" i="1" l="1"/>
  <c r="L273" i="1" s="1"/>
  <c r="M272" i="1"/>
  <c r="I272" i="1"/>
  <c r="X272" i="1" l="1"/>
  <c r="P272" i="1"/>
  <c r="Q272" i="1"/>
  <c r="R272" i="1"/>
  <c r="S272" i="1"/>
  <c r="T272" i="1"/>
  <c r="N272" i="1"/>
  <c r="J272" i="1" s="1"/>
  <c r="G273" i="1" s="1"/>
  <c r="H273" i="1" s="1"/>
  <c r="O272" i="1"/>
  <c r="U272" i="1"/>
  <c r="V272" i="1"/>
  <c r="W272" i="1"/>
  <c r="I273" i="1" l="1"/>
  <c r="K274" i="1"/>
  <c r="L274" i="1" s="1"/>
  <c r="M273" i="1"/>
  <c r="O273" i="1" l="1"/>
  <c r="U273" i="1"/>
  <c r="V273" i="1"/>
  <c r="W273" i="1"/>
  <c r="X273" i="1"/>
  <c r="S273" i="1"/>
  <c r="Q273" i="1"/>
  <c r="R273" i="1"/>
  <c r="T273" i="1"/>
  <c r="N273" i="1"/>
  <c r="J273" i="1" s="1"/>
  <c r="G274" i="1" s="1"/>
  <c r="H274" i="1" s="1"/>
  <c r="P273" i="1"/>
  <c r="M274" i="1" l="1"/>
  <c r="K275" i="1"/>
  <c r="L275" i="1" s="1"/>
  <c r="I274" i="1"/>
  <c r="R274" i="1" l="1"/>
  <c r="N274" i="1"/>
  <c r="O274" i="1"/>
  <c r="P274" i="1"/>
  <c r="Q274" i="1"/>
  <c r="X274" i="1"/>
  <c r="U274" i="1"/>
  <c r="V274" i="1"/>
  <c r="W274" i="1"/>
  <c r="S274" i="1"/>
  <c r="T274" i="1"/>
  <c r="J274" i="1" s="1"/>
  <c r="G275" i="1" s="1"/>
  <c r="H275" i="1" s="1"/>
  <c r="I275" i="1" l="1"/>
  <c r="K276" i="1"/>
  <c r="L276" i="1" s="1"/>
  <c r="M275" i="1"/>
  <c r="U275" i="1" l="1"/>
  <c r="R275" i="1"/>
  <c r="S275" i="1"/>
  <c r="T275" i="1"/>
  <c r="V275" i="1"/>
  <c r="W275" i="1"/>
  <c r="P275" i="1"/>
  <c r="O275" i="1"/>
  <c r="J275" i="1" s="1"/>
  <c r="G276" i="1" s="1"/>
  <c r="H276" i="1" s="1"/>
  <c r="Q275" i="1"/>
  <c r="X275" i="1"/>
  <c r="N275" i="1"/>
  <c r="M276" i="1" l="1"/>
  <c r="I276" i="1"/>
  <c r="K277" i="1"/>
  <c r="L277" i="1" s="1"/>
  <c r="X276" i="1" l="1"/>
  <c r="W276" i="1"/>
  <c r="N276" i="1"/>
  <c r="O276" i="1"/>
  <c r="U276" i="1"/>
  <c r="P276" i="1"/>
  <c r="R276" i="1"/>
  <c r="Q276" i="1"/>
  <c r="S276" i="1"/>
  <c r="T276" i="1"/>
  <c r="V276" i="1"/>
  <c r="J276" i="1" l="1"/>
  <c r="G277" i="1" s="1"/>
  <c r="H277" i="1" s="1"/>
  <c r="K278" i="1" s="1"/>
  <c r="L278" i="1" s="1"/>
  <c r="M277" i="1" l="1"/>
  <c r="I277" i="1"/>
  <c r="N277" i="1" s="1"/>
  <c r="X277" i="1"/>
  <c r="V277" i="1"/>
  <c r="U277" i="1" l="1"/>
  <c r="W277" i="1"/>
  <c r="S277" i="1"/>
  <c r="T277" i="1"/>
  <c r="R277" i="1"/>
  <c r="Q277" i="1"/>
  <c r="P277" i="1"/>
  <c r="O277" i="1"/>
  <c r="J277" i="1" s="1"/>
  <c r="G278" i="1" s="1"/>
  <c r="H278" i="1" s="1"/>
  <c r="K279" i="1" l="1"/>
  <c r="L279" i="1" s="1"/>
  <c r="M278" i="1"/>
  <c r="I278" i="1"/>
  <c r="T278" i="1" s="1"/>
  <c r="P278" i="1"/>
  <c r="Q278" i="1"/>
  <c r="N278" i="1" l="1"/>
  <c r="O278" i="1"/>
  <c r="J278" i="1" s="1"/>
  <c r="G279" i="1" s="1"/>
  <c r="H279" i="1" s="1"/>
  <c r="I279" i="1" s="1"/>
  <c r="S278" i="1"/>
  <c r="X278" i="1"/>
  <c r="W278" i="1"/>
  <c r="U278" i="1"/>
  <c r="V278" i="1"/>
  <c r="R278" i="1"/>
  <c r="M279" i="1" l="1"/>
  <c r="K280" i="1"/>
  <c r="L280" i="1" s="1"/>
  <c r="N279" i="1"/>
  <c r="O279" i="1"/>
  <c r="J279" i="1" s="1"/>
  <c r="G280" i="1" s="1"/>
  <c r="H280" i="1" s="1"/>
  <c r="P279" i="1"/>
  <c r="Q279" i="1"/>
  <c r="W279" i="1"/>
  <c r="R279" i="1"/>
  <c r="S279" i="1"/>
  <c r="T279" i="1"/>
  <c r="U279" i="1"/>
  <c r="X279" i="1"/>
  <c r="V279" i="1"/>
  <c r="K281" i="1" l="1"/>
  <c r="L281" i="1" s="1"/>
  <c r="M280" i="1"/>
  <c r="I280" i="1"/>
  <c r="P280" i="1" l="1"/>
  <c r="Q280" i="1"/>
  <c r="R280" i="1"/>
  <c r="S280" i="1"/>
  <c r="T280" i="1"/>
  <c r="N280" i="1"/>
  <c r="O280" i="1"/>
  <c r="U280" i="1"/>
  <c r="V280" i="1"/>
  <c r="X280" i="1"/>
  <c r="J280" i="1"/>
  <c r="G281" i="1" s="1"/>
  <c r="H281" i="1" s="1"/>
  <c r="W280" i="1"/>
  <c r="K282" i="1" l="1"/>
  <c r="L282" i="1" s="1"/>
  <c r="I281" i="1"/>
  <c r="M281" i="1"/>
  <c r="S281" i="1" l="1"/>
  <c r="T281" i="1"/>
  <c r="U281" i="1"/>
  <c r="V281" i="1"/>
  <c r="W281" i="1"/>
  <c r="Q281" i="1"/>
  <c r="O281" i="1"/>
  <c r="J281" i="1" s="1"/>
  <c r="G282" i="1" s="1"/>
  <c r="H282" i="1" s="1"/>
  <c r="P281" i="1"/>
  <c r="R281" i="1"/>
  <c r="X281" i="1"/>
  <c r="N281" i="1"/>
  <c r="M282" i="1" l="1"/>
  <c r="K283" i="1"/>
  <c r="L283" i="1" s="1"/>
  <c r="I282" i="1"/>
  <c r="V282" i="1" l="1"/>
  <c r="W282" i="1"/>
  <c r="X282" i="1"/>
  <c r="N282" i="1"/>
  <c r="T282" i="1"/>
  <c r="R282" i="1"/>
  <c r="S282" i="1"/>
  <c r="U282" i="1"/>
  <c r="O282" i="1"/>
  <c r="J282" i="1" s="1"/>
  <c r="G283" i="1" s="1"/>
  <c r="H283" i="1" s="1"/>
  <c r="P282" i="1"/>
  <c r="Q282" i="1"/>
  <c r="M283" i="1" l="1"/>
  <c r="K284" i="1"/>
  <c r="L284" i="1" s="1"/>
  <c r="I283" i="1"/>
  <c r="N283" i="1" l="1"/>
  <c r="O283" i="1"/>
  <c r="P283" i="1"/>
  <c r="Q283" i="1"/>
  <c r="W283" i="1"/>
  <c r="T283" i="1"/>
  <c r="U283" i="1"/>
  <c r="V283" i="1"/>
  <c r="X283" i="1"/>
  <c r="R283" i="1"/>
  <c r="S283" i="1"/>
  <c r="J283" i="1"/>
  <c r="G284" i="1" s="1"/>
  <c r="H284" i="1" s="1"/>
  <c r="K285" i="1" l="1"/>
  <c r="L285" i="1" s="1"/>
  <c r="I284" i="1"/>
  <c r="M284" i="1"/>
  <c r="P284" i="1" l="1"/>
  <c r="Q284" i="1"/>
  <c r="R284" i="1"/>
  <c r="S284" i="1"/>
  <c r="T284" i="1"/>
  <c r="N284" i="1"/>
  <c r="U284" i="1"/>
  <c r="V284" i="1"/>
  <c r="W284" i="1"/>
  <c r="X284" i="1"/>
  <c r="O284" i="1"/>
  <c r="J284" i="1" l="1"/>
  <c r="G285" i="1" s="1"/>
  <c r="H285" i="1" s="1"/>
  <c r="K286" i="1" s="1"/>
  <c r="L286" i="1" s="1"/>
  <c r="M285" i="1" l="1"/>
  <c r="I285" i="1"/>
  <c r="R285" i="1" s="1"/>
  <c r="P285" i="1" l="1"/>
  <c r="J285" i="1" s="1"/>
  <c r="G286" i="1" s="1"/>
  <c r="H286" i="1" s="1"/>
  <c r="M286" i="1" s="1"/>
  <c r="N285" i="1"/>
  <c r="V285" i="1"/>
  <c r="Q285" i="1"/>
  <c r="T285" i="1"/>
  <c r="O285" i="1"/>
  <c r="X285" i="1"/>
  <c r="W285" i="1"/>
  <c r="U285" i="1"/>
  <c r="S285" i="1"/>
  <c r="K287" i="1" l="1"/>
  <c r="L287" i="1" s="1"/>
  <c r="I286" i="1"/>
  <c r="V286" i="1" s="1"/>
  <c r="N286" i="1"/>
  <c r="T286" i="1"/>
  <c r="O286" i="1"/>
  <c r="U286" i="1"/>
  <c r="S286" i="1"/>
  <c r="P286" i="1"/>
  <c r="J286" i="1" s="1"/>
  <c r="G287" i="1" s="1"/>
  <c r="H287" i="1" s="1"/>
  <c r="Q286" i="1"/>
  <c r="R286" i="1"/>
  <c r="X286" i="1" l="1"/>
  <c r="W286" i="1"/>
  <c r="M287" i="1"/>
  <c r="I287" i="1"/>
  <c r="K288" i="1"/>
  <c r="L288" i="1" s="1"/>
  <c r="N287" i="1" l="1"/>
  <c r="O287" i="1"/>
  <c r="P287" i="1"/>
  <c r="Q287" i="1"/>
  <c r="W287" i="1"/>
  <c r="X287" i="1"/>
  <c r="J287" i="1"/>
  <c r="G288" i="1" s="1"/>
  <c r="H288" i="1" s="1"/>
  <c r="R287" i="1"/>
  <c r="S287" i="1"/>
  <c r="T287" i="1"/>
  <c r="U287" i="1"/>
  <c r="V287" i="1"/>
  <c r="K289" i="1" l="1"/>
  <c r="L289" i="1" s="1"/>
  <c r="I288" i="1"/>
  <c r="M288" i="1"/>
  <c r="P288" i="1" l="1"/>
  <c r="Q288" i="1"/>
  <c r="R288" i="1"/>
  <c r="S288" i="1"/>
  <c r="T288" i="1"/>
  <c r="N288" i="1"/>
  <c r="X288" i="1"/>
  <c r="J288" i="1"/>
  <c r="G289" i="1" s="1"/>
  <c r="H289" i="1" s="1"/>
  <c r="O288" i="1"/>
  <c r="U288" i="1"/>
  <c r="V288" i="1"/>
  <c r="W288" i="1"/>
  <c r="K290" i="1" l="1"/>
  <c r="L290" i="1" s="1"/>
  <c r="I289" i="1"/>
  <c r="M289" i="1"/>
  <c r="S289" i="1" l="1"/>
  <c r="T289" i="1"/>
  <c r="U289" i="1"/>
  <c r="V289" i="1"/>
  <c r="W289" i="1"/>
  <c r="Q289" i="1"/>
  <c r="O289" i="1"/>
  <c r="R289" i="1"/>
  <c r="X289" i="1"/>
  <c r="N289" i="1"/>
  <c r="P289" i="1"/>
  <c r="J289" i="1" s="1"/>
  <c r="G290" i="1" s="1"/>
  <c r="H290" i="1" s="1"/>
  <c r="M290" i="1" l="1"/>
  <c r="K291" i="1"/>
  <c r="L291" i="1" s="1"/>
  <c r="I290" i="1"/>
  <c r="V290" i="1" l="1"/>
  <c r="W290" i="1"/>
  <c r="X290" i="1"/>
  <c r="N290" i="1"/>
  <c r="T290" i="1"/>
  <c r="O290" i="1"/>
  <c r="P290" i="1"/>
  <c r="J290" i="1" s="1"/>
  <c r="G291" i="1" s="1"/>
  <c r="H291" i="1" s="1"/>
  <c r="R290" i="1"/>
  <c r="Q290" i="1"/>
  <c r="S290" i="1"/>
  <c r="U290" i="1"/>
  <c r="M291" i="1" l="1"/>
  <c r="I291" i="1"/>
  <c r="K292" i="1"/>
  <c r="L292" i="1" s="1"/>
  <c r="N291" i="1" l="1"/>
  <c r="O291" i="1"/>
  <c r="P291" i="1"/>
  <c r="Q291" i="1"/>
  <c r="W291" i="1"/>
  <c r="R291" i="1"/>
  <c r="T291" i="1"/>
  <c r="U291" i="1"/>
  <c r="S291" i="1"/>
  <c r="V291" i="1"/>
  <c r="X291" i="1"/>
  <c r="J291" i="1" s="1"/>
  <c r="G292" i="1" s="1"/>
  <c r="H292" i="1" s="1"/>
  <c r="K293" i="1" l="1"/>
  <c r="L293" i="1" s="1"/>
  <c r="I292" i="1"/>
  <c r="M292" i="1"/>
  <c r="P292" i="1" l="1"/>
  <c r="Q292" i="1"/>
  <c r="R292" i="1"/>
  <c r="S292" i="1"/>
  <c r="T292" i="1"/>
  <c r="N292" i="1"/>
  <c r="U292" i="1"/>
  <c r="O292" i="1"/>
  <c r="V292" i="1"/>
  <c r="W292" i="1"/>
  <c r="X292" i="1"/>
  <c r="J292" i="1" s="1"/>
  <c r="G293" i="1" s="1"/>
  <c r="H293" i="1" s="1"/>
  <c r="K294" i="1" l="1"/>
  <c r="L294" i="1" s="1"/>
  <c r="I293" i="1"/>
  <c r="M293" i="1"/>
  <c r="S293" i="1" l="1"/>
  <c r="T293" i="1"/>
  <c r="U293" i="1"/>
  <c r="V293" i="1"/>
  <c r="W293" i="1"/>
  <c r="Q293" i="1"/>
  <c r="N293" i="1"/>
  <c r="O293" i="1"/>
  <c r="P293" i="1"/>
  <c r="J293" i="1" s="1"/>
  <c r="G294" i="1" s="1"/>
  <c r="H294" i="1" s="1"/>
  <c r="X293" i="1"/>
  <c r="R293" i="1"/>
  <c r="M294" i="1" l="1"/>
  <c r="K295" i="1"/>
  <c r="L295" i="1" s="1"/>
  <c r="I294" i="1"/>
  <c r="V294" i="1" l="1"/>
  <c r="W294" i="1"/>
  <c r="X294" i="1"/>
  <c r="N294" i="1"/>
  <c r="T294" i="1"/>
  <c r="O294" i="1"/>
  <c r="P294" i="1"/>
  <c r="J294" i="1" s="1"/>
  <c r="G295" i="1" s="1"/>
  <c r="H295" i="1" s="1"/>
  <c r="Q294" i="1"/>
  <c r="R294" i="1"/>
  <c r="S294" i="1"/>
  <c r="U294" i="1"/>
  <c r="M295" i="1" l="1"/>
  <c r="K296" i="1"/>
  <c r="L296" i="1" s="1"/>
  <c r="I295" i="1"/>
  <c r="N295" i="1" l="1"/>
  <c r="O295" i="1"/>
  <c r="P295" i="1"/>
  <c r="Q295" i="1"/>
  <c r="W295" i="1"/>
  <c r="R295" i="1"/>
  <c r="S295" i="1"/>
  <c r="T295" i="1"/>
  <c r="U295" i="1"/>
  <c r="X295" i="1"/>
  <c r="V295" i="1"/>
  <c r="J295" i="1" l="1"/>
  <c r="G296" i="1" s="1"/>
  <c r="H296" i="1" s="1"/>
  <c r="K297" i="1" s="1"/>
  <c r="L297" i="1" s="1"/>
  <c r="M296" i="1" l="1"/>
  <c r="I296" i="1"/>
  <c r="O296" i="1" s="1"/>
  <c r="X296" i="1" l="1"/>
  <c r="U296" i="1"/>
  <c r="V296" i="1"/>
  <c r="N296" i="1"/>
  <c r="S296" i="1"/>
  <c r="R296" i="1"/>
  <c r="Q296" i="1"/>
  <c r="J296" i="1" s="1"/>
  <c r="G297" i="1" s="1"/>
  <c r="H297" i="1" s="1"/>
  <c r="P296" i="1"/>
  <c r="T296" i="1"/>
  <c r="W296" i="1"/>
  <c r="M297" i="1" l="1"/>
  <c r="K298" i="1"/>
  <c r="L298" i="1" s="1"/>
  <c r="I297" i="1"/>
  <c r="X297" i="1" s="1"/>
  <c r="R297" i="1" l="1"/>
  <c r="O297" i="1"/>
  <c r="P297" i="1"/>
  <c r="W297" i="1"/>
  <c r="T297" i="1"/>
  <c r="Q297" i="1"/>
  <c r="J297" i="1" s="1"/>
  <c r="G298" i="1" s="1"/>
  <c r="H298" i="1" s="1"/>
  <c r="K299" i="1" s="1"/>
  <c r="L299" i="1" s="1"/>
  <c r="V297" i="1"/>
  <c r="U297" i="1"/>
  <c r="S297" i="1"/>
  <c r="N297" i="1"/>
  <c r="I298" i="1" l="1"/>
  <c r="V298" i="1" s="1"/>
  <c r="M298" i="1"/>
  <c r="W298" i="1"/>
  <c r="X298" i="1"/>
  <c r="N298" i="1"/>
  <c r="T298" i="1"/>
  <c r="Q298" i="1"/>
  <c r="J298" i="1" s="1"/>
  <c r="G299" i="1" s="1"/>
  <c r="H299" i="1" s="1"/>
  <c r="R298" i="1"/>
  <c r="S298" i="1"/>
  <c r="U298" i="1"/>
  <c r="O298" i="1"/>
  <c r="P298" i="1"/>
  <c r="M299" i="1" l="1"/>
  <c r="K300" i="1"/>
  <c r="L300" i="1" s="1"/>
  <c r="I299" i="1"/>
  <c r="N299" i="1" l="1"/>
  <c r="O299" i="1"/>
  <c r="Q299" i="1"/>
  <c r="W299" i="1"/>
  <c r="R299" i="1"/>
  <c r="S299" i="1"/>
  <c r="T299" i="1"/>
  <c r="U299" i="1"/>
  <c r="V299" i="1"/>
  <c r="X299" i="1"/>
  <c r="J299" i="1" s="1"/>
  <c r="G300" i="1" s="1"/>
  <c r="H300" i="1" s="1"/>
  <c r="P299" i="1"/>
  <c r="K301" i="1" l="1"/>
  <c r="L301" i="1" s="1"/>
  <c r="M300" i="1"/>
  <c r="I300" i="1"/>
  <c r="P300" i="1" l="1"/>
  <c r="Q300" i="1"/>
  <c r="T300" i="1"/>
  <c r="N300" i="1"/>
  <c r="O300" i="1"/>
  <c r="R300" i="1"/>
  <c r="S300" i="1"/>
  <c r="V300" i="1"/>
  <c r="U300" i="1"/>
  <c r="W300" i="1"/>
  <c r="J300" i="1" s="1"/>
  <c r="G301" i="1" s="1"/>
  <c r="H301" i="1" s="1"/>
  <c r="X300" i="1"/>
  <c r="K302" i="1" l="1"/>
  <c r="L302" i="1" s="1"/>
  <c r="M301" i="1"/>
  <c r="I301" i="1"/>
  <c r="S301" i="1" l="1"/>
  <c r="T301" i="1"/>
  <c r="W301" i="1"/>
  <c r="Q301" i="1"/>
  <c r="N301" i="1"/>
  <c r="O301" i="1"/>
  <c r="R301" i="1"/>
  <c r="P301" i="1"/>
  <c r="U301" i="1"/>
  <c r="V301" i="1"/>
  <c r="X301" i="1"/>
  <c r="J301" i="1" l="1"/>
  <c r="G302" i="1" s="1"/>
  <c r="H302" i="1" s="1"/>
  <c r="K303" i="1" s="1"/>
  <c r="L303" i="1" s="1"/>
  <c r="I302" i="1" l="1"/>
  <c r="M302" i="1"/>
  <c r="V302" i="1"/>
  <c r="W302" i="1"/>
  <c r="N302" i="1"/>
  <c r="T302" i="1"/>
  <c r="P302" i="1"/>
  <c r="O302" i="1"/>
  <c r="J302" i="1" s="1"/>
  <c r="G303" i="1" s="1"/>
  <c r="H303" i="1" s="1"/>
  <c r="S302" i="1"/>
  <c r="U302" i="1"/>
  <c r="X302" i="1"/>
  <c r="Q302" i="1"/>
  <c r="R302" i="1"/>
  <c r="M303" i="1" l="1"/>
  <c r="I303" i="1"/>
  <c r="K304" i="1"/>
  <c r="L304" i="1" s="1"/>
  <c r="N303" i="1" l="1"/>
  <c r="Q303" i="1"/>
  <c r="W303" i="1"/>
  <c r="U303" i="1"/>
  <c r="V303" i="1"/>
  <c r="X303" i="1"/>
  <c r="O303" i="1"/>
  <c r="P303" i="1"/>
  <c r="R303" i="1"/>
  <c r="S303" i="1"/>
  <c r="T303" i="1"/>
  <c r="J303" i="1" l="1"/>
  <c r="G304" i="1" s="1"/>
  <c r="H304" i="1" s="1"/>
  <c r="K305" i="1" s="1"/>
  <c r="L305" i="1" s="1"/>
  <c r="I304" i="1" l="1"/>
  <c r="P304" i="1" s="1"/>
  <c r="M304" i="1"/>
  <c r="N304" i="1"/>
  <c r="R304" i="1"/>
  <c r="S304" i="1"/>
  <c r="U304" i="1"/>
  <c r="V304" i="1"/>
  <c r="W304" i="1"/>
  <c r="O304" i="1"/>
  <c r="X304" i="1"/>
  <c r="T304" i="1" l="1"/>
  <c r="J304" i="1"/>
  <c r="G305" i="1" s="1"/>
  <c r="H305" i="1" s="1"/>
  <c r="K306" i="1" s="1"/>
  <c r="L306" i="1" s="1"/>
  <c r="Q304" i="1"/>
  <c r="I305" i="1" l="1"/>
  <c r="S305" i="1" s="1"/>
  <c r="M305" i="1"/>
  <c r="T305" i="1"/>
  <c r="W305" i="1"/>
  <c r="Q305" i="1"/>
  <c r="N305" i="1"/>
  <c r="O305" i="1"/>
  <c r="P305" i="1"/>
  <c r="R305" i="1"/>
  <c r="U305" i="1"/>
  <c r="X305" i="1"/>
  <c r="V305" i="1"/>
  <c r="J305" i="1" l="1"/>
  <c r="G306" i="1" s="1"/>
  <c r="H306" i="1" s="1"/>
  <c r="K307" i="1" s="1"/>
  <c r="L307" i="1" s="1"/>
  <c r="M306" i="1" l="1"/>
  <c r="I306" i="1"/>
  <c r="V306" i="1" s="1"/>
  <c r="P306" i="1"/>
  <c r="R306" i="1"/>
  <c r="Q306" i="1"/>
  <c r="S306" i="1"/>
  <c r="X306" i="1"/>
  <c r="U306" i="1"/>
  <c r="W306" i="1"/>
  <c r="O306" i="1" l="1"/>
  <c r="T306" i="1"/>
  <c r="N306" i="1"/>
  <c r="J306" i="1"/>
  <c r="G307" i="1" s="1"/>
  <c r="H307" i="1" s="1"/>
  <c r="I307" i="1" s="1"/>
  <c r="K308" i="1" l="1"/>
  <c r="L308" i="1" s="1"/>
  <c r="Q307" i="1"/>
  <c r="W307" i="1"/>
  <c r="U307" i="1"/>
  <c r="V307" i="1"/>
  <c r="X307" i="1"/>
  <c r="N307" i="1"/>
  <c r="O307" i="1"/>
  <c r="P307" i="1"/>
  <c r="R307" i="1"/>
  <c r="S307" i="1"/>
  <c r="T307" i="1"/>
  <c r="J307" i="1" l="1"/>
  <c r="M307" i="1"/>
  <c r="G308" i="1"/>
  <c r="H308" i="1" s="1"/>
  <c r="K309" i="1" l="1"/>
  <c r="L309" i="1" s="1"/>
  <c r="I308" i="1"/>
  <c r="M308" i="1"/>
  <c r="P308" i="1" l="1"/>
  <c r="T308" i="1"/>
  <c r="N308" i="1"/>
  <c r="O308" i="1"/>
  <c r="Q308" i="1"/>
  <c r="R308" i="1"/>
  <c r="S308" i="1"/>
  <c r="U308" i="1"/>
  <c r="W308" i="1"/>
  <c r="V308" i="1"/>
  <c r="X308" i="1"/>
  <c r="J308" i="1"/>
  <c r="G309" i="1" s="1"/>
  <c r="H309" i="1" s="1"/>
  <c r="M309" i="1" l="1"/>
  <c r="K310" i="1"/>
  <c r="L310" i="1" s="1"/>
  <c r="I309" i="1"/>
  <c r="S309" i="1" l="1"/>
  <c r="W309" i="1"/>
  <c r="N309" i="1"/>
  <c r="O309" i="1"/>
  <c r="Q309" i="1"/>
  <c r="P309" i="1"/>
  <c r="J309" i="1" s="1"/>
  <c r="G310" i="1" s="1"/>
  <c r="H310" i="1" s="1"/>
  <c r="V309" i="1"/>
  <c r="X309" i="1"/>
  <c r="T309" i="1"/>
  <c r="U309" i="1"/>
  <c r="R309" i="1"/>
  <c r="K311" i="1" l="1"/>
  <c r="L311" i="1" s="1"/>
  <c r="I310" i="1"/>
  <c r="M310" i="1"/>
  <c r="V310" i="1" l="1"/>
  <c r="N310" i="1"/>
  <c r="R310" i="1"/>
  <c r="S310" i="1"/>
  <c r="T310" i="1"/>
  <c r="U310" i="1"/>
  <c r="W310" i="1"/>
  <c r="O310" i="1"/>
  <c r="P310" i="1"/>
  <c r="J310" i="1" s="1"/>
  <c r="G311" i="1" s="1"/>
  <c r="H311" i="1" s="1"/>
  <c r="X310" i="1"/>
  <c r="Q310" i="1"/>
  <c r="K312" i="1" l="1"/>
  <c r="L312" i="1" s="1"/>
  <c r="I311" i="1"/>
  <c r="Q311" i="1" l="1"/>
  <c r="N311" i="1"/>
  <c r="O311" i="1"/>
  <c r="P311" i="1"/>
  <c r="J311" i="1" s="1"/>
  <c r="S311" i="1"/>
  <c r="R311" i="1"/>
  <c r="T311" i="1"/>
  <c r="U311" i="1"/>
  <c r="V311" i="1"/>
  <c r="W311" i="1"/>
  <c r="X311" i="1"/>
  <c r="M311" i="1" l="1"/>
  <c r="G312" i="1"/>
  <c r="H312" i="1" s="1"/>
  <c r="K313" i="1" l="1"/>
  <c r="L313" i="1" s="1"/>
  <c r="I312" i="1"/>
  <c r="M312" i="1"/>
  <c r="P312" i="1" l="1"/>
  <c r="T312" i="1"/>
  <c r="R312" i="1"/>
  <c r="S312" i="1"/>
  <c r="U312" i="1"/>
  <c r="V312" i="1"/>
  <c r="W312" i="1"/>
  <c r="N312" i="1"/>
  <c r="O312" i="1"/>
  <c r="Q312" i="1"/>
  <c r="X312" i="1"/>
  <c r="J312" i="1"/>
  <c r="G313" i="1" s="1"/>
  <c r="H313" i="1" s="1"/>
  <c r="M313" i="1" l="1"/>
  <c r="I313" i="1"/>
  <c r="K314" i="1"/>
  <c r="L314" i="1" s="1"/>
  <c r="S313" i="1" l="1"/>
  <c r="W313" i="1"/>
  <c r="N313" i="1"/>
  <c r="O313" i="1"/>
  <c r="P313" i="1"/>
  <c r="J313" i="1" s="1"/>
  <c r="G314" i="1" s="1"/>
  <c r="H314" i="1" s="1"/>
  <c r="Q313" i="1"/>
  <c r="R313" i="1"/>
  <c r="T313" i="1"/>
  <c r="U313" i="1"/>
  <c r="V313" i="1"/>
  <c r="X313" i="1"/>
  <c r="I314" i="1" l="1"/>
  <c r="K315" i="1"/>
  <c r="L315" i="1" s="1"/>
  <c r="M314" i="1"/>
  <c r="V314" i="1" l="1"/>
  <c r="N314" i="1"/>
  <c r="S314" i="1"/>
  <c r="T314" i="1"/>
  <c r="U314" i="1"/>
  <c r="W314" i="1"/>
  <c r="X314" i="1"/>
  <c r="P314" i="1"/>
  <c r="J314" i="1" s="1"/>
  <c r="G315" i="1" s="1"/>
  <c r="H315" i="1" s="1"/>
  <c r="Q314" i="1"/>
  <c r="R314" i="1"/>
  <c r="O314" i="1"/>
  <c r="M315" i="1" l="1"/>
  <c r="K316" i="1"/>
  <c r="L316" i="1" s="1"/>
  <c r="I315" i="1"/>
  <c r="Q315" i="1" l="1"/>
  <c r="N315" i="1"/>
  <c r="O315" i="1"/>
  <c r="P315" i="1"/>
  <c r="R315" i="1"/>
  <c r="U315" i="1"/>
  <c r="V315" i="1"/>
  <c r="W315" i="1"/>
  <c r="X315" i="1"/>
  <c r="J315" i="1"/>
  <c r="G316" i="1" s="1"/>
  <c r="H316" i="1" s="1"/>
  <c r="T315" i="1"/>
  <c r="S315" i="1"/>
  <c r="K317" i="1" l="1"/>
  <c r="L317" i="1" s="1"/>
  <c r="I316" i="1"/>
  <c r="M316" i="1"/>
  <c r="T316" i="1" l="1"/>
  <c r="R316" i="1"/>
  <c r="S316" i="1"/>
  <c r="U316" i="1"/>
  <c r="V316" i="1"/>
  <c r="W316" i="1"/>
  <c r="Q316" i="1"/>
  <c r="X316" i="1"/>
  <c r="P316" i="1"/>
  <c r="N316" i="1"/>
  <c r="O316" i="1"/>
  <c r="J316" i="1" l="1"/>
  <c r="G317" i="1" s="1"/>
  <c r="H317" i="1" s="1"/>
  <c r="M317" i="1" s="1"/>
  <c r="I317" i="1" l="1"/>
  <c r="K318" i="1"/>
  <c r="L318" i="1" s="1"/>
  <c r="W317" i="1"/>
  <c r="X317" i="1"/>
  <c r="N317" i="1"/>
  <c r="O317" i="1"/>
  <c r="T317" i="1"/>
  <c r="U317" i="1"/>
  <c r="V317" i="1"/>
  <c r="R317" i="1"/>
  <c r="P317" i="1"/>
  <c r="J317" i="1" s="1"/>
  <c r="G318" i="1" s="1"/>
  <c r="H318" i="1" s="1"/>
  <c r="Q317" i="1"/>
  <c r="S317" i="1"/>
  <c r="K319" i="1" l="1"/>
  <c r="L319" i="1" s="1"/>
  <c r="I318" i="1"/>
  <c r="M318" i="1"/>
  <c r="N318" i="1" l="1"/>
  <c r="P318" i="1"/>
  <c r="Q318" i="1"/>
  <c r="S318" i="1"/>
  <c r="T318" i="1"/>
  <c r="R318" i="1"/>
  <c r="U318" i="1"/>
  <c r="V318" i="1"/>
  <c r="W318" i="1"/>
  <c r="X318" i="1"/>
  <c r="O318" i="1"/>
  <c r="J318" i="1"/>
  <c r="G319" i="1" s="1"/>
  <c r="H319" i="1" s="1"/>
  <c r="I319" i="1" l="1"/>
  <c r="K320" i="1"/>
  <c r="L320" i="1" s="1"/>
  <c r="Q319" i="1" l="1"/>
  <c r="U319" i="1"/>
  <c r="V319" i="1"/>
  <c r="X319" i="1"/>
  <c r="P319" i="1"/>
  <c r="J319" i="1" s="1"/>
  <c r="R319" i="1"/>
  <c r="S319" i="1"/>
  <c r="T319" i="1"/>
  <c r="W319" i="1"/>
  <c r="O319" i="1"/>
  <c r="N319" i="1"/>
  <c r="G320" i="1" l="1"/>
  <c r="H320" i="1" s="1"/>
  <c r="M319" i="1"/>
  <c r="K321" i="1" l="1"/>
  <c r="L321" i="1" s="1"/>
  <c r="I320" i="1"/>
  <c r="X320" i="1" l="1"/>
  <c r="O320" i="1"/>
  <c r="N320" i="1"/>
  <c r="P320" i="1"/>
  <c r="J320" i="1" s="1"/>
  <c r="S320" i="1"/>
  <c r="Q320" i="1"/>
  <c r="R320" i="1"/>
  <c r="T320" i="1"/>
  <c r="U320" i="1"/>
  <c r="V320" i="1"/>
  <c r="W320" i="1"/>
  <c r="M320" i="1" l="1"/>
  <c r="G321" i="1"/>
  <c r="H321" i="1" s="1"/>
  <c r="I321" i="1" l="1"/>
  <c r="M321" i="1"/>
  <c r="K322" i="1"/>
  <c r="L322" i="1" s="1"/>
  <c r="O321" i="1" l="1"/>
  <c r="P321" i="1"/>
  <c r="R321" i="1"/>
  <c r="V321" i="1"/>
  <c r="W321" i="1"/>
  <c r="X321" i="1"/>
  <c r="Q321" i="1"/>
  <c r="J321" i="1" s="1"/>
  <c r="G322" i="1" s="1"/>
  <c r="H322" i="1" s="1"/>
  <c r="T321" i="1"/>
  <c r="N321" i="1"/>
  <c r="S321" i="1"/>
  <c r="U321" i="1"/>
  <c r="I322" i="1" l="1"/>
  <c r="M322" i="1"/>
  <c r="K323" i="1"/>
  <c r="L323" i="1" s="1"/>
  <c r="R322" i="1" l="1"/>
  <c r="S322" i="1"/>
  <c r="U322" i="1"/>
  <c r="P322" i="1"/>
  <c r="Q322" i="1"/>
  <c r="T322" i="1"/>
  <c r="V322" i="1"/>
  <c r="W322" i="1"/>
  <c r="X322" i="1"/>
  <c r="J322" i="1"/>
  <c r="G323" i="1" s="1"/>
  <c r="H323" i="1" s="1"/>
  <c r="N322" i="1"/>
  <c r="O322" i="1"/>
  <c r="I323" i="1" l="1"/>
  <c r="M323" i="1"/>
  <c r="K324" i="1"/>
  <c r="L324" i="1" s="1"/>
  <c r="U323" i="1" l="1"/>
  <c r="X323" i="1"/>
  <c r="N323" i="1"/>
  <c r="O323" i="1"/>
  <c r="P323" i="1"/>
  <c r="J323" i="1" s="1"/>
  <c r="G324" i="1" s="1"/>
  <c r="H324" i="1" s="1"/>
  <c r="Q323" i="1"/>
  <c r="R323" i="1"/>
  <c r="S323" i="1"/>
  <c r="V323" i="1"/>
  <c r="W323" i="1"/>
  <c r="T323" i="1"/>
  <c r="I324" i="1" l="1"/>
  <c r="K325" i="1"/>
  <c r="L325" i="1" s="1"/>
  <c r="X324" i="1" l="1"/>
  <c r="O324" i="1"/>
  <c r="T324" i="1"/>
  <c r="U324" i="1"/>
  <c r="V324" i="1"/>
  <c r="W324" i="1"/>
  <c r="R324" i="1"/>
  <c r="Q324" i="1"/>
  <c r="S324" i="1"/>
  <c r="N324" i="1"/>
  <c r="P324" i="1"/>
  <c r="J324" i="1" s="1"/>
  <c r="M324" i="1" l="1"/>
  <c r="G325" i="1"/>
  <c r="H325" i="1" s="1"/>
  <c r="M325" i="1" l="1"/>
  <c r="K326" i="1"/>
  <c r="L326" i="1" s="1"/>
  <c r="I325" i="1"/>
  <c r="O325" i="1" l="1"/>
  <c r="R325" i="1"/>
  <c r="N325" i="1"/>
  <c r="P325" i="1"/>
  <c r="Q325" i="1"/>
  <c r="J325" i="1" s="1"/>
  <c r="G326" i="1" s="1"/>
  <c r="H326" i="1" s="1"/>
  <c r="S325" i="1"/>
  <c r="U325" i="1"/>
  <c r="V325" i="1"/>
  <c r="X325" i="1"/>
  <c r="T325" i="1"/>
  <c r="W325" i="1"/>
  <c r="I326" i="1" l="1"/>
  <c r="K327" i="1"/>
  <c r="L327" i="1" s="1"/>
  <c r="M326" i="1"/>
  <c r="R326" i="1" l="1"/>
  <c r="U326" i="1"/>
  <c r="V326" i="1"/>
  <c r="W326" i="1"/>
  <c r="X326" i="1"/>
  <c r="N326" i="1"/>
  <c r="P326" i="1"/>
  <c r="Q326" i="1"/>
  <c r="J326" i="1" s="1"/>
  <c r="G327" i="1" s="1"/>
  <c r="H327" i="1" s="1"/>
  <c r="S326" i="1"/>
  <c r="T326" i="1"/>
  <c r="O326" i="1"/>
  <c r="I327" i="1" l="1"/>
  <c r="K328" i="1"/>
  <c r="L328" i="1" s="1"/>
  <c r="U327" i="1" l="1"/>
  <c r="X327" i="1"/>
  <c r="O327" i="1"/>
  <c r="P327" i="1"/>
  <c r="Q327" i="1"/>
  <c r="R327" i="1"/>
  <c r="S327" i="1"/>
  <c r="V327" i="1"/>
  <c r="W327" i="1"/>
  <c r="N327" i="1"/>
  <c r="T327" i="1"/>
  <c r="J327" i="1" l="1"/>
  <c r="G328" i="1"/>
  <c r="H328" i="1" s="1"/>
  <c r="M327" i="1"/>
  <c r="I328" i="1" l="1"/>
  <c r="M328" i="1"/>
  <c r="K329" i="1"/>
  <c r="L329" i="1" s="1"/>
  <c r="X328" i="1" l="1"/>
  <c r="U328" i="1"/>
  <c r="V328" i="1"/>
  <c r="W328" i="1"/>
  <c r="O328" i="1"/>
  <c r="R328" i="1"/>
  <c r="S328" i="1"/>
  <c r="N328" i="1"/>
  <c r="P328" i="1"/>
  <c r="Q328" i="1"/>
  <c r="J328" i="1" s="1"/>
  <c r="G329" i="1" s="1"/>
  <c r="H329" i="1" s="1"/>
  <c r="T328" i="1"/>
  <c r="M329" i="1" l="1"/>
  <c r="K330" i="1"/>
  <c r="L330" i="1" s="1"/>
  <c r="I329" i="1"/>
  <c r="O329" i="1" l="1"/>
  <c r="N329" i="1"/>
  <c r="P329" i="1"/>
  <c r="Q329" i="1"/>
  <c r="R329" i="1"/>
  <c r="T329" i="1"/>
  <c r="U329" i="1"/>
  <c r="S329" i="1"/>
  <c r="W329" i="1"/>
  <c r="J329" i="1"/>
  <c r="G330" i="1" s="1"/>
  <c r="H330" i="1" s="1"/>
  <c r="V329" i="1"/>
  <c r="X329" i="1"/>
  <c r="K331" i="1" l="1"/>
  <c r="L331" i="1" s="1"/>
  <c r="I330" i="1"/>
  <c r="M330" i="1"/>
  <c r="R330" i="1" l="1"/>
  <c r="S330" i="1"/>
  <c r="T330" i="1"/>
  <c r="U330" i="1"/>
  <c r="V330" i="1"/>
  <c r="W330" i="1"/>
  <c r="X330" i="1"/>
  <c r="N330" i="1"/>
  <c r="O330" i="1"/>
  <c r="Q330" i="1"/>
  <c r="J330" i="1" s="1"/>
  <c r="G331" i="1" s="1"/>
  <c r="H331" i="1" s="1"/>
  <c r="P330" i="1"/>
  <c r="I331" i="1" l="1"/>
  <c r="M331" i="1"/>
  <c r="K332" i="1"/>
  <c r="L332" i="1" s="1"/>
  <c r="U331" i="1" l="1"/>
  <c r="X331" i="1"/>
  <c r="N331" i="1"/>
  <c r="O331" i="1"/>
  <c r="Q331" i="1"/>
  <c r="P331" i="1"/>
  <c r="R331" i="1"/>
  <c r="V331" i="1"/>
  <c r="W331" i="1"/>
  <c r="S331" i="1"/>
  <c r="T331" i="1"/>
  <c r="J331" i="1" l="1"/>
  <c r="G332" i="1" s="1"/>
  <c r="H332" i="1" s="1"/>
  <c r="K333" i="1" s="1"/>
  <c r="L333" i="1" s="1"/>
  <c r="I332" i="1" l="1"/>
  <c r="P332" i="1" s="1"/>
  <c r="M332" i="1"/>
  <c r="T332" i="1"/>
  <c r="V332" i="1"/>
  <c r="N332" i="1"/>
  <c r="X332" i="1"/>
  <c r="O332" i="1"/>
  <c r="U332" i="1"/>
  <c r="W332" i="1"/>
  <c r="S332" i="1" l="1"/>
  <c r="R332" i="1"/>
  <c r="Q332" i="1"/>
  <c r="J332" i="1" s="1"/>
  <c r="G333" i="1" s="1"/>
  <c r="H333" i="1" s="1"/>
  <c r="M333" i="1" s="1"/>
  <c r="I333" i="1" l="1"/>
  <c r="S333" i="1" s="1"/>
  <c r="K334" i="1"/>
  <c r="L334" i="1" s="1"/>
  <c r="T333" i="1"/>
  <c r="U333" i="1"/>
  <c r="V333" i="1"/>
  <c r="W333" i="1"/>
  <c r="P333" i="1"/>
  <c r="Q333" i="1"/>
  <c r="J333" i="1" s="1"/>
  <c r="G334" i="1" s="1"/>
  <c r="H334" i="1" s="1"/>
  <c r="R333" i="1"/>
  <c r="X333" i="1"/>
  <c r="N333" i="1"/>
  <c r="O333" i="1"/>
  <c r="M334" i="1" l="1"/>
  <c r="K335" i="1"/>
  <c r="L335" i="1" s="1"/>
  <c r="I334" i="1"/>
  <c r="V334" i="1" l="1"/>
  <c r="W334" i="1"/>
  <c r="X334" i="1"/>
  <c r="N334" i="1"/>
  <c r="P334" i="1"/>
  <c r="R334" i="1"/>
  <c r="S334" i="1"/>
  <c r="T334" i="1"/>
  <c r="U334" i="1"/>
  <c r="O334" i="1"/>
  <c r="Q334" i="1"/>
  <c r="J334" i="1" s="1"/>
  <c r="G335" i="1" s="1"/>
  <c r="H335" i="1" s="1"/>
  <c r="M335" i="1" l="1"/>
  <c r="I335" i="1"/>
  <c r="K336" i="1"/>
  <c r="L336" i="1" s="1"/>
  <c r="N335" i="1" l="1"/>
  <c r="O335" i="1"/>
  <c r="P335" i="1"/>
  <c r="Q335" i="1"/>
  <c r="S335" i="1"/>
  <c r="T335" i="1"/>
  <c r="U335" i="1"/>
  <c r="V335" i="1"/>
  <c r="W335" i="1"/>
  <c r="X335" i="1"/>
  <c r="R335" i="1"/>
  <c r="J335" i="1" l="1"/>
  <c r="G336" i="1" s="1"/>
  <c r="H336" i="1" s="1"/>
  <c r="K337" i="1" s="1"/>
  <c r="L337" i="1" s="1"/>
  <c r="I336" i="1" l="1"/>
  <c r="P336" i="1" s="1"/>
  <c r="M336" i="1"/>
  <c r="T336" i="1"/>
  <c r="V336" i="1"/>
  <c r="O336" i="1"/>
  <c r="U336" i="1"/>
  <c r="W336" i="1"/>
  <c r="X336" i="1"/>
  <c r="N336" i="1"/>
  <c r="S336" i="1" l="1"/>
  <c r="R336" i="1"/>
  <c r="Q336" i="1"/>
  <c r="J336" i="1" s="1"/>
  <c r="G337" i="1" s="1"/>
  <c r="H337" i="1" s="1"/>
  <c r="K338" i="1" s="1"/>
  <c r="L338" i="1" s="1"/>
  <c r="I337" i="1" l="1"/>
  <c r="S337" i="1" s="1"/>
  <c r="M337" i="1"/>
  <c r="U337" i="1"/>
  <c r="V337" i="1"/>
  <c r="W337" i="1"/>
  <c r="R337" i="1"/>
  <c r="N337" i="1"/>
  <c r="X337" i="1"/>
  <c r="P337" i="1"/>
  <c r="Q337" i="1"/>
  <c r="J337" i="1" s="1"/>
  <c r="G338" i="1" s="1"/>
  <c r="H338" i="1" s="1"/>
  <c r="O337" i="1"/>
  <c r="T337" i="1" l="1"/>
  <c r="M338" i="1"/>
  <c r="I338" i="1"/>
  <c r="K339" i="1"/>
  <c r="L339" i="1" s="1"/>
  <c r="V338" i="1" l="1"/>
  <c r="W338" i="1"/>
  <c r="X338" i="1"/>
  <c r="N338" i="1"/>
  <c r="P338" i="1"/>
  <c r="T338" i="1"/>
  <c r="U338" i="1"/>
  <c r="Q338" i="1"/>
  <c r="J338" i="1" s="1"/>
  <c r="G339" i="1" s="1"/>
  <c r="H339" i="1" s="1"/>
  <c r="O338" i="1"/>
  <c r="R338" i="1"/>
  <c r="S338" i="1"/>
  <c r="M339" i="1" l="1"/>
  <c r="K340" i="1"/>
  <c r="L340" i="1" s="1"/>
  <c r="I339" i="1"/>
  <c r="N339" i="1" l="1"/>
  <c r="O339" i="1"/>
  <c r="P339" i="1"/>
  <c r="Q339" i="1"/>
  <c r="S339" i="1"/>
  <c r="V339" i="1"/>
  <c r="R339" i="1"/>
  <c r="W339" i="1"/>
  <c r="X339" i="1"/>
  <c r="T339" i="1"/>
  <c r="U339" i="1"/>
  <c r="J339" i="1" s="1"/>
  <c r="G340" i="1" s="1"/>
  <c r="H340" i="1" s="1"/>
  <c r="K341" i="1" l="1"/>
  <c r="L341" i="1" s="1"/>
  <c r="I340" i="1"/>
  <c r="P340" i="1" l="1"/>
  <c r="Q340" i="1"/>
  <c r="R340" i="1"/>
  <c r="S340" i="1"/>
  <c r="T340" i="1"/>
  <c r="V340" i="1"/>
  <c r="W340" i="1"/>
  <c r="X340" i="1"/>
  <c r="N340" i="1"/>
  <c r="O340" i="1"/>
  <c r="U340" i="1"/>
  <c r="J340" i="1" l="1"/>
  <c r="G341" i="1" s="1"/>
  <c r="H341" i="1" s="1"/>
  <c r="M340" i="1"/>
  <c r="K342" i="1" l="1"/>
  <c r="L342" i="1" s="1"/>
  <c r="I341" i="1"/>
  <c r="M341" i="1"/>
  <c r="S341" i="1" l="1"/>
  <c r="T341" i="1"/>
  <c r="U341" i="1"/>
  <c r="V341" i="1"/>
  <c r="W341" i="1"/>
  <c r="P341" i="1"/>
  <c r="J341" i="1" s="1"/>
  <c r="G342" i="1" s="1"/>
  <c r="H342" i="1" s="1"/>
  <c r="Q341" i="1"/>
  <c r="N341" i="1"/>
  <c r="O341" i="1"/>
  <c r="R341" i="1"/>
  <c r="X341" i="1"/>
  <c r="M342" i="1" l="1"/>
  <c r="I342" i="1"/>
  <c r="K343" i="1"/>
  <c r="L343" i="1" s="1"/>
  <c r="V342" i="1" l="1"/>
  <c r="W342" i="1"/>
  <c r="X342" i="1"/>
  <c r="N342" i="1"/>
  <c r="P342" i="1"/>
  <c r="O342" i="1"/>
  <c r="Q342" i="1"/>
  <c r="S342" i="1"/>
  <c r="R342" i="1"/>
  <c r="T342" i="1"/>
  <c r="U342" i="1"/>
  <c r="J342" i="1" l="1"/>
  <c r="G343" i="1" s="1"/>
  <c r="H343" i="1" s="1"/>
  <c r="M343" i="1" s="1"/>
  <c r="I343" i="1" l="1"/>
  <c r="N343" i="1" s="1"/>
  <c r="K344" i="1"/>
  <c r="L344" i="1" s="1"/>
  <c r="O343" i="1"/>
  <c r="P343" i="1"/>
  <c r="Q343" i="1"/>
  <c r="S343" i="1"/>
  <c r="X343" i="1"/>
  <c r="U343" i="1"/>
  <c r="T343" i="1"/>
  <c r="V343" i="1"/>
  <c r="W343" i="1"/>
  <c r="R343" i="1"/>
  <c r="J343" i="1" l="1"/>
  <c r="G344" i="1" s="1"/>
  <c r="H344" i="1" s="1"/>
  <c r="K345" i="1" s="1"/>
  <c r="L345" i="1" s="1"/>
  <c r="M344" i="1" l="1"/>
  <c r="I344" i="1"/>
  <c r="W344" i="1" s="1"/>
  <c r="O344" i="1"/>
  <c r="N344" i="1"/>
  <c r="U344" i="1"/>
  <c r="X344" i="1"/>
  <c r="V344" i="1" l="1"/>
  <c r="T344" i="1"/>
  <c r="S344" i="1"/>
  <c r="Q344" i="1"/>
  <c r="R344" i="1"/>
  <c r="P344" i="1"/>
  <c r="J344" i="1" s="1"/>
  <c r="G345" i="1" s="1"/>
  <c r="H345" i="1" s="1"/>
  <c r="I345" i="1" s="1"/>
  <c r="M345" i="1" l="1"/>
  <c r="K346" i="1"/>
  <c r="L346" i="1" s="1"/>
  <c r="S345" i="1"/>
  <c r="T345" i="1"/>
  <c r="U345" i="1"/>
  <c r="V345" i="1"/>
  <c r="W345" i="1"/>
  <c r="Q345" i="1"/>
  <c r="X345" i="1"/>
  <c r="O345" i="1"/>
  <c r="P345" i="1"/>
  <c r="J345" i="1" s="1"/>
  <c r="G346" i="1" s="1"/>
  <c r="H346" i="1" s="1"/>
  <c r="R345" i="1"/>
  <c r="N345" i="1"/>
  <c r="M346" i="1" l="1"/>
  <c r="I346" i="1"/>
  <c r="K347" i="1"/>
  <c r="L347" i="1" s="1"/>
  <c r="V346" i="1" l="1"/>
  <c r="W346" i="1"/>
  <c r="X346" i="1"/>
  <c r="N346" i="1"/>
  <c r="P346" i="1"/>
  <c r="J346" i="1" s="1"/>
  <c r="G347" i="1" s="1"/>
  <c r="H347" i="1" s="1"/>
  <c r="Q346" i="1"/>
  <c r="R346" i="1"/>
  <c r="U346" i="1"/>
  <c r="S346" i="1"/>
  <c r="T346" i="1"/>
  <c r="O346" i="1"/>
  <c r="M347" i="1" l="1"/>
  <c r="I347" i="1"/>
  <c r="K348" i="1"/>
  <c r="L348" i="1" s="1"/>
  <c r="N347" i="1" l="1"/>
  <c r="O347" i="1"/>
  <c r="P347" i="1"/>
  <c r="Q347" i="1"/>
  <c r="S347" i="1"/>
  <c r="R347" i="1"/>
  <c r="T347" i="1"/>
  <c r="U347" i="1"/>
  <c r="V347" i="1"/>
  <c r="X347" i="1"/>
  <c r="J347" i="1" s="1"/>
  <c r="G348" i="1" s="1"/>
  <c r="H348" i="1" s="1"/>
  <c r="W347" i="1"/>
  <c r="K349" i="1" l="1"/>
  <c r="L349" i="1" s="1"/>
  <c r="I348" i="1"/>
  <c r="M348" i="1"/>
  <c r="P348" i="1" l="1"/>
  <c r="Q348" i="1"/>
  <c r="R348" i="1"/>
  <c r="S348" i="1"/>
  <c r="T348" i="1"/>
  <c r="V348" i="1"/>
  <c r="W348" i="1"/>
  <c r="U348" i="1"/>
  <c r="X348" i="1"/>
  <c r="J348" i="1" s="1"/>
  <c r="G349" i="1" s="1"/>
  <c r="H349" i="1" s="1"/>
  <c r="O348" i="1"/>
  <c r="N348" i="1"/>
  <c r="K350" i="1" l="1"/>
  <c r="L350" i="1" s="1"/>
  <c r="I349" i="1"/>
  <c r="M349" i="1"/>
  <c r="S349" i="1" l="1"/>
  <c r="T349" i="1"/>
  <c r="U349" i="1"/>
  <c r="V349" i="1"/>
  <c r="W349" i="1"/>
  <c r="X349" i="1"/>
  <c r="Q349" i="1"/>
  <c r="N349" i="1"/>
  <c r="R349" i="1"/>
  <c r="O349" i="1"/>
  <c r="P349" i="1"/>
  <c r="J349" i="1" s="1"/>
  <c r="G350" i="1" s="1"/>
  <c r="H350" i="1" s="1"/>
  <c r="I350" i="1" l="1"/>
  <c r="K351" i="1"/>
  <c r="L351" i="1" s="1"/>
  <c r="V350" i="1" l="1"/>
  <c r="W350" i="1"/>
  <c r="X350" i="1"/>
  <c r="N350" i="1"/>
  <c r="P350" i="1"/>
  <c r="J350" i="1" s="1"/>
  <c r="T350" i="1"/>
  <c r="O350" i="1"/>
  <c r="S350" i="1"/>
  <c r="Q350" i="1"/>
  <c r="U350" i="1"/>
  <c r="R350" i="1"/>
  <c r="M350" i="1" l="1"/>
  <c r="G351" i="1"/>
  <c r="H351" i="1" s="1"/>
  <c r="M351" i="1" l="1"/>
  <c r="K352" i="1"/>
  <c r="L352" i="1" s="1"/>
  <c r="I351" i="1"/>
  <c r="N351" i="1" l="1"/>
  <c r="O351" i="1"/>
  <c r="P351" i="1"/>
  <c r="Q351" i="1"/>
  <c r="S351" i="1"/>
  <c r="U351" i="1"/>
  <c r="V351" i="1"/>
  <c r="W351" i="1"/>
  <c r="R351" i="1"/>
  <c r="T351" i="1"/>
  <c r="X351" i="1"/>
  <c r="J351" i="1" l="1"/>
  <c r="G352" i="1" s="1"/>
  <c r="H352" i="1" s="1"/>
  <c r="K353" i="1" s="1"/>
  <c r="L353" i="1" s="1"/>
  <c r="M352" i="1" l="1"/>
  <c r="I352" i="1"/>
  <c r="U352" i="1" s="1"/>
  <c r="W352" i="1"/>
  <c r="O352" i="1" l="1"/>
  <c r="N352" i="1"/>
  <c r="T352" i="1"/>
  <c r="V352" i="1"/>
  <c r="S352" i="1"/>
  <c r="X352" i="1"/>
  <c r="Q352" i="1"/>
  <c r="R352" i="1"/>
  <c r="P352" i="1"/>
  <c r="J352" i="1" s="1"/>
  <c r="G353" i="1" s="1"/>
  <c r="H353" i="1" s="1"/>
  <c r="I353" i="1" s="1"/>
  <c r="K354" i="1" l="1"/>
  <c r="L354" i="1" s="1"/>
  <c r="M353" i="1"/>
  <c r="S353" i="1"/>
  <c r="T353" i="1"/>
  <c r="U353" i="1"/>
  <c r="V353" i="1"/>
  <c r="W353" i="1"/>
  <c r="N353" i="1"/>
  <c r="O353" i="1"/>
  <c r="P353" i="1"/>
  <c r="J353" i="1" s="1"/>
  <c r="G354" i="1" s="1"/>
  <c r="H354" i="1" s="1"/>
  <c r="Q353" i="1"/>
  <c r="X353" i="1"/>
  <c r="R353" i="1"/>
  <c r="M354" i="1" l="1"/>
  <c r="I354" i="1"/>
  <c r="K355" i="1"/>
  <c r="L355" i="1" s="1"/>
  <c r="V354" i="1" l="1"/>
  <c r="W354" i="1"/>
  <c r="X354" i="1"/>
  <c r="N354" i="1"/>
  <c r="P354" i="1"/>
  <c r="J354" i="1" s="1"/>
  <c r="G355" i="1" s="1"/>
  <c r="H355" i="1" s="1"/>
  <c r="O354" i="1"/>
  <c r="Q354" i="1"/>
  <c r="U354" i="1"/>
  <c r="R354" i="1"/>
  <c r="S354" i="1"/>
  <c r="T354" i="1"/>
  <c r="M355" i="1" l="1"/>
  <c r="I355" i="1"/>
  <c r="K356" i="1"/>
  <c r="L356" i="1" s="1"/>
  <c r="N355" i="1" l="1"/>
  <c r="O355" i="1"/>
  <c r="P355" i="1"/>
  <c r="Q355" i="1"/>
  <c r="S355" i="1"/>
  <c r="W355" i="1"/>
  <c r="R355" i="1"/>
  <c r="X355" i="1"/>
  <c r="T355" i="1"/>
  <c r="U355" i="1"/>
  <c r="V355" i="1"/>
  <c r="J355" i="1"/>
  <c r="G356" i="1" s="1"/>
  <c r="H356" i="1" s="1"/>
  <c r="K357" i="1" l="1"/>
  <c r="L357" i="1" s="1"/>
  <c r="M356" i="1"/>
  <c r="I356" i="1"/>
  <c r="P356" i="1" l="1"/>
  <c r="Q356" i="1"/>
  <c r="R356" i="1"/>
  <c r="S356" i="1"/>
  <c r="T356" i="1"/>
  <c r="V356" i="1"/>
  <c r="N356" i="1"/>
  <c r="O356" i="1"/>
  <c r="U356" i="1"/>
  <c r="W356" i="1"/>
  <c r="X356" i="1"/>
  <c r="J356" i="1" l="1"/>
  <c r="G357" i="1" s="1"/>
  <c r="H357" i="1" s="1"/>
  <c r="K358" i="1" s="1"/>
  <c r="L358" i="1" s="1"/>
  <c r="I357" i="1" l="1"/>
  <c r="S357" i="1" s="1"/>
  <c r="M357" i="1"/>
  <c r="U357" i="1"/>
  <c r="V357" i="1"/>
  <c r="W357" i="1"/>
  <c r="P357" i="1"/>
  <c r="J357" i="1" s="1"/>
  <c r="G358" i="1" s="1"/>
  <c r="H358" i="1" s="1"/>
  <c r="Q357" i="1"/>
  <c r="R357" i="1"/>
  <c r="X357" i="1"/>
  <c r="N357" i="1"/>
  <c r="O357" i="1"/>
  <c r="T357" i="1" l="1"/>
  <c r="M358" i="1"/>
  <c r="I358" i="1"/>
  <c r="K359" i="1"/>
  <c r="L359" i="1" s="1"/>
  <c r="V358" i="1" l="1"/>
  <c r="W358" i="1"/>
  <c r="X358" i="1"/>
  <c r="N358" i="1"/>
  <c r="P358" i="1"/>
  <c r="J358" i="1" s="1"/>
  <c r="G359" i="1" s="1"/>
  <c r="H359" i="1" s="1"/>
  <c r="R358" i="1"/>
  <c r="S358" i="1"/>
  <c r="T358" i="1"/>
  <c r="U358" i="1"/>
  <c r="O358" i="1"/>
  <c r="Q358" i="1"/>
  <c r="I359" i="1" l="1"/>
  <c r="K360" i="1"/>
  <c r="L360" i="1" s="1"/>
  <c r="N359" i="1" l="1"/>
  <c r="O359" i="1"/>
  <c r="P359" i="1"/>
  <c r="Q359" i="1"/>
  <c r="S359" i="1"/>
  <c r="T359" i="1"/>
  <c r="U359" i="1"/>
  <c r="V359" i="1"/>
  <c r="W359" i="1"/>
  <c r="X359" i="1"/>
  <c r="R359" i="1"/>
  <c r="J359" i="1" l="1"/>
  <c r="M359" i="1"/>
  <c r="G360" i="1"/>
  <c r="H360" i="1" s="1"/>
  <c r="K361" i="1" l="1"/>
  <c r="L361" i="1" s="1"/>
  <c r="M360" i="1"/>
  <c r="I360" i="1"/>
  <c r="P360" i="1" l="1"/>
  <c r="Q360" i="1"/>
  <c r="R360" i="1"/>
  <c r="S360" i="1"/>
  <c r="T360" i="1"/>
  <c r="V360" i="1"/>
  <c r="O360" i="1"/>
  <c r="U360" i="1"/>
  <c r="W360" i="1"/>
  <c r="J360" i="1" s="1"/>
  <c r="G361" i="1" s="1"/>
  <c r="H361" i="1" s="1"/>
  <c r="X360" i="1"/>
  <c r="N360" i="1"/>
  <c r="K362" i="1" l="1"/>
  <c r="L362" i="1" s="1"/>
  <c r="I361" i="1"/>
  <c r="M361" i="1"/>
  <c r="S361" i="1" l="1"/>
  <c r="V361" i="1"/>
  <c r="T361" i="1"/>
  <c r="U361" i="1"/>
  <c r="W361" i="1"/>
  <c r="R361" i="1"/>
  <c r="O361" i="1"/>
  <c r="X361" i="1"/>
  <c r="N361" i="1"/>
  <c r="P361" i="1"/>
  <c r="J361" i="1" s="1"/>
  <c r="G362" i="1" s="1"/>
  <c r="H362" i="1" s="1"/>
  <c r="Q361" i="1"/>
  <c r="M362" i="1" l="1"/>
  <c r="K363" i="1"/>
  <c r="L363" i="1" s="1"/>
  <c r="I362" i="1"/>
  <c r="V362" i="1" l="1"/>
  <c r="W362" i="1"/>
  <c r="X362" i="1"/>
  <c r="N362" i="1"/>
  <c r="P362" i="1"/>
  <c r="T362" i="1"/>
  <c r="U362" i="1"/>
  <c r="Q362" i="1"/>
  <c r="O362" i="1"/>
  <c r="R362" i="1"/>
  <c r="S362" i="1"/>
  <c r="J362" i="1" l="1"/>
  <c r="G363" i="1" s="1"/>
  <c r="H363" i="1" s="1"/>
  <c r="I363" i="1" s="1"/>
  <c r="K364" i="1" l="1"/>
  <c r="L364" i="1" s="1"/>
  <c r="N363" i="1"/>
  <c r="O363" i="1"/>
  <c r="P363" i="1"/>
  <c r="Q363" i="1"/>
  <c r="S363" i="1"/>
  <c r="V363" i="1"/>
  <c r="X363" i="1"/>
  <c r="W363" i="1"/>
  <c r="R363" i="1"/>
  <c r="T363" i="1"/>
  <c r="J363" i="1" s="1"/>
  <c r="U363" i="1"/>
  <c r="M363" i="1" l="1"/>
  <c r="G364" i="1"/>
  <c r="H364" i="1" s="1"/>
  <c r="K365" i="1" l="1"/>
  <c r="L365" i="1" s="1"/>
  <c r="I364" i="1"/>
  <c r="M364" i="1"/>
  <c r="P364" i="1" l="1"/>
  <c r="Q364" i="1"/>
  <c r="R364" i="1"/>
  <c r="S364" i="1"/>
  <c r="T364" i="1"/>
  <c r="J364" i="1"/>
  <c r="G365" i="1" s="1"/>
  <c r="H365" i="1" s="1"/>
  <c r="V364" i="1"/>
  <c r="W364" i="1"/>
  <c r="X364" i="1"/>
  <c r="O364" i="1"/>
  <c r="U364" i="1"/>
  <c r="N364" i="1"/>
  <c r="K366" i="1" l="1"/>
  <c r="L366" i="1" s="1"/>
  <c r="I365" i="1"/>
  <c r="M365" i="1"/>
  <c r="S365" i="1" l="1"/>
  <c r="T365" i="1"/>
  <c r="U365" i="1"/>
  <c r="V365" i="1"/>
  <c r="W365" i="1"/>
  <c r="N365" i="1"/>
  <c r="O365" i="1"/>
  <c r="P365" i="1"/>
  <c r="J365" i="1" s="1"/>
  <c r="G366" i="1" s="1"/>
  <c r="H366" i="1" s="1"/>
  <c r="Q365" i="1"/>
  <c r="R365" i="1"/>
  <c r="X365" i="1"/>
  <c r="M366" i="1" l="1"/>
  <c r="I366" i="1"/>
  <c r="K367" i="1"/>
  <c r="L367" i="1" s="1"/>
  <c r="V366" i="1" l="1"/>
  <c r="W366" i="1"/>
  <c r="X366" i="1"/>
  <c r="N366" i="1"/>
  <c r="P366" i="1"/>
  <c r="O366" i="1"/>
  <c r="S366" i="1"/>
  <c r="Q366" i="1"/>
  <c r="R366" i="1"/>
  <c r="T366" i="1"/>
  <c r="U366" i="1"/>
  <c r="J366" i="1" l="1"/>
  <c r="G367" i="1" s="1"/>
  <c r="H367" i="1" s="1"/>
  <c r="M367" i="1" s="1"/>
  <c r="K368" i="1" l="1"/>
  <c r="L368" i="1" s="1"/>
  <c r="I367" i="1"/>
  <c r="N367" i="1" s="1"/>
  <c r="W367" i="1"/>
  <c r="V367" i="1" l="1"/>
  <c r="U367" i="1"/>
  <c r="T367" i="1"/>
  <c r="R367" i="1"/>
  <c r="S367" i="1"/>
  <c r="X367" i="1"/>
  <c r="Q367" i="1"/>
  <c r="P367" i="1"/>
  <c r="J367" i="1" s="1"/>
  <c r="G368" i="1" s="1"/>
  <c r="H368" i="1" s="1"/>
  <c r="I368" i="1" s="1"/>
  <c r="O367" i="1"/>
  <c r="M368" i="1" l="1"/>
  <c r="K369" i="1"/>
  <c r="L369" i="1" s="1"/>
  <c r="P368" i="1"/>
  <c r="Q368" i="1"/>
  <c r="R368" i="1"/>
  <c r="S368" i="1"/>
  <c r="T368" i="1"/>
  <c r="V368" i="1"/>
  <c r="O368" i="1"/>
  <c r="J368" i="1" s="1"/>
  <c r="G369" i="1" s="1"/>
  <c r="H369" i="1" s="1"/>
  <c r="N368" i="1"/>
  <c r="W368" i="1"/>
  <c r="X368" i="1"/>
  <c r="U368" i="1"/>
  <c r="K370" i="1" l="1"/>
  <c r="L370" i="1" s="1"/>
  <c r="I369" i="1"/>
  <c r="M369" i="1"/>
  <c r="S369" i="1" l="1"/>
  <c r="T369" i="1"/>
  <c r="U369" i="1"/>
  <c r="V369" i="1"/>
  <c r="W369" i="1"/>
  <c r="X369" i="1"/>
  <c r="O369" i="1"/>
  <c r="P369" i="1"/>
  <c r="J369" i="1" s="1"/>
  <c r="G370" i="1" s="1"/>
  <c r="H370" i="1" s="1"/>
  <c r="Q369" i="1"/>
  <c r="N369" i="1"/>
  <c r="R369" i="1"/>
  <c r="I370" i="1" l="1"/>
  <c r="K371" i="1"/>
  <c r="L371" i="1" s="1"/>
  <c r="V370" i="1" l="1"/>
  <c r="W370" i="1"/>
  <c r="X370" i="1"/>
  <c r="N370" i="1"/>
  <c r="P370" i="1"/>
  <c r="T370" i="1"/>
  <c r="Q370" i="1"/>
  <c r="U370" i="1"/>
  <c r="O370" i="1"/>
  <c r="R370" i="1"/>
  <c r="S370" i="1"/>
  <c r="J370" i="1" l="1"/>
  <c r="M370" i="1"/>
  <c r="G371" i="1"/>
  <c r="H371" i="1" s="1"/>
  <c r="M371" i="1" l="1"/>
  <c r="K372" i="1"/>
  <c r="L372" i="1" s="1"/>
  <c r="I371" i="1"/>
  <c r="P371" i="1" l="1"/>
  <c r="N371" i="1"/>
  <c r="O371" i="1"/>
  <c r="Q371" i="1"/>
  <c r="S371" i="1"/>
  <c r="R371" i="1"/>
  <c r="T371" i="1"/>
  <c r="W371" i="1"/>
  <c r="U371" i="1"/>
  <c r="X371" i="1"/>
  <c r="V371" i="1"/>
  <c r="J371" i="1" l="1"/>
  <c r="G372" i="1" s="1"/>
  <c r="H372" i="1" s="1"/>
  <c r="K373" i="1" s="1"/>
  <c r="L373" i="1" s="1"/>
  <c r="M372" i="1" l="1"/>
  <c r="I372" i="1"/>
  <c r="X372" i="1" s="1"/>
  <c r="W372" i="1" l="1"/>
  <c r="S372" i="1"/>
  <c r="O372" i="1"/>
  <c r="U372" i="1"/>
  <c r="T372" i="1"/>
  <c r="R372" i="1"/>
  <c r="Q372" i="1"/>
  <c r="P372" i="1"/>
  <c r="N372" i="1"/>
  <c r="J372" i="1" s="1"/>
  <c r="G373" i="1" s="1"/>
  <c r="H373" i="1" s="1"/>
  <c r="M373" i="1" s="1"/>
  <c r="V372" i="1"/>
  <c r="K374" i="1" l="1"/>
  <c r="L374" i="1" s="1"/>
  <c r="I373" i="1"/>
  <c r="S373" i="1" s="1"/>
  <c r="U373" i="1"/>
  <c r="V373" i="1"/>
  <c r="W373" i="1"/>
  <c r="Q373" i="1"/>
  <c r="R373" i="1"/>
  <c r="N373" i="1"/>
  <c r="X373" i="1"/>
  <c r="O373" i="1"/>
  <c r="P373" i="1"/>
  <c r="J373" i="1" s="1"/>
  <c r="G374" i="1" s="1"/>
  <c r="H374" i="1" s="1"/>
  <c r="T373" i="1" l="1"/>
  <c r="M374" i="1"/>
  <c r="I374" i="1"/>
  <c r="K375" i="1"/>
  <c r="L375" i="1" s="1"/>
  <c r="V374" i="1" l="1"/>
  <c r="W374" i="1"/>
  <c r="X374" i="1"/>
  <c r="N374" i="1"/>
  <c r="P374" i="1"/>
  <c r="J374" i="1" s="1"/>
  <c r="G375" i="1" s="1"/>
  <c r="H375" i="1" s="1"/>
  <c r="O374" i="1"/>
  <c r="S374" i="1"/>
  <c r="Q374" i="1"/>
  <c r="R374" i="1"/>
  <c r="T374" i="1"/>
  <c r="U374" i="1"/>
  <c r="M375" i="1" l="1"/>
  <c r="K376" i="1"/>
  <c r="L376" i="1" s="1"/>
  <c r="I375" i="1"/>
  <c r="N375" i="1" l="1"/>
  <c r="O375" i="1"/>
  <c r="P375" i="1"/>
  <c r="Q375" i="1"/>
  <c r="S375" i="1"/>
  <c r="J375" i="1"/>
  <c r="G376" i="1" s="1"/>
  <c r="H376" i="1" s="1"/>
  <c r="U375" i="1"/>
  <c r="V375" i="1"/>
  <c r="W375" i="1"/>
  <c r="R375" i="1"/>
  <c r="X375" i="1"/>
  <c r="T375" i="1"/>
  <c r="K377" i="1" l="1"/>
  <c r="L377" i="1" s="1"/>
  <c r="M376" i="1"/>
  <c r="I376" i="1"/>
  <c r="P376" i="1" l="1"/>
  <c r="Q376" i="1"/>
  <c r="R376" i="1"/>
  <c r="S376" i="1"/>
  <c r="T376" i="1"/>
  <c r="V376" i="1"/>
  <c r="X376" i="1"/>
  <c r="W376" i="1"/>
  <c r="N376" i="1"/>
  <c r="O376" i="1"/>
  <c r="J376" i="1" s="1"/>
  <c r="G377" i="1" s="1"/>
  <c r="H377" i="1" s="1"/>
  <c r="U376" i="1"/>
  <c r="K378" i="1" l="1"/>
  <c r="L378" i="1" s="1"/>
  <c r="I377" i="1"/>
  <c r="M377" i="1"/>
  <c r="S377" i="1" l="1"/>
  <c r="T377" i="1"/>
  <c r="U377" i="1"/>
  <c r="V377" i="1"/>
  <c r="W377" i="1"/>
  <c r="N377" i="1"/>
  <c r="P377" i="1"/>
  <c r="J377" i="1" s="1"/>
  <c r="G378" i="1" s="1"/>
  <c r="H378" i="1" s="1"/>
  <c r="X377" i="1"/>
  <c r="O377" i="1"/>
  <c r="Q377" i="1"/>
  <c r="R377" i="1"/>
  <c r="M378" i="1" l="1"/>
  <c r="I378" i="1"/>
  <c r="K379" i="1"/>
  <c r="L379" i="1" s="1"/>
  <c r="V378" i="1" l="1"/>
  <c r="W378" i="1"/>
  <c r="X378" i="1"/>
  <c r="N378" i="1"/>
  <c r="P378" i="1"/>
  <c r="J378" i="1" s="1"/>
  <c r="G379" i="1" s="1"/>
  <c r="H379" i="1" s="1"/>
  <c r="O378" i="1"/>
  <c r="Q378" i="1"/>
  <c r="R378" i="1"/>
  <c r="S378" i="1"/>
  <c r="T378" i="1"/>
  <c r="U378" i="1"/>
  <c r="I379" i="1" l="1"/>
  <c r="K380" i="1"/>
  <c r="L380" i="1" s="1"/>
  <c r="N379" i="1" l="1"/>
  <c r="O379" i="1"/>
  <c r="P379" i="1"/>
  <c r="Q379" i="1"/>
  <c r="S379" i="1"/>
  <c r="T379" i="1"/>
  <c r="X379" i="1"/>
  <c r="R379" i="1"/>
  <c r="W379" i="1"/>
  <c r="U379" i="1"/>
  <c r="V379" i="1"/>
  <c r="J379" i="1"/>
  <c r="M379" i="1" l="1"/>
  <c r="G380" i="1"/>
  <c r="H380" i="1" s="1"/>
  <c r="K381" i="1" l="1"/>
  <c r="L381" i="1" s="1"/>
  <c r="M380" i="1"/>
  <c r="I380" i="1"/>
  <c r="P380" i="1" l="1"/>
  <c r="Q380" i="1"/>
  <c r="R380" i="1"/>
  <c r="S380" i="1"/>
  <c r="T380" i="1"/>
  <c r="J380" i="1"/>
  <c r="G381" i="1" s="1"/>
  <c r="H381" i="1" s="1"/>
  <c r="V380" i="1"/>
  <c r="N380" i="1"/>
  <c r="X380" i="1"/>
  <c r="O380" i="1"/>
  <c r="U380" i="1"/>
  <c r="W380" i="1"/>
  <c r="K382" i="1" l="1"/>
  <c r="L382" i="1" s="1"/>
  <c r="I381" i="1"/>
  <c r="M381" i="1"/>
  <c r="S381" i="1" l="1"/>
  <c r="T381" i="1"/>
  <c r="U381" i="1"/>
  <c r="V381" i="1"/>
  <c r="W381" i="1"/>
  <c r="P381" i="1"/>
  <c r="R381" i="1"/>
  <c r="Q381" i="1"/>
  <c r="J381" i="1" s="1"/>
  <c r="G382" i="1" s="1"/>
  <c r="H382" i="1" s="1"/>
  <c r="X381" i="1"/>
  <c r="N381" i="1"/>
  <c r="O381" i="1"/>
  <c r="K383" i="1" l="1"/>
  <c r="L383" i="1" s="1"/>
  <c r="I382" i="1"/>
  <c r="V382" i="1" l="1"/>
  <c r="W382" i="1"/>
  <c r="X382" i="1"/>
  <c r="N382" i="1"/>
  <c r="P382" i="1"/>
  <c r="R382" i="1"/>
  <c r="S382" i="1"/>
  <c r="T382" i="1"/>
  <c r="U382" i="1"/>
  <c r="O382" i="1"/>
  <c r="Q382" i="1"/>
  <c r="J382" i="1" s="1"/>
  <c r="M382" i="1" l="1"/>
  <c r="G383" i="1"/>
  <c r="H383" i="1" s="1"/>
  <c r="M383" i="1" l="1"/>
  <c r="E4" i="1" s="1"/>
  <c r="I383" i="1"/>
  <c r="N383" i="1" l="1"/>
  <c r="O383" i="1"/>
  <c r="P383" i="1"/>
  <c r="Q383" i="1"/>
  <c r="S383" i="1"/>
  <c r="T383" i="1"/>
  <c r="V383" i="1"/>
  <c r="U383" i="1"/>
  <c r="J383" i="1"/>
  <c r="W383" i="1"/>
  <c r="X383" i="1"/>
  <c r="R383" i="1"/>
</calcChain>
</file>

<file path=xl/sharedStrings.xml><?xml version="1.0" encoding="utf-8"?>
<sst xmlns="http://schemas.openxmlformats.org/spreadsheetml/2006/main" count="16" uniqueCount="16">
  <si>
    <t>Program</t>
    <phoneticPr fontId="1"/>
  </si>
  <si>
    <t>out</t>
    <phoneticPr fontId="1"/>
  </si>
  <si>
    <t>*p</t>
    <phoneticPr fontId="1"/>
  </si>
  <si>
    <t>Input</t>
    <phoneticPr fontId="1"/>
  </si>
  <si>
    <t>ip</t>
    <phoneticPr fontId="1"/>
  </si>
  <si>
    <t>*ip</t>
    <phoneticPr fontId="1"/>
  </si>
  <si>
    <t>in</t>
    <phoneticPr fontId="1"/>
  </si>
  <si>
    <t>*in</t>
    <phoneticPr fontId="1"/>
  </si>
  <si>
    <t/>
  </si>
  <si>
    <t>p</t>
    <phoneticPr fontId="1"/>
  </si>
  <si>
    <t>sp</t>
    <phoneticPr fontId="1"/>
  </si>
  <si>
    <t>end</t>
    <phoneticPr fontId="1"/>
  </si>
  <si>
    <t>+++++++++[&gt;++++++++&gt;+++++++++++&gt;+++++&lt;&lt;&lt;-]&gt;.&gt;++.+++++++..+++.&gt;-.------------.&lt;++++++++.--------.+++.------.--------.&gt;+.</t>
    <phoneticPr fontId="1"/>
  </si>
  <si>
    <t>Output</t>
    <phoneticPr fontId="1"/>
  </si>
  <si>
    <t>ip</t>
    <phoneticPr fontId="1"/>
  </si>
  <si>
    <t>*ip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</si>
</sst>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[&quot;0&quot;]&quot;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3" borderId="5" xfId="0" quotePrefix="1" applyFill="1" applyBorder="1">
      <alignment vertical="center"/>
    </xf>
    <xf numFmtId="0" fontId="0" fillId="3" borderId="5" xfId="0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2" borderId="2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3" borderId="10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0" xfId="0" quotePrefix="1" applyBorder="1">
      <alignment vertical="center"/>
    </xf>
    <xf numFmtId="0" fontId="0" fillId="0" borderId="2" xfId="0" quotePrefix="1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3"/>
  <sheetViews>
    <sheetView tabSelected="1" topLeftCell="A358" workbookViewId="0">
      <selection activeCell="E8" sqref="E8:E383"/>
    </sheetView>
  </sheetViews>
  <sheetFormatPr defaultRowHeight="13.5" x14ac:dyDescent="0.15"/>
  <cols>
    <col min="1" max="1" width="3.75" customWidth="1"/>
    <col min="2" max="2" width="4.5" bestFit="1" customWidth="1"/>
    <col min="3" max="3" width="3.75" bestFit="1" customWidth="1"/>
    <col min="4" max="4" width="3.625" bestFit="1" customWidth="1"/>
    <col min="5" max="11" width="4.75" customWidth="1"/>
    <col min="12" max="12" width="11.125" bestFit="1" customWidth="1"/>
    <col min="13" max="25" width="4.75" customWidth="1"/>
  </cols>
  <sheetData>
    <row r="1" spans="1:28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15">
      <c r="A2" s="1"/>
      <c r="B2" s="14" t="s">
        <v>0</v>
      </c>
      <c r="C2" s="14"/>
      <c r="D2" s="15"/>
      <c r="E2" s="18" t="s">
        <v>12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8" x14ac:dyDescent="0.15">
      <c r="A3" s="1"/>
      <c r="B3" s="14" t="s">
        <v>3</v>
      </c>
      <c r="C3" s="14"/>
      <c r="D3" s="15"/>
      <c r="E3" s="20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8" x14ac:dyDescent="0.15">
      <c r="A4" s="1"/>
      <c r="B4" s="14" t="s">
        <v>13</v>
      </c>
      <c r="C4" s="14"/>
      <c r="D4" s="15"/>
      <c r="E4" s="16" t="str">
        <f ca="1">VLOOKUP(LEN(E2),G:M,7,FALSE)</f>
        <v>Hello, world!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"/>
    </row>
    <row r="6" spans="1:28" x14ac:dyDescent="0.15">
      <c r="B6" s="4" t="s">
        <v>14</v>
      </c>
      <c r="C6" s="4" t="s">
        <v>15</v>
      </c>
      <c r="D6" s="4" t="s">
        <v>10</v>
      </c>
      <c r="E6" s="4" t="s">
        <v>11</v>
      </c>
      <c r="F6" s="5"/>
      <c r="G6" s="4" t="s">
        <v>4</v>
      </c>
      <c r="H6" s="4" t="s">
        <v>5</v>
      </c>
      <c r="I6" s="12" t="s">
        <v>9</v>
      </c>
      <c r="J6" s="7" t="s">
        <v>2</v>
      </c>
      <c r="K6" s="4" t="s">
        <v>6</v>
      </c>
      <c r="L6" s="4" t="s">
        <v>7</v>
      </c>
      <c r="M6" s="9" t="s">
        <v>1</v>
      </c>
      <c r="N6" s="6">
        <v>0</v>
      </c>
      <c r="O6" s="6">
        <v>1</v>
      </c>
      <c r="P6" s="6">
        <v>2</v>
      </c>
      <c r="Q6" s="6">
        <v>3</v>
      </c>
      <c r="R6" s="6">
        <v>4</v>
      </c>
      <c r="S6" s="6">
        <v>5</v>
      </c>
      <c r="T6" s="6">
        <v>6</v>
      </c>
      <c r="U6" s="6">
        <v>7</v>
      </c>
      <c r="V6" s="6">
        <v>8</v>
      </c>
      <c r="W6" s="6">
        <v>9</v>
      </c>
      <c r="X6" s="6">
        <v>10</v>
      </c>
    </row>
    <row r="7" spans="1:28" x14ac:dyDescent="0.15">
      <c r="B7" s="2">
        <v>0</v>
      </c>
      <c r="C7" s="2"/>
      <c r="D7" s="2"/>
      <c r="E7" s="2"/>
      <c r="G7" s="2">
        <v>0</v>
      </c>
      <c r="H7" s="2"/>
      <c r="I7" s="13">
        <v>0</v>
      </c>
      <c r="J7" s="8"/>
      <c r="K7" s="2">
        <v>1</v>
      </c>
      <c r="L7" s="2"/>
      <c r="M7" s="10" t="s">
        <v>8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8" x14ac:dyDescent="0.15">
      <c r="B8" s="2">
        <v>1</v>
      </c>
      <c r="C8" s="2" t="str">
        <f>MID($E$2,B8,1)</f>
        <v>+</v>
      </c>
      <c r="D8" s="2">
        <f>IF(C7="[",D7+1,IF(C7="]",D7-1,D7))</f>
        <v>0</v>
      </c>
      <c r="E8" s="2">
        <f ca="1">IF(C8="[",B7+MATCH(D8,OFFSET(D9,0,0,LEN($E$2)-B8+1),0),0)</f>
        <v>0</v>
      </c>
      <c r="G8" s="3">
        <f ca="1">IF(AND(H7="[",J7=0),OFFSET($E$7,G7,0),IF(AND(H7="]",J7&lt;&gt;0),MATCH(G7,OFFSET($E$7,0,0,G7),0),G7+1))</f>
        <v>1</v>
      </c>
      <c r="H8" s="2" t="str">
        <f ca="1">MID($E$2,G8,1)</f>
        <v>+</v>
      </c>
      <c r="I8" s="13">
        <f ca="1">IF(H8="&gt;",I7+1,IF(H8="&lt;",I7-1,I7))</f>
        <v>0</v>
      </c>
      <c r="J8" s="8">
        <f ca="1">HLOOKUP(I8,N$6:X8,ROW(I3))</f>
        <v>1</v>
      </c>
      <c r="K8" s="2">
        <f>IF(H7=",",K7+1,K7)</f>
        <v>1</v>
      </c>
      <c r="L8" s="2" t="str">
        <f>MID($E$3,K8,1)</f>
        <v/>
      </c>
      <c r="M8" s="11" t="str">
        <f ca="1">IF(H8=".",M7&amp;CHAR(J8),M7)</f>
        <v/>
      </c>
      <c r="N8" s="2">
        <f t="shared" ref="N8:X8" ca="1" si="0">IF($I8&lt;&gt;N$6,N7,IF($H8="+",N7+1,IF($H8="-",N7-1,IF($H8=",",CODE($L8),N7))))</f>
        <v>1</v>
      </c>
      <c r="O8" s="2">
        <f t="shared" ca="1" si="0"/>
        <v>0</v>
      </c>
      <c r="P8" s="2">
        <f t="shared" ca="1" si="0"/>
        <v>0</v>
      </c>
      <c r="Q8" s="2">
        <f t="shared" ca="1" si="0"/>
        <v>0</v>
      </c>
      <c r="R8" s="2">
        <f t="shared" ca="1" si="0"/>
        <v>0</v>
      </c>
      <c r="S8" s="2">
        <f t="shared" ca="1" si="0"/>
        <v>0</v>
      </c>
      <c r="T8" s="2">
        <f t="shared" ca="1" si="0"/>
        <v>0</v>
      </c>
      <c r="U8" s="2">
        <f t="shared" ca="1" si="0"/>
        <v>0</v>
      </c>
      <c r="V8" s="2">
        <f t="shared" ca="1" si="0"/>
        <v>0</v>
      </c>
      <c r="W8" s="2">
        <f t="shared" ca="1" si="0"/>
        <v>0</v>
      </c>
      <c r="X8" s="2">
        <f t="shared" ca="1" si="0"/>
        <v>0</v>
      </c>
    </row>
    <row r="9" spans="1:28" x14ac:dyDescent="0.15">
      <c r="B9" s="2">
        <v>2</v>
      </c>
      <c r="C9" s="2" t="str">
        <f>MID($E$2,ROW(B2),1)</f>
        <v>+</v>
      </c>
      <c r="D9" s="2">
        <f t="shared" ref="D9:D72" si="1">IF(C8="[",D8+1,IF(C8="]",D8-1,D8))</f>
        <v>0</v>
      </c>
      <c r="E9" s="2">
        <f t="shared" ref="E9:E72" ca="1" si="2">IF(C9="[",B8+MATCH(D9,OFFSET(D10,0,0,LEN($E$2)-B9+1),0),0)</f>
        <v>0</v>
      </c>
      <c r="G9" s="3">
        <f ca="1">IF(AND(H8="[",J8=0),OFFSET($E$7,G8,0),IF(AND(H8="]",J8&lt;&gt;0),MATCH(G8,OFFSET($E$7,0,0,G8),0),G8+1))</f>
        <v>2</v>
      </c>
      <c r="H9" s="2" t="str">
        <f t="shared" ref="H9:H72" ca="1" si="3">MID($E$2,G9,1)</f>
        <v>+</v>
      </c>
      <c r="I9" s="13">
        <f t="shared" ref="I9:I72" ca="1" si="4">IF(H9="&gt;",I8+1,IF(H9="&lt;",I8-1,I8))</f>
        <v>0</v>
      </c>
      <c r="J9" s="8">
        <f ca="1">HLOOKUP(I9,N$6:X9,ROW(I4))</f>
        <v>2</v>
      </c>
      <c r="K9" s="2">
        <f t="shared" ref="K9:K72" ca="1" si="5">IF(H8=",",K8+1,K8)</f>
        <v>1</v>
      </c>
      <c r="L9" s="2" t="str">
        <f t="shared" ref="L9:L72" ca="1" si="6">MID($E$3,K9,1)</f>
        <v/>
      </c>
      <c r="M9" s="11" t="str">
        <f t="shared" ref="M9:M72" ca="1" si="7">IF(H9=".",M8&amp;CHAR(J9),M8)</f>
        <v/>
      </c>
      <c r="N9" s="2">
        <f ca="1">IF($I9&lt;&gt;N$6,N8,IF($H9="+",N8+1,IF($H9="-",N8-1,IF($H9=",",CODE($L9),N8))))</f>
        <v>2</v>
      </c>
      <c r="O9" s="2">
        <f ca="1">IF($I9&lt;&gt;O$6,O8,IF($H9="+",O8+1,IF($H9="-",O8-1,IF($H9=",",CODE($L9),O8))))</f>
        <v>0</v>
      </c>
      <c r="P9" s="2">
        <f ca="1">IF($I9&lt;&gt;P$6,P8,IF($H9="+",P8+1,IF($H9="-",P8-1,IF($H9=",",CODE($L9),P8))))</f>
        <v>0</v>
      </c>
      <c r="Q9" s="2">
        <f ca="1">IF($I9&lt;&gt;Q$6,Q8,IF($H9="+",Q8+1,IF($H9="-",Q8-1,IF($H9=",",CODE($L9),Q8))))</f>
        <v>0</v>
      </c>
      <c r="R9" s="2">
        <f ca="1">IF($I9&lt;&gt;R$6,R8,IF($H9="+",R8+1,IF($H9="-",R8-1,IF($H9=",",CODE($L9),R8))))</f>
        <v>0</v>
      </c>
      <c r="S9" s="2">
        <f ca="1">IF($I9&lt;&gt;S$6,S8,IF($H9="+",S8+1,IF($H9="-",S8-1,IF($H9=",",CODE($L9),S8))))</f>
        <v>0</v>
      </c>
      <c r="T9" s="2">
        <f ca="1">IF($I9&lt;&gt;T$6,T8,IF($H9="+",T8+1,IF($H9="-",T8-1,IF($H9=",",CODE($L9),T8))))</f>
        <v>0</v>
      </c>
      <c r="U9" s="2">
        <f ca="1">IF($I9&lt;&gt;U$6,U8,IF($H9="+",U8+1,IF($H9="-",U8-1,IF($H9=",",CODE($L9),U8))))</f>
        <v>0</v>
      </c>
      <c r="V9" s="2">
        <f ca="1">IF($I9&lt;&gt;V$6,V8,IF($H9="+",V8+1,IF($H9="-",V8-1,IF($H9=",",CODE($L9),V8))))</f>
        <v>0</v>
      </c>
      <c r="W9" s="2">
        <f ca="1">IF($I9&lt;&gt;W$6,W8,IF($H9="+",W8+1,IF($H9="-",W8-1,IF($H9=",",CODE($L9),W8))))</f>
        <v>0</v>
      </c>
      <c r="X9" s="2">
        <f ca="1">IF($I9&lt;&gt;X$6,X8,IF($H9="+",X8+1,IF($H9="-",X8-1,IF($H9=",",CODE($L9),X8))))</f>
        <v>0</v>
      </c>
    </row>
    <row r="10" spans="1:28" x14ac:dyDescent="0.15">
      <c r="B10" s="2">
        <v>3</v>
      </c>
      <c r="C10" s="2" t="str">
        <f>MID($E$2,ROW(B3),1)</f>
        <v>+</v>
      </c>
      <c r="D10" s="2">
        <f t="shared" si="1"/>
        <v>0</v>
      </c>
      <c r="E10" s="2">
        <f t="shared" ca="1" si="2"/>
        <v>0</v>
      </c>
      <c r="G10" s="3">
        <f ca="1">IF(AND(H9="[",J9=0),OFFSET($E$7,G9,0),IF(AND(H9="]",J9&lt;&gt;0),MATCH(G9,OFFSET($E$7,0,0,G9),0),G9+1))</f>
        <v>3</v>
      </c>
      <c r="H10" s="2" t="str">
        <f t="shared" ca="1" si="3"/>
        <v>+</v>
      </c>
      <c r="I10" s="13">
        <f t="shared" ca="1" si="4"/>
        <v>0</v>
      </c>
      <c r="J10" s="8">
        <f ca="1">HLOOKUP(I10,N$6:X10,ROW(I5))</f>
        <v>3</v>
      </c>
      <c r="K10" s="2">
        <f t="shared" ca="1" si="5"/>
        <v>1</v>
      </c>
      <c r="L10" s="2" t="str">
        <f t="shared" ca="1" si="6"/>
        <v/>
      </c>
      <c r="M10" s="11" t="str">
        <f t="shared" ca="1" si="7"/>
        <v/>
      </c>
      <c r="N10" s="2">
        <f ca="1">IF($I10&lt;&gt;N$6,N9,IF($H10="+",N9+1,IF($H10="-",N9-1,IF($H10=",",CODE($L10),N9))))</f>
        <v>3</v>
      </c>
      <c r="O10" s="2">
        <f ca="1">IF($I10&lt;&gt;O$6,O9,IF($H10="+",O9+1,IF($H10="-",O9-1,IF($H10=",",CODE($L10),O9))))</f>
        <v>0</v>
      </c>
      <c r="P10" s="2">
        <f ca="1">IF($I10&lt;&gt;P$6,P9,IF($H10="+",P9+1,IF($H10="-",P9-1,IF($H10=",",CODE($L10),P9))))</f>
        <v>0</v>
      </c>
      <c r="Q10" s="2">
        <f ca="1">IF($I10&lt;&gt;Q$6,Q9,IF($H10="+",Q9+1,IF($H10="-",Q9-1,IF($H10=",",CODE($L10),Q9))))</f>
        <v>0</v>
      </c>
      <c r="R10" s="2">
        <f ca="1">IF($I10&lt;&gt;R$6,R9,IF($H10="+",R9+1,IF($H10="-",R9-1,IF($H10=",",CODE($L10),R9))))</f>
        <v>0</v>
      </c>
      <c r="S10" s="2">
        <f ca="1">IF($I10&lt;&gt;S$6,S9,IF($H10="+",S9+1,IF($H10="-",S9-1,IF($H10=",",CODE($L10),S9))))</f>
        <v>0</v>
      </c>
      <c r="T10" s="2">
        <f ca="1">IF($I10&lt;&gt;T$6,T9,IF($H10="+",T9+1,IF($H10="-",T9-1,IF($H10=",",CODE($L10),T9))))</f>
        <v>0</v>
      </c>
      <c r="U10" s="2">
        <f ca="1">IF($I10&lt;&gt;U$6,U9,IF($H10="+",U9+1,IF($H10="-",U9-1,IF($H10=",",CODE($L10),U9))))</f>
        <v>0</v>
      </c>
      <c r="V10" s="2">
        <f ca="1">IF($I10&lt;&gt;V$6,V9,IF($H10="+",V9+1,IF($H10="-",V9-1,IF($H10=",",CODE($L10),V9))))</f>
        <v>0</v>
      </c>
      <c r="W10" s="2">
        <f ca="1">IF($I10&lt;&gt;W$6,W9,IF($H10="+",W9+1,IF($H10="-",W9-1,IF($H10=",",CODE($L10),W9))))</f>
        <v>0</v>
      </c>
      <c r="X10" s="2">
        <f ca="1">IF($I10&lt;&gt;X$6,X9,IF($H10="+",X9+1,IF($H10="-",X9-1,IF($H10=",",CODE($L10),X9))))</f>
        <v>0</v>
      </c>
    </row>
    <row r="11" spans="1:28" x14ac:dyDescent="0.15">
      <c r="B11" s="2">
        <v>4</v>
      </c>
      <c r="C11" s="2" t="str">
        <f>MID($E$2,ROW(B4),1)</f>
        <v>+</v>
      </c>
      <c r="D11" s="2">
        <f t="shared" si="1"/>
        <v>0</v>
      </c>
      <c r="E11" s="2">
        <f t="shared" ca="1" si="2"/>
        <v>0</v>
      </c>
      <c r="G11" s="3">
        <f ca="1">IF(AND(H10="[",J10=0),OFFSET($E$7,G10,0),IF(AND(H10="]",J10&lt;&gt;0),MATCH(G10,OFFSET($E$7,0,0,G10),0),G10+1))</f>
        <v>4</v>
      </c>
      <c r="H11" s="2" t="str">
        <f t="shared" ca="1" si="3"/>
        <v>+</v>
      </c>
      <c r="I11" s="13">
        <f t="shared" ca="1" si="4"/>
        <v>0</v>
      </c>
      <c r="J11" s="8">
        <f ca="1">HLOOKUP(I11,N$6:X11,ROW(J6))</f>
        <v>4</v>
      </c>
      <c r="K11" s="2">
        <f t="shared" ca="1" si="5"/>
        <v>1</v>
      </c>
      <c r="L11" s="2" t="str">
        <f t="shared" ca="1" si="6"/>
        <v/>
      </c>
      <c r="M11" s="11" t="str">
        <f t="shared" ca="1" si="7"/>
        <v/>
      </c>
      <c r="N11" s="2">
        <f ca="1">IF($I11&lt;&gt;N$6,N10,IF($H11="+",N10+1,IF($H11="-",N10-1,IF($H11=",",CODE($L11),N10))))</f>
        <v>4</v>
      </c>
      <c r="O11" s="2">
        <f ca="1">IF($I11&lt;&gt;O$6,O10,IF($H11="+",O10+1,IF($H11="-",O10-1,IF($H11=",",CODE($L11),O10))))</f>
        <v>0</v>
      </c>
      <c r="P11" s="2">
        <f ca="1">IF($I11&lt;&gt;P$6,P10,IF($H11="+",P10+1,IF($H11="-",P10-1,IF($H11=",",CODE($L11),P10))))</f>
        <v>0</v>
      </c>
      <c r="Q11" s="2">
        <f ca="1">IF($I11&lt;&gt;Q$6,Q10,IF($H11="+",Q10+1,IF($H11="-",Q10-1,IF($H11=",",CODE($L11),Q10))))</f>
        <v>0</v>
      </c>
      <c r="R11" s="2">
        <f ca="1">IF($I11&lt;&gt;R$6,R10,IF($H11="+",R10+1,IF($H11="-",R10-1,IF($H11=",",CODE($L11),R10))))</f>
        <v>0</v>
      </c>
      <c r="S11" s="2">
        <f ca="1">IF($I11&lt;&gt;S$6,S10,IF($H11="+",S10+1,IF($H11="-",S10-1,IF($H11=",",CODE($L11),S10))))</f>
        <v>0</v>
      </c>
      <c r="T11" s="2">
        <f ca="1">IF($I11&lt;&gt;T$6,T10,IF($H11="+",T10+1,IF($H11="-",T10-1,IF($H11=",",CODE($L11),T10))))</f>
        <v>0</v>
      </c>
      <c r="U11" s="2">
        <f ca="1">IF($I11&lt;&gt;U$6,U10,IF($H11="+",U10+1,IF($H11="-",U10-1,IF($H11=",",CODE($L11),U10))))</f>
        <v>0</v>
      </c>
      <c r="V11" s="2">
        <f ca="1">IF($I11&lt;&gt;V$6,V10,IF($H11="+",V10+1,IF($H11="-",V10-1,IF($H11=",",CODE($L11),V10))))</f>
        <v>0</v>
      </c>
      <c r="W11" s="2">
        <f ca="1">IF($I11&lt;&gt;W$6,W10,IF($H11="+",W10+1,IF($H11="-",W10-1,IF($H11=",",CODE($L11),W10))))</f>
        <v>0</v>
      </c>
      <c r="X11" s="2">
        <f ca="1">IF($I11&lt;&gt;X$6,X10,IF($H11="+",X10+1,IF($H11="-",X10-1,IF($H11=",",CODE($L11),X10))))</f>
        <v>0</v>
      </c>
    </row>
    <row r="12" spans="1:28" x14ac:dyDescent="0.15">
      <c r="B12" s="2">
        <v>5</v>
      </c>
      <c r="C12" s="2" t="str">
        <f>MID($E$2,ROW(B5),1)</f>
        <v>+</v>
      </c>
      <c r="D12" s="2">
        <f t="shared" si="1"/>
        <v>0</v>
      </c>
      <c r="E12" s="2">
        <f t="shared" ca="1" si="2"/>
        <v>0</v>
      </c>
      <c r="G12" s="3">
        <f ca="1">IF(AND(H11="[",J11=0),OFFSET($E$7,G11,0),IF(AND(H11="]",J11&lt;&gt;0),MATCH(G11,OFFSET($E$7,0,0,G11),0),G11+1))</f>
        <v>5</v>
      </c>
      <c r="H12" s="2" t="str">
        <f t="shared" ca="1" si="3"/>
        <v>+</v>
      </c>
      <c r="I12" s="13">
        <f t="shared" ca="1" si="4"/>
        <v>0</v>
      </c>
      <c r="J12" s="8">
        <f ca="1">HLOOKUP(I12,N$6:X12,ROW(J7))</f>
        <v>5</v>
      </c>
      <c r="K12" s="2">
        <f t="shared" ca="1" si="5"/>
        <v>1</v>
      </c>
      <c r="L12" s="2" t="str">
        <f t="shared" ca="1" si="6"/>
        <v/>
      </c>
      <c r="M12" s="11" t="str">
        <f t="shared" ca="1" si="7"/>
        <v/>
      </c>
      <c r="N12" s="2">
        <f ca="1">IF($I12&lt;&gt;N$6,N11,IF($H12="+",N11+1,IF($H12="-",N11-1,IF($H12=",",CODE($L12),N11))))</f>
        <v>5</v>
      </c>
      <c r="O12" s="2">
        <f ca="1">IF($I12&lt;&gt;O$6,O11,IF($H12="+",O11+1,IF($H12="-",O11-1,IF($H12=",",CODE($L12),O11))))</f>
        <v>0</v>
      </c>
      <c r="P12" s="2">
        <f ca="1">IF($I12&lt;&gt;P$6,P11,IF($H12="+",P11+1,IF($H12="-",P11-1,IF($H12=",",CODE($L12),P11))))</f>
        <v>0</v>
      </c>
      <c r="Q12" s="2">
        <f ca="1">IF($I12&lt;&gt;Q$6,Q11,IF($H12="+",Q11+1,IF($H12="-",Q11-1,IF($H12=",",CODE($L12),Q11))))</f>
        <v>0</v>
      </c>
      <c r="R12" s="2">
        <f ca="1">IF($I12&lt;&gt;R$6,R11,IF($H12="+",R11+1,IF($H12="-",R11-1,IF($H12=",",CODE($L12),R11))))</f>
        <v>0</v>
      </c>
      <c r="S12" s="2">
        <f ca="1">IF($I12&lt;&gt;S$6,S11,IF($H12="+",S11+1,IF($H12="-",S11-1,IF($H12=",",CODE($L12),S11))))</f>
        <v>0</v>
      </c>
      <c r="T12" s="2">
        <f ca="1">IF($I12&lt;&gt;T$6,T11,IF($H12="+",T11+1,IF($H12="-",T11-1,IF($H12=",",CODE($L12),T11))))</f>
        <v>0</v>
      </c>
      <c r="U12" s="2">
        <f ca="1">IF($I12&lt;&gt;U$6,U11,IF($H12="+",U11+1,IF($H12="-",U11-1,IF($H12=",",CODE($L12),U11))))</f>
        <v>0</v>
      </c>
      <c r="V12" s="2">
        <f ca="1">IF($I12&lt;&gt;V$6,V11,IF($H12="+",V11+1,IF($H12="-",V11-1,IF($H12=",",CODE($L12),V11))))</f>
        <v>0</v>
      </c>
      <c r="W12" s="2">
        <f ca="1">IF($I12&lt;&gt;W$6,W11,IF($H12="+",W11+1,IF($H12="-",W11-1,IF($H12=",",CODE($L12),W11))))</f>
        <v>0</v>
      </c>
      <c r="X12" s="2">
        <f ca="1">IF($I12&lt;&gt;X$6,X11,IF($H12="+",X11+1,IF($H12="-",X11-1,IF($H12=",",CODE($L12),X11))))</f>
        <v>0</v>
      </c>
    </row>
    <row r="13" spans="1:28" x14ac:dyDescent="0.15">
      <c r="B13" s="2">
        <v>6</v>
      </c>
      <c r="C13" s="2" t="str">
        <f t="shared" ref="C13:C72" si="8">MID($E$2,ROW(C6),1)</f>
        <v>+</v>
      </c>
      <c r="D13" s="2">
        <f t="shared" si="1"/>
        <v>0</v>
      </c>
      <c r="E13" s="2">
        <f t="shared" ca="1" si="2"/>
        <v>0</v>
      </c>
      <c r="G13" s="3">
        <f ca="1">IF(AND(H12="[",J12=0),OFFSET($E$7,G12,0),IF(AND(H12="]",J12&lt;&gt;0),MATCH(G12,OFFSET($E$7,0,0,G12),0),G12+1))</f>
        <v>6</v>
      </c>
      <c r="H13" s="2" t="str">
        <f t="shared" ca="1" si="3"/>
        <v>+</v>
      </c>
      <c r="I13" s="13">
        <f t="shared" ca="1" si="4"/>
        <v>0</v>
      </c>
      <c r="J13" s="8">
        <f ca="1">HLOOKUP(I13,N$6:X13,ROW(J8))</f>
        <v>6</v>
      </c>
      <c r="K13" s="2">
        <f t="shared" ca="1" si="5"/>
        <v>1</v>
      </c>
      <c r="L13" s="2" t="str">
        <f t="shared" ca="1" si="6"/>
        <v/>
      </c>
      <c r="M13" s="11" t="str">
        <f t="shared" ca="1" si="7"/>
        <v/>
      </c>
      <c r="N13" s="2">
        <f ca="1">IF($I13&lt;&gt;N$6,N12,IF($H13="+",N12+1,IF($H13="-",N12-1,IF($H13=",",CODE($L13),N12))))</f>
        <v>6</v>
      </c>
      <c r="O13" s="2">
        <f ca="1">IF($I13&lt;&gt;O$6,O12,IF($H13="+",O12+1,IF($H13="-",O12-1,IF($H13=",",CODE($L13),O12))))</f>
        <v>0</v>
      </c>
      <c r="P13" s="2">
        <f ca="1">IF($I13&lt;&gt;P$6,P12,IF($H13="+",P12+1,IF($H13="-",P12-1,IF($H13=",",CODE($L13),P12))))</f>
        <v>0</v>
      </c>
      <c r="Q13" s="2">
        <f ca="1">IF($I13&lt;&gt;Q$6,Q12,IF($H13="+",Q12+1,IF($H13="-",Q12-1,IF($H13=",",CODE($L13),Q12))))</f>
        <v>0</v>
      </c>
      <c r="R13" s="2">
        <f ca="1">IF($I13&lt;&gt;R$6,R12,IF($H13="+",R12+1,IF($H13="-",R12-1,IF($H13=",",CODE($L13),R12))))</f>
        <v>0</v>
      </c>
      <c r="S13" s="2">
        <f ca="1">IF($I13&lt;&gt;S$6,S12,IF($H13="+",S12+1,IF($H13="-",S12-1,IF($H13=",",CODE($L13),S12))))</f>
        <v>0</v>
      </c>
      <c r="T13" s="2">
        <f ca="1">IF($I13&lt;&gt;T$6,T12,IF($H13="+",T12+1,IF($H13="-",T12-1,IF($H13=",",CODE($L13),T12))))</f>
        <v>0</v>
      </c>
      <c r="U13" s="2">
        <f ca="1">IF($I13&lt;&gt;U$6,U12,IF($H13="+",U12+1,IF($H13="-",U12-1,IF($H13=",",CODE($L13),U12))))</f>
        <v>0</v>
      </c>
      <c r="V13" s="2">
        <f ca="1">IF($I13&lt;&gt;V$6,V12,IF($H13="+",V12+1,IF($H13="-",V12-1,IF($H13=",",CODE($L13),V12))))</f>
        <v>0</v>
      </c>
      <c r="W13" s="2">
        <f ca="1">IF($I13&lt;&gt;W$6,W12,IF($H13="+",W12+1,IF($H13="-",W12-1,IF($H13=",",CODE($L13),W12))))</f>
        <v>0</v>
      </c>
      <c r="X13" s="2">
        <f ca="1">IF($I13&lt;&gt;X$6,X12,IF($H13="+",X12+1,IF($H13="-",X12-1,IF($H13=",",CODE($L13),X12))))</f>
        <v>0</v>
      </c>
    </row>
    <row r="14" spans="1:28" x14ac:dyDescent="0.15">
      <c r="B14" s="2">
        <v>7</v>
      </c>
      <c r="C14" s="2" t="str">
        <f t="shared" si="8"/>
        <v>+</v>
      </c>
      <c r="D14" s="2">
        <f t="shared" si="1"/>
        <v>0</v>
      </c>
      <c r="E14" s="2">
        <f t="shared" ca="1" si="2"/>
        <v>0</v>
      </c>
      <c r="G14" s="3">
        <f ca="1">IF(AND(H13="[",J13=0),OFFSET($E$7,G13,0),IF(AND(H13="]",J13&lt;&gt;0),MATCH(G13,OFFSET($E$7,0,0,G13),0),G13+1))</f>
        <v>7</v>
      </c>
      <c r="H14" s="2" t="str">
        <f t="shared" ca="1" si="3"/>
        <v>+</v>
      </c>
      <c r="I14" s="13">
        <f t="shared" ca="1" si="4"/>
        <v>0</v>
      </c>
      <c r="J14" s="8">
        <f ca="1">HLOOKUP(I14,N$6:X14,ROW(J9))</f>
        <v>7</v>
      </c>
      <c r="K14" s="2">
        <f t="shared" ca="1" si="5"/>
        <v>1</v>
      </c>
      <c r="L14" s="2" t="str">
        <f t="shared" ca="1" si="6"/>
        <v/>
      </c>
      <c r="M14" s="11" t="str">
        <f t="shared" ca="1" si="7"/>
        <v/>
      </c>
      <c r="N14" s="2">
        <f ca="1">IF($I14&lt;&gt;N$6,N13,IF($H14="+",N13+1,IF($H14="-",N13-1,IF($H14=",",CODE($L14),N13))))</f>
        <v>7</v>
      </c>
      <c r="O14" s="2">
        <f ca="1">IF($I14&lt;&gt;O$6,O13,IF($H14="+",O13+1,IF($H14="-",O13-1,IF($H14=",",CODE($L14),O13))))</f>
        <v>0</v>
      </c>
      <c r="P14" s="2">
        <f ca="1">IF($I14&lt;&gt;P$6,P13,IF($H14="+",P13+1,IF($H14="-",P13-1,IF($H14=",",CODE($L14),P13))))</f>
        <v>0</v>
      </c>
      <c r="Q14" s="2">
        <f ca="1">IF($I14&lt;&gt;Q$6,Q13,IF($H14="+",Q13+1,IF($H14="-",Q13-1,IF($H14=",",CODE($L14),Q13))))</f>
        <v>0</v>
      </c>
      <c r="R14" s="2">
        <f ca="1">IF($I14&lt;&gt;R$6,R13,IF($H14="+",R13+1,IF($H14="-",R13-1,IF($H14=",",CODE($L14),R13))))</f>
        <v>0</v>
      </c>
      <c r="S14" s="2">
        <f ca="1">IF($I14&lt;&gt;S$6,S13,IF($H14="+",S13+1,IF($H14="-",S13-1,IF($H14=",",CODE($L14),S13))))</f>
        <v>0</v>
      </c>
      <c r="T14" s="2">
        <f ca="1">IF($I14&lt;&gt;T$6,T13,IF($H14="+",T13+1,IF($H14="-",T13-1,IF($H14=",",CODE($L14),T13))))</f>
        <v>0</v>
      </c>
      <c r="U14" s="2">
        <f ca="1">IF($I14&lt;&gt;U$6,U13,IF($H14="+",U13+1,IF($H14="-",U13-1,IF($H14=",",CODE($L14),U13))))</f>
        <v>0</v>
      </c>
      <c r="V14" s="2">
        <f ca="1">IF($I14&lt;&gt;V$6,V13,IF($H14="+",V13+1,IF($H14="-",V13-1,IF($H14=",",CODE($L14),V13))))</f>
        <v>0</v>
      </c>
      <c r="W14" s="2">
        <f ca="1">IF($I14&lt;&gt;W$6,W13,IF($H14="+",W13+1,IF($H14="-",W13-1,IF($H14=",",CODE($L14),W13))))</f>
        <v>0</v>
      </c>
      <c r="X14" s="2">
        <f ca="1">IF($I14&lt;&gt;X$6,X13,IF($H14="+",X13+1,IF($H14="-",X13-1,IF($H14=",",CODE($L14),X13))))</f>
        <v>0</v>
      </c>
    </row>
    <row r="15" spans="1:28" x14ac:dyDescent="0.15">
      <c r="B15" s="2">
        <v>8</v>
      </c>
      <c r="C15" s="2" t="str">
        <f t="shared" si="8"/>
        <v>+</v>
      </c>
      <c r="D15" s="2">
        <f t="shared" si="1"/>
        <v>0</v>
      </c>
      <c r="E15" s="2">
        <f t="shared" ca="1" si="2"/>
        <v>0</v>
      </c>
      <c r="G15" s="3">
        <f ca="1">IF(AND(H14="[",J14=0),OFFSET($E$7,G14,0),IF(AND(H14="]",J14&lt;&gt;0),MATCH(G14,OFFSET($E$7,0,0,G14),0),G14+1))</f>
        <v>8</v>
      </c>
      <c r="H15" s="2" t="str">
        <f t="shared" ca="1" si="3"/>
        <v>+</v>
      </c>
      <c r="I15" s="13">
        <f t="shared" ca="1" si="4"/>
        <v>0</v>
      </c>
      <c r="J15" s="8">
        <f ca="1">HLOOKUP(I15,N$6:X15,ROW(J10))</f>
        <v>8</v>
      </c>
      <c r="K15" s="2">
        <f t="shared" ca="1" si="5"/>
        <v>1</v>
      </c>
      <c r="L15" s="2" t="str">
        <f t="shared" ca="1" si="6"/>
        <v/>
      </c>
      <c r="M15" s="11" t="str">
        <f t="shared" ca="1" si="7"/>
        <v/>
      </c>
      <c r="N15" s="2">
        <f ca="1">IF($I15&lt;&gt;N$6,N14,IF($H15="+",N14+1,IF($H15="-",N14-1,IF($H15=",",CODE($L15),N14))))</f>
        <v>8</v>
      </c>
      <c r="O15" s="2">
        <f ca="1">IF($I15&lt;&gt;O$6,O14,IF($H15="+",O14+1,IF($H15="-",O14-1,IF($H15=",",CODE($L15),O14))))</f>
        <v>0</v>
      </c>
      <c r="P15" s="2">
        <f ca="1">IF($I15&lt;&gt;P$6,P14,IF($H15="+",P14+1,IF($H15="-",P14-1,IF($H15=",",CODE($L15),P14))))</f>
        <v>0</v>
      </c>
      <c r="Q15" s="2">
        <f ca="1">IF($I15&lt;&gt;Q$6,Q14,IF($H15="+",Q14+1,IF($H15="-",Q14-1,IF($H15=",",CODE($L15),Q14))))</f>
        <v>0</v>
      </c>
      <c r="R15" s="2">
        <f ca="1">IF($I15&lt;&gt;R$6,R14,IF($H15="+",R14+1,IF($H15="-",R14-1,IF($H15=",",CODE($L15),R14))))</f>
        <v>0</v>
      </c>
      <c r="S15" s="2">
        <f ca="1">IF($I15&lt;&gt;S$6,S14,IF($H15="+",S14+1,IF($H15="-",S14-1,IF($H15=",",CODE($L15),S14))))</f>
        <v>0</v>
      </c>
      <c r="T15" s="2">
        <f ca="1">IF($I15&lt;&gt;T$6,T14,IF($H15="+",T14+1,IF($H15="-",T14-1,IF($H15=",",CODE($L15),T14))))</f>
        <v>0</v>
      </c>
      <c r="U15" s="2">
        <f ca="1">IF($I15&lt;&gt;U$6,U14,IF($H15="+",U14+1,IF($H15="-",U14-1,IF($H15=",",CODE($L15),U14))))</f>
        <v>0</v>
      </c>
      <c r="V15" s="2">
        <f ca="1">IF($I15&lt;&gt;V$6,V14,IF($H15="+",V14+1,IF($H15="-",V14-1,IF($H15=",",CODE($L15),V14))))</f>
        <v>0</v>
      </c>
      <c r="W15" s="2">
        <f ca="1">IF($I15&lt;&gt;W$6,W14,IF($H15="+",W14+1,IF($H15="-",W14-1,IF($H15=",",CODE($L15),W14))))</f>
        <v>0</v>
      </c>
      <c r="X15" s="2">
        <f ca="1">IF($I15&lt;&gt;X$6,X14,IF($H15="+",X14+1,IF($H15="-",X14-1,IF($H15=",",CODE($L15),X14))))</f>
        <v>0</v>
      </c>
    </row>
    <row r="16" spans="1:28" x14ac:dyDescent="0.15">
      <c r="B16" s="2">
        <v>9</v>
      </c>
      <c r="C16" s="2" t="str">
        <f t="shared" si="8"/>
        <v>+</v>
      </c>
      <c r="D16" s="2">
        <f t="shared" si="1"/>
        <v>0</v>
      </c>
      <c r="E16" s="2">
        <f t="shared" ca="1" si="2"/>
        <v>0</v>
      </c>
      <c r="G16" s="3">
        <f ca="1">IF(AND(H15="[",J15=0),OFFSET($E$7,G15,0),IF(AND(H15="]",J15&lt;&gt;0),MATCH(G15,OFFSET($E$7,0,0,G15),0),G15+1))</f>
        <v>9</v>
      </c>
      <c r="H16" s="2" t="str">
        <f t="shared" ca="1" si="3"/>
        <v>+</v>
      </c>
      <c r="I16" s="13">
        <f t="shared" ca="1" si="4"/>
        <v>0</v>
      </c>
      <c r="J16" s="8">
        <f ca="1">HLOOKUP(I16,N$6:X16,ROW(J11))</f>
        <v>9</v>
      </c>
      <c r="K16" s="2">
        <f t="shared" ca="1" si="5"/>
        <v>1</v>
      </c>
      <c r="L16" s="2" t="str">
        <f t="shared" ca="1" si="6"/>
        <v/>
      </c>
      <c r="M16" s="11" t="str">
        <f t="shared" ca="1" si="7"/>
        <v/>
      </c>
      <c r="N16" s="2">
        <f ca="1">IF($I16&lt;&gt;N$6,N15,IF($H16="+",N15+1,IF($H16="-",N15-1,IF($H16=",",CODE($L16),N15))))</f>
        <v>9</v>
      </c>
      <c r="O16" s="2">
        <f ca="1">IF($I16&lt;&gt;O$6,O15,IF($H16="+",O15+1,IF($H16="-",O15-1,IF($H16=",",CODE($L16),O15))))</f>
        <v>0</v>
      </c>
      <c r="P16" s="2">
        <f ca="1">IF($I16&lt;&gt;P$6,P15,IF($H16="+",P15+1,IF($H16="-",P15-1,IF($H16=",",CODE($L16),P15))))</f>
        <v>0</v>
      </c>
      <c r="Q16" s="2">
        <f ca="1">IF($I16&lt;&gt;Q$6,Q15,IF($H16="+",Q15+1,IF($H16="-",Q15-1,IF($H16=",",CODE($L16),Q15))))</f>
        <v>0</v>
      </c>
      <c r="R16" s="2">
        <f ca="1">IF($I16&lt;&gt;R$6,R15,IF($H16="+",R15+1,IF($H16="-",R15-1,IF($H16=",",CODE($L16),R15))))</f>
        <v>0</v>
      </c>
      <c r="S16" s="2">
        <f ca="1">IF($I16&lt;&gt;S$6,S15,IF($H16="+",S15+1,IF($H16="-",S15-1,IF($H16=",",CODE($L16),S15))))</f>
        <v>0</v>
      </c>
      <c r="T16" s="2">
        <f ca="1">IF($I16&lt;&gt;T$6,T15,IF($H16="+",T15+1,IF($H16="-",T15-1,IF($H16=",",CODE($L16),T15))))</f>
        <v>0</v>
      </c>
      <c r="U16" s="2">
        <f ca="1">IF($I16&lt;&gt;U$6,U15,IF($H16="+",U15+1,IF($H16="-",U15-1,IF($H16=",",CODE($L16),U15))))</f>
        <v>0</v>
      </c>
      <c r="V16" s="2">
        <f ca="1">IF($I16&lt;&gt;V$6,V15,IF($H16="+",V15+1,IF($H16="-",V15-1,IF($H16=",",CODE($L16),V15))))</f>
        <v>0</v>
      </c>
      <c r="W16" s="2">
        <f ca="1">IF($I16&lt;&gt;W$6,W15,IF($H16="+",W15+1,IF($H16="-",W15-1,IF($H16=",",CODE($L16),W15))))</f>
        <v>0</v>
      </c>
      <c r="X16" s="2">
        <f ca="1">IF($I16&lt;&gt;X$6,X15,IF($H16="+",X15+1,IF($H16="-",X15-1,IF($H16=",",CODE($L16),X15))))</f>
        <v>0</v>
      </c>
    </row>
    <row r="17" spans="2:24" x14ac:dyDescent="0.15">
      <c r="B17" s="2">
        <v>10</v>
      </c>
      <c r="C17" s="2" t="str">
        <f t="shared" si="8"/>
        <v>[</v>
      </c>
      <c r="D17" s="2">
        <f t="shared" si="1"/>
        <v>0</v>
      </c>
      <c r="E17" s="2">
        <f t="shared" ca="1" si="2"/>
        <v>42</v>
      </c>
      <c r="G17" s="3">
        <f ca="1">IF(AND(H16="[",J16=0),OFFSET($E$7,G16,0),IF(AND(H16="]",J16&lt;&gt;0),MATCH(G16,OFFSET($E$7,0,0,G16),0),G16+1))</f>
        <v>10</v>
      </c>
      <c r="H17" s="2" t="str">
        <f t="shared" ca="1" si="3"/>
        <v>[</v>
      </c>
      <c r="I17" s="13">
        <f t="shared" ca="1" si="4"/>
        <v>0</v>
      </c>
      <c r="J17" s="8">
        <f ca="1">HLOOKUP(I17,N$6:X17,ROW(J12))</f>
        <v>9</v>
      </c>
      <c r="K17" s="2">
        <f t="shared" ca="1" si="5"/>
        <v>1</v>
      </c>
      <c r="L17" s="2" t="str">
        <f t="shared" ca="1" si="6"/>
        <v/>
      </c>
      <c r="M17" s="11" t="str">
        <f t="shared" ca="1" si="7"/>
        <v/>
      </c>
      <c r="N17" s="2">
        <f ca="1">IF($I17&lt;&gt;N$6,N16,IF($H17="+",N16+1,IF($H17="-",N16-1,IF($H17=",",CODE($L17),N16))))</f>
        <v>9</v>
      </c>
      <c r="O17" s="2">
        <f ca="1">IF($I17&lt;&gt;O$6,O16,IF($H17="+",O16+1,IF($H17="-",O16-1,IF($H17=",",CODE($L17),O16))))</f>
        <v>0</v>
      </c>
      <c r="P17" s="2">
        <f ca="1">IF($I17&lt;&gt;P$6,P16,IF($H17="+",P16+1,IF($H17="-",P16-1,IF($H17=",",CODE($L17),P16))))</f>
        <v>0</v>
      </c>
      <c r="Q17" s="2">
        <f ca="1">IF($I17&lt;&gt;Q$6,Q16,IF($H17="+",Q16+1,IF($H17="-",Q16-1,IF($H17=",",CODE($L17),Q16))))</f>
        <v>0</v>
      </c>
      <c r="R17" s="2">
        <f ca="1">IF($I17&lt;&gt;R$6,R16,IF($H17="+",R16+1,IF($H17="-",R16-1,IF($H17=",",CODE($L17),R16))))</f>
        <v>0</v>
      </c>
      <c r="S17" s="2">
        <f ca="1">IF($I17&lt;&gt;S$6,S16,IF($H17="+",S16+1,IF($H17="-",S16-1,IF($H17=",",CODE($L17),S16))))</f>
        <v>0</v>
      </c>
      <c r="T17" s="2">
        <f ca="1">IF($I17&lt;&gt;T$6,T16,IF($H17="+",T16+1,IF($H17="-",T16-1,IF($H17=",",CODE($L17),T16))))</f>
        <v>0</v>
      </c>
      <c r="U17" s="2">
        <f ca="1">IF($I17&lt;&gt;U$6,U16,IF($H17="+",U16+1,IF($H17="-",U16-1,IF($H17=",",CODE($L17),U16))))</f>
        <v>0</v>
      </c>
      <c r="V17" s="2">
        <f ca="1">IF($I17&lt;&gt;V$6,V16,IF($H17="+",V16+1,IF($H17="-",V16-1,IF($H17=",",CODE($L17),V16))))</f>
        <v>0</v>
      </c>
      <c r="W17" s="2">
        <f ca="1">IF($I17&lt;&gt;W$6,W16,IF($H17="+",W16+1,IF($H17="-",W16-1,IF($H17=",",CODE($L17),W16))))</f>
        <v>0</v>
      </c>
      <c r="X17" s="2">
        <f ca="1">IF($I17&lt;&gt;X$6,X16,IF($H17="+",X16+1,IF($H17="-",X16-1,IF($H17=",",CODE($L17),X16))))</f>
        <v>0</v>
      </c>
    </row>
    <row r="18" spans="2:24" x14ac:dyDescent="0.15">
      <c r="B18" s="2">
        <v>11</v>
      </c>
      <c r="C18" s="2" t="str">
        <f t="shared" si="8"/>
        <v>&gt;</v>
      </c>
      <c r="D18" s="2">
        <f t="shared" si="1"/>
        <v>1</v>
      </c>
      <c r="E18" s="2">
        <f t="shared" ca="1" si="2"/>
        <v>0</v>
      </c>
      <c r="G18" s="3">
        <f ca="1">IF(AND(H17="[",J17=0),OFFSET($E$7,G17,0),IF(AND(H17="]",J17&lt;&gt;0),MATCH(G17,OFFSET($E$7,0,0,G17),0),G17+1))</f>
        <v>11</v>
      </c>
      <c r="H18" s="2" t="str">
        <f t="shared" ca="1" si="3"/>
        <v>&gt;</v>
      </c>
      <c r="I18" s="13">
        <f t="shared" ca="1" si="4"/>
        <v>1</v>
      </c>
      <c r="J18" s="8">
        <f ca="1">HLOOKUP(I18,N$6:X18,ROW(J13))</f>
        <v>0</v>
      </c>
      <c r="K18" s="2">
        <f t="shared" ca="1" si="5"/>
        <v>1</v>
      </c>
      <c r="L18" s="2" t="str">
        <f t="shared" ca="1" si="6"/>
        <v/>
      </c>
      <c r="M18" s="11" t="str">
        <f t="shared" ca="1" si="7"/>
        <v/>
      </c>
      <c r="N18" s="2">
        <f ca="1">IF($I18&lt;&gt;N$6,N17,IF($H18="+",N17+1,IF($H18="-",N17-1,IF($H18=",",CODE($L18),N17))))</f>
        <v>9</v>
      </c>
      <c r="O18" s="2">
        <f ca="1">IF($I18&lt;&gt;O$6,O17,IF($H18="+",O17+1,IF($H18="-",O17-1,IF($H18=",",CODE($L18),O17))))</f>
        <v>0</v>
      </c>
      <c r="P18" s="2">
        <f ca="1">IF($I18&lt;&gt;P$6,P17,IF($H18="+",P17+1,IF($H18="-",P17-1,IF($H18=",",CODE($L18),P17))))</f>
        <v>0</v>
      </c>
      <c r="Q18" s="2">
        <f ca="1">IF($I18&lt;&gt;Q$6,Q17,IF($H18="+",Q17+1,IF($H18="-",Q17-1,IF($H18=",",CODE($L18),Q17))))</f>
        <v>0</v>
      </c>
      <c r="R18" s="2">
        <f ca="1">IF($I18&lt;&gt;R$6,R17,IF($H18="+",R17+1,IF($H18="-",R17-1,IF($H18=",",CODE($L18),R17))))</f>
        <v>0</v>
      </c>
      <c r="S18" s="2">
        <f ca="1">IF($I18&lt;&gt;S$6,S17,IF($H18="+",S17+1,IF($H18="-",S17-1,IF($H18=",",CODE($L18),S17))))</f>
        <v>0</v>
      </c>
      <c r="T18" s="2">
        <f ca="1">IF($I18&lt;&gt;T$6,T17,IF($H18="+",T17+1,IF($H18="-",T17-1,IF($H18=",",CODE($L18),T17))))</f>
        <v>0</v>
      </c>
      <c r="U18" s="2">
        <f ca="1">IF($I18&lt;&gt;U$6,U17,IF($H18="+",U17+1,IF($H18="-",U17-1,IF($H18=",",CODE($L18),U17))))</f>
        <v>0</v>
      </c>
      <c r="V18" s="2">
        <f ca="1">IF($I18&lt;&gt;V$6,V17,IF($H18="+",V17+1,IF($H18="-",V17-1,IF($H18=",",CODE($L18),V17))))</f>
        <v>0</v>
      </c>
      <c r="W18" s="2">
        <f ca="1">IF($I18&lt;&gt;W$6,W17,IF($H18="+",W17+1,IF($H18="-",W17-1,IF($H18=",",CODE($L18),W17))))</f>
        <v>0</v>
      </c>
      <c r="X18" s="2">
        <f ca="1">IF($I18&lt;&gt;X$6,X17,IF($H18="+",X17+1,IF($H18="-",X17-1,IF($H18=",",CODE($L18),X17))))</f>
        <v>0</v>
      </c>
    </row>
    <row r="19" spans="2:24" x14ac:dyDescent="0.15">
      <c r="B19" s="2">
        <v>12</v>
      </c>
      <c r="C19" s="2" t="str">
        <f t="shared" si="8"/>
        <v>+</v>
      </c>
      <c r="D19" s="2">
        <f t="shared" si="1"/>
        <v>1</v>
      </c>
      <c r="E19" s="2">
        <f t="shared" ca="1" si="2"/>
        <v>0</v>
      </c>
      <c r="G19" s="3">
        <f ca="1">IF(AND(H18="[",J18=0),OFFSET($E$7,G18,0),IF(AND(H18="]",J18&lt;&gt;0),MATCH(G18,OFFSET($E$7,0,0,G18),0),G18+1))</f>
        <v>12</v>
      </c>
      <c r="H19" s="2" t="str">
        <f t="shared" ca="1" si="3"/>
        <v>+</v>
      </c>
      <c r="I19" s="13">
        <f t="shared" ca="1" si="4"/>
        <v>1</v>
      </c>
      <c r="J19" s="8">
        <f ca="1">HLOOKUP(I19,N$6:X19,ROW(J14))</f>
        <v>1</v>
      </c>
      <c r="K19" s="2">
        <f t="shared" ca="1" si="5"/>
        <v>1</v>
      </c>
      <c r="L19" s="2" t="str">
        <f t="shared" ca="1" si="6"/>
        <v/>
      </c>
      <c r="M19" s="11" t="str">
        <f t="shared" ca="1" si="7"/>
        <v/>
      </c>
      <c r="N19" s="2">
        <f ca="1">IF($I19&lt;&gt;N$6,N18,IF($H19="+",N18+1,IF($H19="-",N18-1,IF($H19=",",CODE($L19),N18))))</f>
        <v>9</v>
      </c>
      <c r="O19" s="2">
        <f ca="1">IF($I19&lt;&gt;O$6,O18,IF($H19="+",O18+1,IF($H19="-",O18-1,IF($H19=",",CODE($L19),O18))))</f>
        <v>1</v>
      </c>
      <c r="P19" s="2">
        <f ca="1">IF($I19&lt;&gt;P$6,P18,IF($H19="+",P18+1,IF($H19="-",P18-1,IF($H19=",",CODE($L19),P18))))</f>
        <v>0</v>
      </c>
      <c r="Q19" s="2">
        <f ca="1">IF($I19&lt;&gt;Q$6,Q18,IF($H19="+",Q18+1,IF($H19="-",Q18-1,IF($H19=",",CODE($L19),Q18))))</f>
        <v>0</v>
      </c>
      <c r="R19" s="2">
        <f ca="1">IF($I19&lt;&gt;R$6,R18,IF($H19="+",R18+1,IF($H19="-",R18-1,IF($H19=",",CODE($L19),R18))))</f>
        <v>0</v>
      </c>
      <c r="S19" s="2">
        <f ca="1">IF($I19&lt;&gt;S$6,S18,IF($H19="+",S18+1,IF($H19="-",S18-1,IF($H19=",",CODE($L19),S18))))</f>
        <v>0</v>
      </c>
      <c r="T19" s="2">
        <f ca="1">IF($I19&lt;&gt;T$6,T18,IF($H19="+",T18+1,IF($H19="-",T18-1,IF($H19=",",CODE($L19),T18))))</f>
        <v>0</v>
      </c>
      <c r="U19" s="2">
        <f ca="1">IF($I19&lt;&gt;U$6,U18,IF($H19="+",U18+1,IF($H19="-",U18-1,IF($H19=",",CODE($L19),U18))))</f>
        <v>0</v>
      </c>
      <c r="V19" s="2">
        <f ca="1">IF($I19&lt;&gt;V$6,V18,IF($H19="+",V18+1,IF($H19="-",V18-1,IF($H19=",",CODE($L19),V18))))</f>
        <v>0</v>
      </c>
      <c r="W19" s="2">
        <f ca="1">IF($I19&lt;&gt;W$6,W18,IF($H19="+",W18+1,IF($H19="-",W18-1,IF($H19=",",CODE($L19),W18))))</f>
        <v>0</v>
      </c>
      <c r="X19" s="2">
        <f ca="1">IF($I19&lt;&gt;X$6,X18,IF($H19="+",X18+1,IF($H19="-",X18-1,IF($H19=",",CODE($L19),X18))))</f>
        <v>0</v>
      </c>
    </row>
    <row r="20" spans="2:24" x14ac:dyDescent="0.15">
      <c r="B20" s="2">
        <v>13</v>
      </c>
      <c r="C20" s="2" t="str">
        <f t="shared" si="8"/>
        <v>+</v>
      </c>
      <c r="D20" s="2">
        <f t="shared" si="1"/>
        <v>1</v>
      </c>
      <c r="E20" s="2">
        <f t="shared" ca="1" si="2"/>
        <v>0</v>
      </c>
      <c r="G20" s="3">
        <f ca="1">IF(AND(H19="[",J19=0),OFFSET($E$7,G19,0),IF(AND(H19="]",J19&lt;&gt;0),MATCH(G19,OFFSET($E$7,0,0,G19),0),G19+1))</f>
        <v>13</v>
      </c>
      <c r="H20" s="2" t="str">
        <f t="shared" ca="1" si="3"/>
        <v>+</v>
      </c>
      <c r="I20" s="13">
        <f t="shared" ca="1" si="4"/>
        <v>1</v>
      </c>
      <c r="J20" s="8">
        <f ca="1">HLOOKUP(I20,N$6:X20,ROW(J15))</f>
        <v>2</v>
      </c>
      <c r="K20" s="2">
        <f t="shared" ca="1" si="5"/>
        <v>1</v>
      </c>
      <c r="L20" s="2" t="str">
        <f t="shared" ca="1" si="6"/>
        <v/>
      </c>
      <c r="M20" s="11" t="str">
        <f t="shared" ca="1" si="7"/>
        <v/>
      </c>
      <c r="N20" s="2">
        <f ca="1">IF($I20&lt;&gt;N$6,N19,IF($H20="+",N19+1,IF($H20="-",N19-1,IF($H20=",",CODE($L20),N19))))</f>
        <v>9</v>
      </c>
      <c r="O20" s="2">
        <f ca="1">IF($I20&lt;&gt;O$6,O19,IF($H20="+",O19+1,IF($H20="-",O19-1,IF($H20=",",CODE($L20),O19))))</f>
        <v>2</v>
      </c>
      <c r="P20" s="2">
        <f ca="1">IF($I20&lt;&gt;P$6,P19,IF($H20="+",P19+1,IF($H20="-",P19-1,IF($H20=",",CODE($L20),P19))))</f>
        <v>0</v>
      </c>
      <c r="Q20" s="2">
        <f ca="1">IF($I20&lt;&gt;Q$6,Q19,IF($H20="+",Q19+1,IF($H20="-",Q19-1,IF($H20=",",CODE($L20),Q19))))</f>
        <v>0</v>
      </c>
      <c r="R20" s="2">
        <f ca="1">IF($I20&lt;&gt;R$6,R19,IF($H20="+",R19+1,IF($H20="-",R19-1,IF($H20=",",CODE($L20),R19))))</f>
        <v>0</v>
      </c>
      <c r="S20" s="2">
        <f ca="1">IF($I20&lt;&gt;S$6,S19,IF($H20="+",S19+1,IF($H20="-",S19-1,IF($H20=",",CODE($L20),S19))))</f>
        <v>0</v>
      </c>
      <c r="T20" s="2">
        <f ca="1">IF($I20&lt;&gt;T$6,T19,IF($H20="+",T19+1,IF($H20="-",T19-1,IF($H20=",",CODE($L20),T19))))</f>
        <v>0</v>
      </c>
      <c r="U20" s="2">
        <f ca="1">IF($I20&lt;&gt;U$6,U19,IF($H20="+",U19+1,IF($H20="-",U19-1,IF($H20=",",CODE($L20),U19))))</f>
        <v>0</v>
      </c>
      <c r="V20" s="2">
        <f ca="1">IF($I20&lt;&gt;V$6,V19,IF($H20="+",V19+1,IF($H20="-",V19-1,IF($H20=",",CODE($L20),V19))))</f>
        <v>0</v>
      </c>
      <c r="W20" s="2">
        <f ca="1">IF($I20&lt;&gt;W$6,W19,IF($H20="+",W19+1,IF($H20="-",W19-1,IF($H20=",",CODE($L20),W19))))</f>
        <v>0</v>
      </c>
      <c r="X20" s="2">
        <f ca="1">IF($I20&lt;&gt;X$6,X19,IF($H20="+",X19+1,IF($H20="-",X19-1,IF($H20=",",CODE($L20),X19))))</f>
        <v>0</v>
      </c>
    </row>
    <row r="21" spans="2:24" x14ac:dyDescent="0.15">
      <c r="B21" s="2">
        <v>14</v>
      </c>
      <c r="C21" s="2" t="str">
        <f t="shared" si="8"/>
        <v>+</v>
      </c>
      <c r="D21" s="2">
        <f t="shared" si="1"/>
        <v>1</v>
      </c>
      <c r="E21" s="2">
        <f t="shared" ca="1" si="2"/>
        <v>0</v>
      </c>
      <c r="G21" s="3">
        <f ca="1">IF(AND(H20="[",J20=0),OFFSET($E$7,G20,0),IF(AND(H20="]",J20&lt;&gt;0),MATCH(G20,OFFSET($E$7,0,0,G20),0),G20+1))</f>
        <v>14</v>
      </c>
      <c r="H21" s="2" t="str">
        <f t="shared" ca="1" si="3"/>
        <v>+</v>
      </c>
      <c r="I21" s="13">
        <f t="shared" ca="1" si="4"/>
        <v>1</v>
      </c>
      <c r="J21" s="8">
        <f ca="1">HLOOKUP(I21,N$6:X21,ROW(J16))</f>
        <v>3</v>
      </c>
      <c r="K21" s="2">
        <f t="shared" ca="1" si="5"/>
        <v>1</v>
      </c>
      <c r="L21" s="2" t="str">
        <f t="shared" ca="1" si="6"/>
        <v/>
      </c>
      <c r="M21" s="11" t="str">
        <f t="shared" ca="1" si="7"/>
        <v/>
      </c>
      <c r="N21" s="2">
        <f ca="1">IF($I21&lt;&gt;N$6,N20,IF($H21="+",N20+1,IF($H21="-",N20-1,IF($H21=",",CODE($L21),N20))))</f>
        <v>9</v>
      </c>
      <c r="O21" s="2">
        <f ca="1">IF($I21&lt;&gt;O$6,O20,IF($H21="+",O20+1,IF($H21="-",O20-1,IF($H21=",",CODE($L21),O20))))</f>
        <v>3</v>
      </c>
      <c r="P21" s="2">
        <f ca="1">IF($I21&lt;&gt;P$6,P20,IF($H21="+",P20+1,IF($H21="-",P20-1,IF($H21=",",CODE($L21),P20))))</f>
        <v>0</v>
      </c>
      <c r="Q21" s="2">
        <f ca="1">IF($I21&lt;&gt;Q$6,Q20,IF($H21="+",Q20+1,IF($H21="-",Q20-1,IF($H21=",",CODE($L21),Q20))))</f>
        <v>0</v>
      </c>
      <c r="R21" s="2">
        <f ca="1">IF($I21&lt;&gt;R$6,R20,IF($H21="+",R20+1,IF($H21="-",R20-1,IF($H21=",",CODE($L21),R20))))</f>
        <v>0</v>
      </c>
      <c r="S21" s="2">
        <f ca="1">IF($I21&lt;&gt;S$6,S20,IF($H21="+",S20+1,IF($H21="-",S20-1,IF($H21=",",CODE($L21),S20))))</f>
        <v>0</v>
      </c>
      <c r="T21" s="2">
        <f ca="1">IF($I21&lt;&gt;T$6,T20,IF($H21="+",T20+1,IF($H21="-",T20-1,IF($H21=",",CODE($L21),T20))))</f>
        <v>0</v>
      </c>
      <c r="U21" s="2">
        <f ca="1">IF($I21&lt;&gt;U$6,U20,IF($H21="+",U20+1,IF($H21="-",U20-1,IF($H21=",",CODE($L21),U20))))</f>
        <v>0</v>
      </c>
      <c r="V21" s="2">
        <f ca="1">IF($I21&lt;&gt;V$6,V20,IF($H21="+",V20+1,IF($H21="-",V20-1,IF($H21=",",CODE($L21),V20))))</f>
        <v>0</v>
      </c>
      <c r="W21" s="2">
        <f ca="1">IF($I21&lt;&gt;W$6,W20,IF($H21="+",W20+1,IF($H21="-",W20-1,IF($H21=",",CODE($L21),W20))))</f>
        <v>0</v>
      </c>
      <c r="X21" s="2">
        <f ca="1">IF($I21&lt;&gt;X$6,X20,IF($H21="+",X20+1,IF($H21="-",X20-1,IF($H21=",",CODE($L21),X20))))</f>
        <v>0</v>
      </c>
    </row>
    <row r="22" spans="2:24" x14ac:dyDescent="0.15">
      <c r="B22" s="2">
        <v>15</v>
      </c>
      <c r="C22" s="2" t="str">
        <f t="shared" si="8"/>
        <v>+</v>
      </c>
      <c r="D22" s="2">
        <f t="shared" si="1"/>
        <v>1</v>
      </c>
      <c r="E22" s="2">
        <f t="shared" ca="1" si="2"/>
        <v>0</v>
      </c>
      <c r="G22" s="3">
        <f ca="1">IF(AND(H21="[",J21=0),OFFSET($E$7,G21,0),IF(AND(H21="]",J21&lt;&gt;0),MATCH(G21,OFFSET($E$7,0,0,G21),0),G21+1))</f>
        <v>15</v>
      </c>
      <c r="H22" s="2" t="str">
        <f t="shared" ca="1" si="3"/>
        <v>+</v>
      </c>
      <c r="I22" s="13">
        <f t="shared" ca="1" si="4"/>
        <v>1</v>
      </c>
      <c r="J22" s="8">
        <f ca="1">HLOOKUP(I22,N$6:X22,ROW(J17))</f>
        <v>4</v>
      </c>
      <c r="K22" s="2">
        <f t="shared" ca="1" si="5"/>
        <v>1</v>
      </c>
      <c r="L22" s="2" t="str">
        <f t="shared" ca="1" si="6"/>
        <v/>
      </c>
      <c r="M22" s="11" t="str">
        <f t="shared" ca="1" si="7"/>
        <v/>
      </c>
      <c r="N22" s="2">
        <f ca="1">IF($I22&lt;&gt;N$6,N21,IF($H22="+",N21+1,IF($H22="-",N21-1,IF($H22=",",CODE($L22),N21))))</f>
        <v>9</v>
      </c>
      <c r="O22" s="2">
        <f ca="1">IF($I22&lt;&gt;O$6,O21,IF($H22="+",O21+1,IF($H22="-",O21-1,IF($H22=",",CODE($L22),O21))))</f>
        <v>4</v>
      </c>
      <c r="P22" s="2">
        <f ca="1">IF($I22&lt;&gt;P$6,P21,IF($H22="+",P21+1,IF($H22="-",P21-1,IF($H22=",",CODE($L22),P21))))</f>
        <v>0</v>
      </c>
      <c r="Q22" s="2">
        <f ca="1">IF($I22&lt;&gt;Q$6,Q21,IF($H22="+",Q21+1,IF($H22="-",Q21-1,IF($H22=",",CODE($L22),Q21))))</f>
        <v>0</v>
      </c>
      <c r="R22" s="2">
        <f ca="1">IF($I22&lt;&gt;R$6,R21,IF($H22="+",R21+1,IF($H22="-",R21-1,IF($H22=",",CODE($L22),R21))))</f>
        <v>0</v>
      </c>
      <c r="S22" s="2">
        <f ca="1">IF($I22&lt;&gt;S$6,S21,IF($H22="+",S21+1,IF($H22="-",S21-1,IF($H22=",",CODE($L22),S21))))</f>
        <v>0</v>
      </c>
      <c r="T22" s="2">
        <f ca="1">IF($I22&lt;&gt;T$6,T21,IF($H22="+",T21+1,IF($H22="-",T21-1,IF($H22=",",CODE($L22),T21))))</f>
        <v>0</v>
      </c>
      <c r="U22" s="2">
        <f ca="1">IF($I22&lt;&gt;U$6,U21,IF($H22="+",U21+1,IF($H22="-",U21-1,IF($H22=",",CODE($L22),U21))))</f>
        <v>0</v>
      </c>
      <c r="V22" s="2">
        <f ca="1">IF($I22&lt;&gt;V$6,V21,IF($H22="+",V21+1,IF($H22="-",V21-1,IF($H22=",",CODE($L22),V21))))</f>
        <v>0</v>
      </c>
      <c r="W22" s="2">
        <f ca="1">IF($I22&lt;&gt;W$6,W21,IF($H22="+",W21+1,IF($H22="-",W21-1,IF($H22=",",CODE($L22),W21))))</f>
        <v>0</v>
      </c>
      <c r="X22" s="2">
        <f ca="1">IF($I22&lt;&gt;X$6,X21,IF($H22="+",X21+1,IF($H22="-",X21-1,IF($H22=",",CODE($L22),X21))))</f>
        <v>0</v>
      </c>
    </row>
    <row r="23" spans="2:24" x14ac:dyDescent="0.15">
      <c r="B23" s="2">
        <v>16</v>
      </c>
      <c r="C23" s="2" t="str">
        <f t="shared" si="8"/>
        <v>+</v>
      </c>
      <c r="D23" s="2">
        <f t="shared" si="1"/>
        <v>1</v>
      </c>
      <c r="E23" s="2">
        <f t="shared" ca="1" si="2"/>
        <v>0</v>
      </c>
      <c r="G23" s="3">
        <f ca="1">IF(AND(H22="[",J22=0),OFFSET($E$7,G22,0),IF(AND(H22="]",J22&lt;&gt;0),MATCH(G22,OFFSET($E$7,0,0,G22),0),G22+1))</f>
        <v>16</v>
      </c>
      <c r="H23" s="2" t="str">
        <f t="shared" ca="1" si="3"/>
        <v>+</v>
      </c>
      <c r="I23" s="13">
        <f t="shared" ca="1" si="4"/>
        <v>1</v>
      </c>
      <c r="J23" s="8">
        <f ca="1">HLOOKUP(I23,N$6:X23,ROW(J18))</f>
        <v>5</v>
      </c>
      <c r="K23" s="2">
        <f t="shared" ca="1" si="5"/>
        <v>1</v>
      </c>
      <c r="L23" s="2" t="str">
        <f t="shared" ca="1" si="6"/>
        <v/>
      </c>
      <c r="M23" s="11" t="str">
        <f t="shared" ca="1" si="7"/>
        <v/>
      </c>
      <c r="N23" s="2">
        <f ca="1">IF($I23&lt;&gt;N$6,N22,IF($H23="+",N22+1,IF($H23="-",N22-1,IF($H23=",",CODE($L23),N22))))</f>
        <v>9</v>
      </c>
      <c r="O23" s="2">
        <f ca="1">IF($I23&lt;&gt;O$6,O22,IF($H23="+",O22+1,IF($H23="-",O22-1,IF($H23=",",CODE($L23),O22))))</f>
        <v>5</v>
      </c>
      <c r="P23" s="2">
        <f ca="1">IF($I23&lt;&gt;P$6,P22,IF($H23="+",P22+1,IF($H23="-",P22-1,IF($H23=",",CODE($L23),P22))))</f>
        <v>0</v>
      </c>
      <c r="Q23" s="2">
        <f ca="1">IF($I23&lt;&gt;Q$6,Q22,IF($H23="+",Q22+1,IF($H23="-",Q22-1,IF($H23=",",CODE($L23),Q22))))</f>
        <v>0</v>
      </c>
      <c r="R23" s="2">
        <f ca="1">IF($I23&lt;&gt;R$6,R22,IF($H23="+",R22+1,IF($H23="-",R22-1,IF($H23=",",CODE($L23),R22))))</f>
        <v>0</v>
      </c>
      <c r="S23" s="2">
        <f ca="1">IF($I23&lt;&gt;S$6,S22,IF($H23="+",S22+1,IF($H23="-",S22-1,IF($H23=",",CODE($L23),S22))))</f>
        <v>0</v>
      </c>
      <c r="T23" s="2">
        <f ca="1">IF($I23&lt;&gt;T$6,T22,IF($H23="+",T22+1,IF($H23="-",T22-1,IF($H23=",",CODE($L23),T22))))</f>
        <v>0</v>
      </c>
      <c r="U23" s="2">
        <f ca="1">IF($I23&lt;&gt;U$6,U22,IF($H23="+",U22+1,IF($H23="-",U22-1,IF($H23=",",CODE($L23),U22))))</f>
        <v>0</v>
      </c>
      <c r="V23" s="2">
        <f ca="1">IF($I23&lt;&gt;V$6,V22,IF($H23="+",V22+1,IF($H23="-",V22-1,IF($H23=",",CODE($L23),V22))))</f>
        <v>0</v>
      </c>
      <c r="W23" s="2">
        <f ca="1">IF($I23&lt;&gt;W$6,W22,IF($H23="+",W22+1,IF($H23="-",W22-1,IF($H23=",",CODE($L23),W22))))</f>
        <v>0</v>
      </c>
      <c r="X23" s="2">
        <f ca="1">IF($I23&lt;&gt;X$6,X22,IF($H23="+",X22+1,IF($H23="-",X22-1,IF($H23=",",CODE($L23),X22))))</f>
        <v>0</v>
      </c>
    </row>
    <row r="24" spans="2:24" x14ac:dyDescent="0.15">
      <c r="B24" s="2">
        <v>17</v>
      </c>
      <c r="C24" s="2" t="str">
        <f t="shared" si="8"/>
        <v>+</v>
      </c>
      <c r="D24" s="2">
        <f t="shared" si="1"/>
        <v>1</v>
      </c>
      <c r="E24" s="2">
        <f t="shared" ca="1" si="2"/>
        <v>0</v>
      </c>
      <c r="G24" s="3">
        <f ca="1">IF(AND(H23="[",J23=0),OFFSET($E$7,G23,0),IF(AND(H23="]",J23&lt;&gt;0),MATCH(G23,OFFSET($E$7,0,0,G23),0),G23+1))</f>
        <v>17</v>
      </c>
      <c r="H24" s="2" t="str">
        <f t="shared" ca="1" si="3"/>
        <v>+</v>
      </c>
      <c r="I24" s="13">
        <f t="shared" ca="1" si="4"/>
        <v>1</v>
      </c>
      <c r="J24" s="8">
        <f ca="1">HLOOKUP(I24,N$6:X24,ROW(J19))</f>
        <v>6</v>
      </c>
      <c r="K24" s="2">
        <f t="shared" ca="1" si="5"/>
        <v>1</v>
      </c>
      <c r="L24" s="2" t="str">
        <f t="shared" ca="1" si="6"/>
        <v/>
      </c>
      <c r="M24" s="11" t="str">
        <f t="shared" ca="1" si="7"/>
        <v/>
      </c>
      <c r="N24" s="2">
        <f ca="1">IF($I24&lt;&gt;N$6,N23,IF($H24="+",N23+1,IF($H24="-",N23-1,IF($H24=",",CODE($L24),N23))))</f>
        <v>9</v>
      </c>
      <c r="O24" s="2">
        <f ca="1">IF($I24&lt;&gt;O$6,O23,IF($H24="+",O23+1,IF($H24="-",O23-1,IF($H24=",",CODE($L24),O23))))</f>
        <v>6</v>
      </c>
      <c r="P24" s="2">
        <f ca="1">IF($I24&lt;&gt;P$6,P23,IF($H24="+",P23+1,IF($H24="-",P23-1,IF($H24=",",CODE($L24),P23))))</f>
        <v>0</v>
      </c>
      <c r="Q24" s="2">
        <f ca="1">IF($I24&lt;&gt;Q$6,Q23,IF($H24="+",Q23+1,IF($H24="-",Q23-1,IF($H24=",",CODE($L24),Q23))))</f>
        <v>0</v>
      </c>
      <c r="R24" s="2">
        <f ca="1">IF($I24&lt;&gt;R$6,R23,IF($H24="+",R23+1,IF($H24="-",R23-1,IF($H24=",",CODE($L24),R23))))</f>
        <v>0</v>
      </c>
      <c r="S24" s="2">
        <f ca="1">IF($I24&lt;&gt;S$6,S23,IF($H24="+",S23+1,IF($H24="-",S23-1,IF($H24=",",CODE($L24),S23))))</f>
        <v>0</v>
      </c>
      <c r="T24" s="2">
        <f ca="1">IF($I24&lt;&gt;T$6,T23,IF($H24="+",T23+1,IF($H24="-",T23-1,IF($H24=",",CODE($L24),T23))))</f>
        <v>0</v>
      </c>
      <c r="U24" s="2">
        <f ca="1">IF($I24&lt;&gt;U$6,U23,IF($H24="+",U23+1,IF($H24="-",U23-1,IF($H24=",",CODE($L24),U23))))</f>
        <v>0</v>
      </c>
      <c r="V24" s="2">
        <f ca="1">IF($I24&lt;&gt;V$6,V23,IF($H24="+",V23+1,IF($H24="-",V23-1,IF($H24=",",CODE($L24),V23))))</f>
        <v>0</v>
      </c>
      <c r="W24" s="2">
        <f ca="1">IF($I24&lt;&gt;W$6,W23,IF($H24="+",W23+1,IF($H24="-",W23-1,IF($H24=",",CODE($L24),W23))))</f>
        <v>0</v>
      </c>
      <c r="X24" s="2">
        <f ca="1">IF($I24&lt;&gt;X$6,X23,IF($H24="+",X23+1,IF($H24="-",X23-1,IF($H24=",",CODE($L24),X23))))</f>
        <v>0</v>
      </c>
    </row>
    <row r="25" spans="2:24" x14ac:dyDescent="0.15">
      <c r="B25" s="2">
        <v>18</v>
      </c>
      <c r="C25" s="2" t="str">
        <f t="shared" si="8"/>
        <v>+</v>
      </c>
      <c r="D25" s="2">
        <f t="shared" si="1"/>
        <v>1</v>
      </c>
      <c r="E25" s="2">
        <f t="shared" ca="1" si="2"/>
        <v>0</v>
      </c>
      <c r="G25" s="3">
        <f ca="1">IF(AND(H24="[",J24=0),OFFSET($E$7,G24,0),IF(AND(H24="]",J24&lt;&gt;0),MATCH(G24,OFFSET($E$7,0,0,G24),0),G24+1))</f>
        <v>18</v>
      </c>
      <c r="H25" s="2" t="str">
        <f t="shared" ca="1" si="3"/>
        <v>+</v>
      </c>
      <c r="I25" s="13">
        <f t="shared" ca="1" si="4"/>
        <v>1</v>
      </c>
      <c r="J25" s="8">
        <f ca="1">HLOOKUP(I25,N$6:X25,ROW(J20))</f>
        <v>7</v>
      </c>
      <c r="K25" s="2">
        <f t="shared" ca="1" si="5"/>
        <v>1</v>
      </c>
      <c r="L25" s="2" t="str">
        <f t="shared" ca="1" si="6"/>
        <v/>
      </c>
      <c r="M25" s="11" t="str">
        <f t="shared" ca="1" si="7"/>
        <v/>
      </c>
      <c r="N25" s="2">
        <f ca="1">IF($I25&lt;&gt;N$6,N24,IF($H25="+",N24+1,IF($H25="-",N24-1,IF($H25=",",CODE($L25),N24))))</f>
        <v>9</v>
      </c>
      <c r="O25" s="2">
        <f ca="1">IF($I25&lt;&gt;O$6,O24,IF($H25="+",O24+1,IF($H25="-",O24-1,IF($H25=",",CODE($L25),O24))))</f>
        <v>7</v>
      </c>
      <c r="P25" s="2">
        <f ca="1">IF($I25&lt;&gt;P$6,P24,IF($H25="+",P24+1,IF($H25="-",P24-1,IF($H25=",",CODE($L25),P24))))</f>
        <v>0</v>
      </c>
      <c r="Q25" s="2">
        <f ca="1">IF($I25&lt;&gt;Q$6,Q24,IF($H25="+",Q24+1,IF($H25="-",Q24-1,IF($H25=",",CODE($L25),Q24))))</f>
        <v>0</v>
      </c>
      <c r="R25" s="2">
        <f ca="1">IF($I25&lt;&gt;R$6,R24,IF($H25="+",R24+1,IF($H25="-",R24-1,IF($H25=",",CODE($L25),R24))))</f>
        <v>0</v>
      </c>
      <c r="S25" s="2">
        <f ca="1">IF($I25&lt;&gt;S$6,S24,IF($H25="+",S24+1,IF($H25="-",S24-1,IF($H25=",",CODE($L25),S24))))</f>
        <v>0</v>
      </c>
      <c r="T25" s="2">
        <f ca="1">IF($I25&lt;&gt;T$6,T24,IF($H25="+",T24+1,IF($H25="-",T24-1,IF($H25=",",CODE($L25),T24))))</f>
        <v>0</v>
      </c>
      <c r="U25" s="2">
        <f ca="1">IF($I25&lt;&gt;U$6,U24,IF($H25="+",U24+1,IF($H25="-",U24-1,IF($H25=",",CODE($L25),U24))))</f>
        <v>0</v>
      </c>
      <c r="V25" s="2">
        <f ca="1">IF($I25&lt;&gt;V$6,V24,IF($H25="+",V24+1,IF($H25="-",V24-1,IF($H25=",",CODE($L25),V24))))</f>
        <v>0</v>
      </c>
      <c r="W25" s="2">
        <f ca="1">IF($I25&lt;&gt;W$6,W24,IF($H25="+",W24+1,IF($H25="-",W24-1,IF($H25=",",CODE($L25),W24))))</f>
        <v>0</v>
      </c>
      <c r="X25" s="2">
        <f ca="1">IF($I25&lt;&gt;X$6,X24,IF($H25="+",X24+1,IF($H25="-",X24-1,IF($H25=",",CODE($L25),X24))))</f>
        <v>0</v>
      </c>
    </row>
    <row r="26" spans="2:24" x14ac:dyDescent="0.15">
      <c r="B26" s="2">
        <v>19</v>
      </c>
      <c r="C26" s="2" t="str">
        <f t="shared" si="8"/>
        <v>+</v>
      </c>
      <c r="D26" s="2">
        <f t="shared" si="1"/>
        <v>1</v>
      </c>
      <c r="E26" s="2">
        <f t="shared" ca="1" si="2"/>
        <v>0</v>
      </c>
      <c r="G26" s="3">
        <f ca="1">IF(AND(H25="[",J25=0),OFFSET($E$7,G25,0),IF(AND(H25="]",J25&lt;&gt;0),MATCH(G25,OFFSET($E$7,0,0,G25),0),G25+1))</f>
        <v>19</v>
      </c>
      <c r="H26" s="2" t="str">
        <f t="shared" ca="1" si="3"/>
        <v>+</v>
      </c>
      <c r="I26" s="13">
        <f t="shared" ca="1" si="4"/>
        <v>1</v>
      </c>
      <c r="J26" s="8">
        <f ca="1">HLOOKUP(I26,N$6:X26,ROW(J21))</f>
        <v>8</v>
      </c>
      <c r="K26" s="2">
        <f t="shared" ca="1" si="5"/>
        <v>1</v>
      </c>
      <c r="L26" s="2" t="str">
        <f t="shared" ca="1" si="6"/>
        <v/>
      </c>
      <c r="M26" s="11" t="str">
        <f t="shared" ca="1" si="7"/>
        <v/>
      </c>
      <c r="N26" s="2">
        <f ca="1">IF($I26&lt;&gt;N$6,N25,IF($H26="+",N25+1,IF($H26="-",N25-1,IF($H26=",",CODE($L26),N25))))</f>
        <v>9</v>
      </c>
      <c r="O26" s="2">
        <f ca="1">IF($I26&lt;&gt;O$6,O25,IF($H26="+",O25+1,IF($H26="-",O25-1,IF($H26=",",CODE($L26),O25))))</f>
        <v>8</v>
      </c>
      <c r="P26" s="2">
        <f ca="1">IF($I26&lt;&gt;P$6,P25,IF($H26="+",P25+1,IF($H26="-",P25-1,IF($H26=",",CODE($L26),P25))))</f>
        <v>0</v>
      </c>
      <c r="Q26" s="2">
        <f ca="1">IF($I26&lt;&gt;Q$6,Q25,IF($H26="+",Q25+1,IF($H26="-",Q25-1,IF($H26=",",CODE($L26),Q25))))</f>
        <v>0</v>
      </c>
      <c r="R26" s="2">
        <f ca="1">IF($I26&lt;&gt;R$6,R25,IF($H26="+",R25+1,IF($H26="-",R25-1,IF($H26=",",CODE($L26),R25))))</f>
        <v>0</v>
      </c>
      <c r="S26" s="2">
        <f ca="1">IF($I26&lt;&gt;S$6,S25,IF($H26="+",S25+1,IF($H26="-",S25-1,IF($H26=",",CODE($L26),S25))))</f>
        <v>0</v>
      </c>
      <c r="T26" s="2">
        <f ca="1">IF($I26&lt;&gt;T$6,T25,IF($H26="+",T25+1,IF($H26="-",T25-1,IF($H26=",",CODE($L26),T25))))</f>
        <v>0</v>
      </c>
      <c r="U26" s="2">
        <f ca="1">IF($I26&lt;&gt;U$6,U25,IF($H26="+",U25+1,IF($H26="-",U25-1,IF($H26=",",CODE($L26),U25))))</f>
        <v>0</v>
      </c>
      <c r="V26" s="2">
        <f ca="1">IF($I26&lt;&gt;V$6,V25,IF($H26="+",V25+1,IF($H26="-",V25-1,IF($H26=",",CODE($L26),V25))))</f>
        <v>0</v>
      </c>
      <c r="W26" s="2">
        <f ca="1">IF($I26&lt;&gt;W$6,W25,IF($H26="+",W25+1,IF($H26="-",W25-1,IF($H26=",",CODE($L26),W25))))</f>
        <v>0</v>
      </c>
      <c r="X26" s="2">
        <f ca="1">IF($I26&lt;&gt;X$6,X25,IF($H26="+",X25+1,IF($H26="-",X25-1,IF($H26=",",CODE($L26),X25))))</f>
        <v>0</v>
      </c>
    </row>
    <row r="27" spans="2:24" x14ac:dyDescent="0.15">
      <c r="B27" s="2">
        <v>20</v>
      </c>
      <c r="C27" s="2" t="str">
        <f t="shared" si="8"/>
        <v>&gt;</v>
      </c>
      <c r="D27" s="2">
        <f t="shared" si="1"/>
        <v>1</v>
      </c>
      <c r="E27" s="2">
        <f t="shared" ca="1" si="2"/>
        <v>0</v>
      </c>
      <c r="G27" s="3">
        <f ca="1">IF(AND(H26="[",J26=0),OFFSET($E$7,G26,0),IF(AND(H26="]",J26&lt;&gt;0),MATCH(G26,OFFSET($E$7,0,0,G26),0),G26+1))</f>
        <v>20</v>
      </c>
      <c r="H27" s="2" t="str">
        <f t="shared" ca="1" si="3"/>
        <v>&gt;</v>
      </c>
      <c r="I27" s="13">
        <f t="shared" ca="1" si="4"/>
        <v>2</v>
      </c>
      <c r="J27" s="8">
        <f ca="1">HLOOKUP(I27,N$6:X27,ROW(J22))</f>
        <v>0</v>
      </c>
      <c r="K27" s="2">
        <f t="shared" ca="1" si="5"/>
        <v>1</v>
      </c>
      <c r="L27" s="2" t="str">
        <f t="shared" ca="1" si="6"/>
        <v/>
      </c>
      <c r="M27" s="11" t="str">
        <f t="shared" ca="1" si="7"/>
        <v/>
      </c>
      <c r="N27" s="2">
        <f ca="1">IF($I27&lt;&gt;N$6,N26,IF($H27="+",N26+1,IF($H27="-",N26-1,IF($H27=",",CODE($L27),N26))))</f>
        <v>9</v>
      </c>
      <c r="O27" s="2">
        <f ca="1">IF($I27&lt;&gt;O$6,O26,IF($H27="+",O26+1,IF($H27="-",O26-1,IF($H27=",",CODE($L27),O26))))</f>
        <v>8</v>
      </c>
      <c r="P27" s="2">
        <f ca="1">IF($I27&lt;&gt;P$6,P26,IF($H27="+",P26+1,IF($H27="-",P26-1,IF($H27=",",CODE($L27),P26))))</f>
        <v>0</v>
      </c>
      <c r="Q27" s="2">
        <f ca="1">IF($I27&lt;&gt;Q$6,Q26,IF($H27="+",Q26+1,IF($H27="-",Q26-1,IF($H27=",",CODE($L27),Q26))))</f>
        <v>0</v>
      </c>
      <c r="R27" s="2">
        <f ca="1">IF($I27&lt;&gt;R$6,R26,IF($H27="+",R26+1,IF($H27="-",R26-1,IF($H27=",",CODE($L27),R26))))</f>
        <v>0</v>
      </c>
      <c r="S27" s="2">
        <f ca="1">IF($I27&lt;&gt;S$6,S26,IF($H27="+",S26+1,IF($H27="-",S26-1,IF($H27=",",CODE($L27),S26))))</f>
        <v>0</v>
      </c>
      <c r="T27" s="2">
        <f ca="1">IF($I27&lt;&gt;T$6,T26,IF($H27="+",T26+1,IF($H27="-",T26-1,IF($H27=",",CODE($L27),T26))))</f>
        <v>0</v>
      </c>
      <c r="U27" s="2">
        <f ca="1">IF($I27&lt;&gt;U$6,U26,IF($H27="+",U26+1,IF($H27="-",U26-1,IF($H27=",",CODE($L27),U26))))</f>
        <v>0</v>
      </c>
      <c r="V27" s="2">
        <f ca="1">IF($I27&lt;&gt;V$6,V26,IF($H27="+",V26+1,IF($H27="-",V26-1,IF($H27=",",CODE($L27),V26))))</f>
        <v>0</v>
      </c>
      <c r="W27" s="2">
        <f ca="1">IF($I27&lt;&gt;W$6,W26,IF($H27="+",W26+1,IF($H27="-",W26-1,IF($H27=",",CODE($L27),W26))))</f>
        <v>0</v>
      </c>
      <c r="X27" s="2">
        <f ca="1">IF($I27&lt;&gt;X$6,X26,IF($H27="+",X26+1,IF($H27="-",X26-1,IF($H27=",",CODE($L27),X26))))</f>
        <v>0</v>
      </c>
    </row>
    <row r="28" spans="2:24" x14ac:dyDescent="0.15">
      <c r="B28" s="2">
        <v>21</v>
      </c>
      <c r="C28" s="2" t="str">
        <f t="shared" si="8"/>
        <v>+</v>
      </c>
      <c r="D28" s="2">
        <f t="shared" si="1"/>
        <v>1</v>
      </c>
      <c r="E28" s="2">
        <f t="shared" ca="1" si="2"/>
        <v>0</v>
      </c>
      <c r="G28" s="3">
        <f ca="1">IF(AND(H27="[",J27=0),OFFSET($E$7,G27,0),IF(AND(H27="]",J27&lt;&gt;0),MATCH(G27,OFFSET($E$7,0,0,G27),0),G27+1))</f>
        <v>21</v>
      </c>
      <c r="H28" s="2" t="str">
        <f t="shared" ca="1" si="3"/>
        <v>+</v>
      </c>
      <c r="I28" s="13">
        <f t="shared" ca="1" si="4"/>
        <v>2</v>
      </c>
      <c r="J28" s="8">
        <f ca="1">HLOOKUP(I28,N$6:X28,ROW(J23))</f>
        <v>1</v>
      </c>
      <c r="K28" s="2">
        <f t="shared" ca="1" si="5"/>
        <v>1</v>
      </c>
      <c r="L28" s="2" t="str">
        <f t="shared" ca="1" si="6"/>
        <v/>
      </c>
      <c r="M28" s="11" t="str">
        <f t="shared" ca="1" si="7"/>
        <v/>
      </c>
      <c r="N28" s="2">
        <f ca="1">IF($I28&lt;&gt;N$6,N27,IF($H28="+",N27+1,IF($H28="-",N27-1,IF($H28=",",CODE($L28),N27))))</f>
        <v>9</v>
      </c>
      <c r="O28" s="2">
        <f ca="1">IF($I28&lt;&gt;O$6,O27,IF($H28="+",O27+1,IF($H28="-",O27-1,IF($H28=",",CODE($L28),O27))))</f>
        <v>8</v>
      </c>
      <c r="P28" s="2">
        <f ca="1">IF($I28&lt;&gt;P$6,P27,IF($H28="+",P27+1,IF($H28="-",P27-1,IF($H28=",",CODE($L28),P27))))</f>
        <v>1</v>
      </c>
      <c r="Q28" s="2">
        <f ca="1">IF($I28&lt;&gt;Q$6,Q27,IF($H28="+",Q27+1,IF($H28="-",Q27-1,IF($H28=",",CODE($L28),Q27))))</f>
        <v>0</v>
      </c>
      <c r="R28" s="2">
        <f ca="1">IF($I28&lt;&gt;R$6,R27,IF($H28="+",R27+1,IF($H28="-",R27-1,IF($H28=",",CODE($L28),R27))))</f>
        <v>0</v>
      </c>
      <c r="S28" s="2">
        <f ca="1">IF($I28&lt;&gt;S$6,S27,IF($H28="+",S27+1,IF($H28="-",S27-1,IF($H28=",",CODE($L28),S27))))</f>
        <v>0</v>
      </c>
      <c r="T28" s="2">
        <f ca="1">IF($I28&lt;&gt;T$6,T27,IF($H28="+",T27+1,IF($H28="-",T27-1,IF($H28=",",CODE($L28),T27))))</f>
        <v>0</v>
      </c>
      <c r="U28" s="2">
        <f ca="1">IF($I28&lt;&gt;U$6,U27,IF($H28="+",U27+1,IF($H28="-",U27-1,IF($H28=",",CODE($L28),U27))))</f>
        <v>0</v>
      </c>
      <c r="V28" s="2">
        <f ca="1">IF($I28&lt;&gt;V$6,V27,IF($H28="+",V27+1,IF($H28="-",V27-1,IF($H28=",",CODE($L28),V27))))</f>
        <v>0</v>
      </c>
      <c r="W28" s="2">
        <f ca="1">IF($I28&lt;&gt;W$6,W27,IF($H28="+",W27+1,IF($H28="-",W27-1,IF($H28=",",CODE($L28),W27))))</f>
        <v>0</v>
      </c>
      <c r="X28" s="2">
        <f ca="1">IF($I28&lt;&gt;X$6,X27,IF($H28="+",X27+1,IF($H28="-",X27-1,IF($H28=",",CODE($L28),X27))))</f>
        <v>0</v>
      </c>
    </row>
    <row r="29" spans="2:24" x14ac:dyDescent="0.15">
      <c r="B29" s="2">
        <v>22</v>
      </c>
      <c r="C29" s="2" t="str">
        <f t="shared" si="8"/>
        <v>+</v>
      </c>
      <c r="D29" s="2">
        <f t="shared" si="1"/>
        <v>1</v>
      </c>
      <c r="E29" s="2">
        <f t="shared" ca="1" si="2"/>
        <v>0</v>
      </c>
      <c r="G29" s="3">
        <f ca="1">IF(AND(H28="[",J28=0),OFFSET($E$7,G28,0),IF(AND(H28="]",J28&lt;&gt;0),MATCH(G28,OFFSET($E$7,0,0,G28),0),G28+1))</f>
        <v>22</v>
      </c>
      <c r="H29" s="2" t="str">
        <f t="shared" ca="1" si="3"/>
        <v>+</v>
      </c>
      <c r="I29" s="13">
        <f t="shared" ca="1" si="4"/>
        <v>2</v>
      </c>
      <c r="J29" s="8">
        <f ca="1">HLOOKUP(I29,N$6:X29,ROW(J24))</f>
        <v>2</v>
      </c>
      <c r="K29" s="2">
        <f t="shared" ca="1" si="5"/>
        <v>1</v>
      </c>
      <c r="L29" s="2" t="str">
        <f t="shared" ca="1" si="6"/>
        <v/>
      </c>
      <c r="M29" s="11" t="str">
        <f t="shared" ca="1" si="7"/>
        <v/>
      </c>
      <c r="N29" s="2">
        <f ca="1">IF($I29&lt;&gt;N$6,N28,IF($H29="+",N28+1,IF($H29="-",N28-1,IF($H29=",",CODE($L29),N28))))</f>
        <v>9</v>
      </c>
      <c r="O29" s="2">
        <f ca="1">IF($I29&lt;&gt;O$6,O28,IF($H29="+",O28+1,IF($H29="-",O28-1,IF($H29=",",CODE($L29),O28))))</f>
        <v>8</v>
      </c>
      <c r="P29" s="2">
        <f ca="1">IF($I29&lt;&gt;P$6,P28,IF($H29="+",P28+1,IF($H29="-",P28-1,IF($H29=",",CODE($L29),P28))))</f>
        <v>2</v>
      </c>
      <c r="Q29" s="2">
        <f ca="1">IF($I29&lt;&gt;Q$6,Q28,IF($H29="+",Q28+1,IF($H29="-",Q28-1,IF($H29=",",CODE($L29),Q28))))</f>
        <v>0</v>
      </c>
      <c r="R29" s="2">
        <f ca="1">IF($I29&lt;&gt;R$6,R28,IF($H29="+",R28+1,IF($H29="-",R28-1,IF($H29=",",CODE($L29),R28))))</f>
        <v>0</v>
      </c>
      <c r="S29" s="2">
        <f ca="1">IF($I29&lt;&gt;S$6,S28,IF($H29="+",S28+1,IF($H29="-",S28-1,IF($H29=",",CODE($L29),S28))))</f>
        <v>0</v>
      </c>
      <c r="T29" s="2">
        <f ca="1">IF($I29&lt;&gt;T$6,T28,IF($H29="+",T28+1,IF($H29="-",T28-1,IF($H29=",",CODE($L29),T28))))</f>
        <v>0</v>
      </c>
      <c r="U29" s="2">
        <f ca="1">IF($I29&lt;&gt;U$6,U28,IF($H29="+",U28+1,IF($H29="-",U28-1,IF($H29=",",CODE($L29),U28))))</f>
        <v>0</v>
      </c>
      <c r="V29" s="2">
        <f ca="1">IF($I29&lt;&gt;V$6,V28,IF($H29="+",V28+1,IF($H29="-",V28-1,IF($H29=",",CODE($L29),V28))))</f>
        <v>0</v>
      </c>
      <c r="W29" s="2">
        <f ca="1">IF($I29&lt;&gt;W$6,W28,IF($H29="+",W28+1,IF($H29="-",W28-1,IF($H29=",",CODE($L29),W28))))</f>
        <v>0</v>
      </c>
      <c r="X29" s="2">
        <f ca="1">IF($I29&lt;&gt;X$6,X28,IF($H29="+",X28+1,IF($H29="-",X28-1,IF($H29=",",CODE($L29),X28))))</f>
        <v>0</v>
      </c>
    </row>
    <row r="30" spans="2:24" x14ac:dyDescent="0.15">
      <c r="B30" s="2">
        <v>23</v>
      </c>
      <c r="C30" s="2" t="str">
        <f t="shared" si="8"/>
        <v>+</v>
      </c>
      <c r="D30" s="2">
        <f t="shared" si="1"/>
        <v>1</v>
      </c>
      <c r="E30" s="2">
        <f t="shared" ca="1" si="2"/>
        <v>0</v>
      </c>
      <c r="G30" s="3">
        <f ca="1">IF(AND(H29="[",J29=0),OFFSET($E$7,G29,0),IF(AND(H29="]",J29&lt;&gt;0),MATCH(G29,OFFSET($E$7,0,0,G29),0),G29+1))</f>
        <v>23</v>
      </c>
      <c r="H30" s="2" t="str">
        <f t="shared" ca="1" si="3"/>
        <v>+</v>
      </c>
      <c r="I30" s="13">
        <f t="shared" ca="1" si="4"/>
        <v>2</v>
      </c>
      <c r="J30" s="8">
        <f ca="1">HLOOKUP(I30,N$6:X30,ROW(J25))</f>
        <v>3</v>
      </c>
      <c r="K30" s="2">
        <f t="shared" ca="1" si="5"/>
        <v>1</v>
      </c>
      <c r="L30" s="2" t="str">
        <f t="shared" ca="1" si="6"/>
        <v/>
      </c>
      <c r="M30" s="11" t="str">
        <f t="shared" ca="1" si="7"/>
        <v/>
      </c>
      <c r="N30" s="2">
        <f ca="1">IF($I30&lt;&gt;N$6,N29,IF($H30="+",N29+1,IF($H30="-",N29-1,IF($H30=",",CODE($L30),N29))))</f>
        <v>9</v>
      </c>
      <c r="O30" s="2">
        <f ca="1">IF($I30&lt;&gt;O$6,O29,IF($H30="+",O29+1,IF($H30="-",O29-1,IF($H30=",",CODE($L30),O29))))</f>
        <v>8</v>
      </c>
      <c r="P30" s="2">
        <f ca="1">IF($I30&lt;&gt;P$6,P29,IF($H30="+",P29+1,IF($H30="-",P29-1,IF($H30=",",CODE($L30),P29))))</f>
        <v>3</v>
      </c>
      <c r="Q30" s="2">
        <f ca="1">IF($I30&lt;&gt;Q$6,Q29,IF($H30="+",Q29+1,IF($H30="-",Q29-1,IF($H30=",",CODE($L30),Q29))))</f>
        <v>0</v>
      </c>
      <c r="R30" s="2">
        <f ca="1">IF($I30&lt;&gt;R$6,R29,IF($H30="+",R29+1,IF($H30="-",R29-1,IF($H30=",",CODE($L30),R29))))</f>
        <v>0</v>
      </c>
      <c r="S30" s="2">
        <f ca="1">IF($I30&lt;&gt;S$6,S29,IF($H30="+",S29+1,IF($H30="-",S29-1,IF($H30=",",CODE($L30),S29))))</f>
        <v>0</v>
      </c>
      <c r="T30" s="2">
        <f ca="1">IF($I30&lt;&gt;T$6,T29,IF($H30="+",T29+1,IF($H30="-",T29-1,IF($H30=",",CODE($L30),T29))))</f>
        <v>0</v>
      </c>
      <c r="U30" s="2">
        <f ca="1">IF($I30&lt;&gt;U$6,U29,IF($H30="+",U29+1,IF($H30="-",U29-1,IF($H30=",",CODE($L30),U29))))</f>
        <v>0</v>
      </c>
      <c r="V30" s="2">
        <f ca="1">IF($I30&lt;&gt;V$6,V29,IF($H30="+",V29+1,IF($H30="-",V29-1,IF($H30=",",CODE($L30),V29))))</f>
        <v>0</v>
      </c>
      <c r="W30" s="2">
        <f ca="1">IF($I30&lt;&gt;W$6,W29,IF($H30="+",W29+1,IF($H30="-",W29-1,IF($H30=",",CODE($L30),W29))))</f>
        <v>0</v>
      </c>
      <c r="X30" s="2">
        <f ca="1">IF($I30&lt;&gt;X$6,X29,IF($H30="+",X29+1,IF($H30="-",X29-1,IF($H30=",",CODE($L30),X29))))</f>
        <v>0</v>
      </c>
    </row>
    <row r="31" spans="2:24" x14ac:dyDescent="0.15">
      <c r="B31" s="2">
        <v>24</v>
      </c>
      <c r="C31" s="2" t="str">
        <f t="shared" si="8"/>
        <v>+</v>
      </c>
      <c r="D31" s="2">
        <f t="shared" si="1"/>
        <v>1</v>
      </c>
      <c r="E31" s="2">
        <f t="shared" ca="1" si="2"/>
        <v>0</v>
      </c>
      <c r="G31" s="3">
        <f ca="1">IF(AND(H30="[",J30=0),OFFSET($E$7,G30,0),IF(AND(H30="]",J30&lt;&gt;0),MATCH(G30,OFFSET($E$7,0,0,G30),0),G30+1))</f>
        <v>24</v>
      </c>
      <c r="H31" s="2" t="str">
        <f t="shared" ca="1" si="3"/>
        <v>+</v>
      </c>
      <c r="I31" s="13">
        <f t="shared" ca="1" si="4"/>
        <v>2</v>
      </c>
      <c r="J31" s="8">
        <f ca="1">HLOOKUP(I31,N$6:X31,ROW(J26))</f>
        <v>4</v>
      </c>
      <c r="K31" s="2">
        <f t="shared" ca="1" si="5"/>
        <v>1</v>
      </c>
      <c r="L31" s="2" t="str">
        <f t="shared" ca="1" si="6"/>
        <v/>
      </c>
      <c r="M31" s="11" t="str">
        <f t="shared" ca="1" si="7"/>
        <v/>
      </c>
      <c r="N31" s="2">
        <f ca="1">IF($I31&lt;&gt;N$6,N30,IF($H31="+",N30+1,IF($H31="-",N30-1,IF($H31=",",CODE($L31),N30))))</f>
        <v>9</v>
      </c>
      <c r="O31" s="2">
        <f ca="1">IF($I31&lt;&gt;O$6,O30,IF($H31="+",O30+1,IF($H31="-",O30-1,IF($H31=",",CODE($L31),O30))))</f>
        <v>8</v>
      </c>
      <c r="P31" s="2">
        <f ca="1">IF($I31&lt;&gt;P$6,P30,IF($H31="+",P30+1,IF($H31="-",P30-1,IF($H31=",",CODE($L31),P30))))</f>
        <v>4</v>
      </c>
      <c r="Q31" s="2">
        <f ca="1">IF($I31&lt;&gt;Q$6,Q30,IF($H31="+",Q30+1,IF($H31="-",Q30-1,IF($H31=",",CODE($L31),Q30))))</f>
        <v>0</v>
      </c>
      <c r="R31" s="2">
        <f ca="1">IF($I31&lt;&gt;R$6,R30,IF($H31="+",R30+1,IF($H31="-",R30-1,IF($H31=",",CODE($L31),R30))))</f>
        <v>0</v>
      </c>
      <c r="S31" s="2">
        <f ca="1">IF($I31&lt;&gt;S$6,S30,IF($H31="+",S30+1,IF($H31="-",S30-1,IF($H31=",",CODE($L31),S30))))</f>
        <v>0</v>
      </c>
      <c r="T31" s="2">
        <f ca="1">IF($I31&lt;&gt;T$6,T30,IF($H31="+",T30+1,IF($H31="-",T30-1,IF($H31=",",CODE($L31),T30))))</f>
        <v>0</v>
      </c>
      <c r="U31" s="2">
        <f ca="1">IF($I31&lt;&gt;U$6,U30,IF($H31="+",U30+1,IF($H31="-",U30-1,IF($H31=",",CODE($L31),U30))))</f>
        <v>0</v>
      </c>
      <c r="V31" s="2">
        <f ca="1">IF($I31&lt;&gt;V$6,V30,IF($H31="+",V30+1,IF($H31="-",V30-1,IF($H31=",",CODE($L31),V30))))</f>
        <v>0</v>
      </c>
      <c r="W31" s="2">
        <f ca="1">IF($I31&lt;&gt;W$6,W30,IF($H31="+",W30+1,IF($H31="-",W30-1,IF($H31=",",CODE($L31),W30))))</f>
        <v>0</v>
      </c>
      <c r="X31" s="2">
        <f ca="1">IF($I31&lt;&gt;X$6,X30,IF($H31="+",X30+1,IF($H31="-",X30-1,IF($H31=",",CODE($L31),X30))))</f>
        <v>0</v>
      </c>
    </row>
    <row r="32" spans="2:24" x14ac:dyDescent="0.15">
      <c r="B32" s="2">
        <v>25</v>
      </c>
      <c r="C32" s="2" t="str">
        <f t="shared" si="8"/>
        <v>+</v>
      </c>
      <c r="D32" s="2">
        <f t="shared" si="1"/>
        <v>1</v>
      </c>
      <c r="E32" s="2">
        <f t="shared" ca="1" si="2"/>
        <v>0</v>
      </c>
      <c r="G32" s="3">
        <f ca="1">IF(AND(H31="[",J31=0),OFFSET($E$7,G31,0),IF(AND(H31="]",J31&lt;&gt;0),MATCH(G31,OFFSET($E$7,0,0,G31),0),G31+1))</f>
        <v>25</v>
      </c>
      <c r="H32" s="2" t="str">
        <f t="shared" ca="1" si="3"/>
        <v>+</v>
      </c>
      <c r="I32" s="13">
        <f t="shared" ca="1" si="4"/>
        <v>2</v>
      </c>
      <c r="J32" s="8">
        <f ca="1">HLOOKUP(I32,N$6:X32,ROW(J27))</f>
        <v>5</v>
      </c>
      <c r="K32" s="2">
        <f t="shared" ca="1" si="5"/>
        <v>1</v>
      </c>
      <c r="L32" s="2" t="str">
        <f t="shared" ca="1" si="6"/>
        <v/>
      </c>
      <c r="M32" s="11" t="str">
        <f t="shared" ca="1" si="7"/>
        <v/>
      </c>
      <c r="N32" s="2">
        <f ca="1">IF($I32&lt;&gt;N$6,N31,IF($H32="+",N31+1,IF($H32="-",N31-1,IF($H32=",",CODE($L32),N31))))</f>
        <v>9</v>
      </c>
      <c r="O32" s="2">
        <f ca="1">IF($I32&lt;&gt;O$6,O31,IF($H32="+",O31+1,IF($H32="-",O31-1,IF($H32=",",CODE($L32),O31))))</f>
        <v>8</v>
      </c>
      <c r="P32" s="2">
        <f ca="1">IF($I32&lt;&gt;P$6,P31,IF($H32="+",P31+1,IF($H32="-",P31-1,IF($H32=",",CODE($L32),P31))))</f>
        <v>5</v>
      </c>
      <c r="Q32" s="2">
        <f ca="1">IF($I32&lt;&gt;Q$6,Q31,IF($H32="+",Q31+1,IF($H32="-",Q31-1,IF($H32=",",CODE($L32),Q31))))</f>
        <v>0</v>
      </c>
      <c r="R32" s="2">
        <f ca="1">IF($I32&lt;&gt;R$6,R31,IF($H32="+",R31+1,IF($H32="-",R31-1,IF($H32=",",CODE($L32),R31))))</f>
        <v>0</v>
      </c>
      <c r="S32" s="2">
        <f ca="1">IF($I32&lt;&gt;S$6,S31,IF($H32="+",S31+1,IF($H32="-",S31-1,IF($H32=",",CODE($L32),S31))))</f>
        <v>0</v>
      </c>
      <c r="T32" s="2">
        <f ca="1">IF($I32&lt;&gt;T$6,T31,IF($H32="+",T31+1,IF($H32="-",T31-1,IF($H32=",",CODE($L32),T31))))</f>
        <v>0</v>
      </c>
      <c r="U32" s="2">
        <f ca="1">IF($I32&lt;&gt;U$6,U31,IF($H32="+",U31+1,IF($H32="-",U31-1,IF($H32=",",CODE($L32),U31))))</f>
        <v>0</v>
      </c>
      <c r="V32" s="2">
        <f ca="1">IF($I32&lt;&gt;V$6,V31,IF($H32="+",V31+1,IF($H32="-",V31-1,IF($H32=",",CODE($L32),V31))))</f>
        <v>0</v>
      </c>
      <c r="W32" s="2">
        <f ca="1">IF($I32&lt;&gt;W$6,W31,IF($H32="+",W31+1,IF($H32="-",W31-1,IF($H32=",",CODE($L32),W31))))</f>
        <v>0</v>
      </c>
      <c r="X32" s="2">
        <f ca="1">IF($I32&lt;&gt;X$6,X31,IF($H32="+",X31+1,IF($H32="-",X31-1,IF($H32=",",CODE($L32),X31))))</f>
        <v>0</v>
      </c>
    </row>
    <row r="33" spans="2:24" x14ac:dyDescent="0.15">
      <c r="B33" s="2">
        <v>26</v>
      </c>
      <c r="C33" s="2" t="str">
        <f t="shared" si="8"/>
        <v>+</v>
      </c>
      <c r="D33" s="2">
        <f t="shared" si="1"/>
        <v>1</v>
      </c>
      <c r="E33" s="2">
        <f t="shared" ca="1" si="2"/>
        <v>0</v>
      </c>
      <c r="G33" s="3">
        <f ca="1">IF(AND(H32="[",J32=0),OFFSET($E$7,G32,0),IF(AND(H32="]",J32&lt;&gt;0),MATCH(G32,OFFSET($E$7,0,0,G32),0),G32+1))</f>
        <v>26</v>
      </c>
      <c r="H33" s="2" t="str">
        <f t="shared" ca="1" si="3"/>
        <v>+</v>
      </c>
      <c r="I33" s="13">
        <f t="shared" ca="1" si="4"/>
        <v>2</v>
      </c>
      <c r="J33" s="8">
        <f ca="1">HLOOKUP(I33,N$6:X33,ROW(J28))</f>
        <v>6</v>
      </c>
      <c r="K33" s="2">
        <f t="shared" ca="1" si="5"/>
        <v>1</v>
      </c>
      <c r="L33" s="2" t="str">
        <f t="shared" ca="1" si="6"/>
        <v/>
      </c>
      <c r="M33" s="11" t="str">
        <f t="shared" ca="1" si="7"/>
        <v/>
      </c>
      <c r="N33" s="2">
        <f ca="1">IF($I33&lt;&gt;N$6,N32,IF($H33="+",N32+1,IF($H33="-",N32-1,IF($H33=",",CODE($L33),N32))))</f>
        <v>9</v>
      </c>
      <c r="O33" s="2">
        <f ca="1">IF($I33&lt;&gt;O$6,O32,IF($H33="+",O32+1,IF($H33="-",O32-1,IF($H33=",",CODE($L33),O32))))</f>
        <v>8</v>
      </c>
      <c r="P33" s="2">
        <f ca="1">IF($I33&lt;&gt;P$6,P32,IF($H33="+",P32+1,IF($H33="-",P32-1,IF($H33=",",CODE($L33),P32))))</f>
        <v>6</v>
      </c>
      <c r="Q33" s="2">
        <f ca="1">IF($I33&lt;&gt;Q$6,Q32,IF($H33="+",Q32+1,IF($H33="-",Q32-1,IF($H33=",",CODE($L33),Q32))))</f>
        <v>0</v>
      </c>
      <c r="R33" s="2">
        <f ca="1">IF($I33&lt;&gt;R$6,R32,IF($H33="+",R32+1,IF($H33="-",R32-1,IF($H33=",",CODE($L33),R32))))</f>
        <v>0</v>
      </c>
      <c r="S33" s="2">
        <f ca="1">IF($I33&lt;&gt;S$6,S32,IF($H33="+",S32+1,IF($H33="-",S32-1,IF($H33=",",CODE($L33),S32))))</f>
        <v>0</v>
      </c>
      <c r="T33" s="2">
        <f ca="1">IF($I33&lt;&gt;T$6,T32,IF($H33="+",T32+1,IF($H33="-",T32-1,IF($H33=",",CODE($L33),T32))))</f>
        <v>0</v>
      </c>
      <c r="U33" s="2">
        <f ca="1">IF($I33&lt;&gt;U$6,U32,IF($H33="+",U32+1,IF($H33="-",U32-1,IF($H33=",",CODE($L33),U32))))</f>
        <v>0</v>
      </c>
      <c r="V33" s="2">
        <f ca="1">IF($I33&lt;&gt;V$6,V32,IF($H33="+",V32+1,IF($H33="-",V32-1,IF($H33=",",CODE($L33),V32))))</f>
        <v>0</v>
      </c>
      <c r="W33" s="2">
        <f ca="1">IF($I33&lt;&gt;W$6,W32,IF($H33="+",W32+1,IF($H33="-",W32-1,IF($H33=",",CODE($L33),W32))))</f>
        <v>0</v>
      </c>
      <c r="X33" s="2">
        <f ca="1">IF($I33&lt;&gt;X$6,X32,IF($H33="+",X32+1,IF($H33="-",X32-1,IF($H33=",",CODE($L33),X32))))</f>
        <v>0</v>
      </c>
    </row>
    <row r="34" spans="2:24" x14ac:dyDescent="0.15">
      <c r="B34" s="2">
        <v>27</v>
      </c>
      <c r="C34" s="2" t="str">
        <f t="shared" si="8"/>
        <v>+</v>
      </c>
      <c r="D34" s="2">
        <f t="shared" si="1"/>
        <v>1</v>
      </c>
      <c r="E34" s="2">
        <f t="shared" ca="1" si="2"/>
        <v>0</v>
      </c>
      <c r="G34" s="3">
        <f ca="1">IF(AND(H33="[",J33=0),OFFSET($E$7,G33,0),IF(AND(H33="]",J33&lt;&gt;0),MATCH(G33,OFFSET($E$7,0,0,G33),0),G33+1))</f>
        <v>27</v>
      </c>
      <c r="H34" s="2" t="str">
        <f t="shared" ca="1" si="3"/>
        <v>+</v>
      </c>
      <c r="I34" s="13">
        <f t="shared" ca="1" si="4"/>
        <v>2</v>
      </c>
      <c r="J34" s="8">
        <f ca="1">HLOOKUP(I34,N$6:X34,ROW(J29))</f>
        <v>7</v>
      </c>
      <c r="K34" s="2">
        <f t="shared" ca="1" si="5"/>
        <v>1</v>
      </c>
      <c r="L34" s="2" t="str">
        <f t="shared" ca="1" si="6"/>
        <v/>
      </c>
      <c r="M34" s="11" t="str">
        <f t="shared" ca="1" si="7"/>
        <v/>
      </c>
      <c r="N34" s="2">
        <f ca="1">IF($I34&lt;&gt;N$6,N33,IF($H34="+",N33+1,IF($H34="-",N33-1,IF($H34=",",CODE($L34),N33))))</f>
        <v>9</v>
      </c>
      <c r="O34" s="2">
        <f ca="1">IF($I34&lt;&gt;O$6,O33,IF($H34="+",O33+1,IF($H34="-",O33-1,IF($H34=",",CODE($L34),O33))))</f>
        <v>8</v>
      </c>
      <c r="P34" s="2">
        <f ca="1">IF($I34&lt;&gt;P$6,P33,IF($H34="+",P33+1,IF($H34="-",P33-1,IF($H34=",",CODE($L34),P33))))</f>
        <v>7</v>
      </c>
      <c r="Q34" s="2">
        <f ca="1">IF($I34&lt;&gt;Q$6,Q33,IF($H34="+",Q33+1,IF($H34="-",Q33-1,IF($H34=",",CODE($L34),Q33))))</f>
        <v>0</v>
      </c>
      <c r="R34" s="2">
        <f ca="1">IF($I34&lt;&gt;R$6,R33,IF($H34="+",R33+1,IF($H34="-",R33-1,IF($H34=",",CODE($L34),R33))))</f>
        <v>0</v>
      </c>
      <c r="S34" s="2">
        <f ca="1">IF($I34&lt;&gt;S$6,S33,IF($H34="+",S33+1,IF($H34="-",S33-1,IF($H34=",",CODE($L34),S33))))</f>
        <v>0</v>
      </c>
      <c r="T34" s="2">
        <f ca="1">IF($I34&lt;&gt;T$6,T33,IF($H34="+",T33+1,IF($H34="-",T33-1,IF($H34=",",CODE($L34),T33))))</f>
        <v>0</v>
      </c>
      <c r="U34" s="2">
        <f ca="1">IF($I34&lt;&gt;U$6,U33,IF($H34="+",U33+1,IF($H34="-",U33-1,IF($H34=",",CODE($L34),U33))))</f>
        <v>0</v>
      </c>
      <c r="V34" s="2">
        <f ca="1">IF($I34&lt;&gt;V$6,V33,IF($H34="+",V33+1,IF($H34="-",V33-1,IF($H34=",",CODE($L34),V33))))</f>
        <v>0</v>
      </c>
      <c r="W34" s="2">
        <f ca="1">IF($I34&lt;&gt;W$6,W33,IF($H34="+",W33+1,IF($H34="-",W33-1,IF($H34=",",CODE($L34),W33))))</f>
        <v>0</v>
      </c>
      <c r="X34" s="2">
        <f ca="1">IF($I34&lt;&gt;X$6,X33,IF($H34="+",X33+1,IF($H34="-",X33-1,IF($H34=",",CODE($L34),X33))))</f>
        <v>0</v>
      </c>
    </row>
    <row r="35" spans="2:24" x14ac:dyDescent="0.15">
      <c r="B35" s="2">
        <v>28</v>
      </c>
      <c r="C35" s="2" t="str">
        <f t="shared" si="8"/>
        <v>+</v>
      </c>
      <c r="D35" s="2">
        <f t="shared" si="1"/>
        <v>1</v>
      </c>
      <c r="E35" s="2">
        <f t="shared" ca="1" si="2"/>
        <v>0</v>
      </c>
      <c r="G35" s="3">
        <f ca="1">IF(AND(H34="[",J34=0),OFFSET($E$7,G34,0),IF(AND(H34="]",J34&lt;&gt;0),MATCH(G34,OFFSET($E$7,0,0,G34),0),G34+1))</f>
        <v>28</v>
      </c>
      <c r="H35" s="2" t="str">
        <f t="shared" ca="1" si="3"/>
        <v>+</v>
      </c>
      <c r="I35" s="13">
        <f t="shared" ca="1" si="4"/>
        <v>2</v>
      </c>
      <c r="J35" s="8">
        <f ca="1">HLOOKUP(I35,N$6:X35,ROW(J30))</f>
        <v>8</v>
      </c>
      <c r="K35" s="2">
        <f t="shared" ca="1" si="5"/>
        <v>1</v>
      </c>
      <c r="L35" s="2" t="str">
        <f t="shared" ca="1" si="6"/>
        <v/>
      </c>
      <c r="M35" s="11" t="str">
        <f t="shared" ca="1" si="7"/>
        <v/>
      </c>
      <c r="N35" s="2">
        <f ca="1">IF($I35&lt;&gt;N$6,N34,IF($H35="+",N34+1,IF($H35="-",N34-1,IF($H35=",",CODE($L35),N34))))</f>
        <v>9</v>
      </c>
      <c r="O35" s="2">
        <f ca="1">IF($I35&lt;&gt;O$6,O34,IF($H35="+",O34+1,IF($H35="-",O34-1,IF($H35=",",CODE($L35),O34))))</f>
        <v>8</v>
      </c>
      <c r="P35" s="2">
        <f ca="1">IF($I35&lt;&gt;P$6,P34,IF($H35="+",P34+1,IF($H35="-",P34-1,IF($H35=",",CODE($L35),P34))))</f>
        <v>8</v>
      </c>
      <c r="Q35" s="2">
        <f ca="1">IF($I35&lt;&gt;Q$6,Q34,IF($H35="+",Q34+1,IF($H35="-",Q34-1,IF($H35=",",CODE($L35),Q34))))</f>
        <v>0</v>
      </c>
      <c r="R35" s="2">
        <f ca="1">IF($I35&lt;&gt;R$6,R34,IF($H35="+",R34+1,IF($H35="-",R34-1,IF($H35=",",CODE($L35),R34))))</f>
        <v>0</v>
      </c>
      <c r="S35" s="2">
        <f ca="1">IF($I35&lt;&gt;S$6,S34,IF($H35="+",S34+1,IF($H35="-",S34-1,IF($H35=",",CODE($L35),S34))))</f>
        <v>0</v>
      </c>
      <c r="T35" s="2">
        <f ca="1">IF($I35&lt;&gt;T$6,T34,IF($H35="+",T34+1,IF($H35="-",T34-1,IF($H35=",",CODE($L35),T34))))</f>
        <v>0</v>
      </c>
      <c r="U35" s="2">
        <f ca="1">IF($I35&lt;&gt;U$6,U34,IF($H35="+",U34+1,IF($H35="-",U34-1,IF($H35=",",CODE($L35),U34))))</f>
        <v>0</v>
      </c>
      <c r="V35" s="2">
        <f ca="1">IF($I35&lt;&gt;V$6,V34,IF($H35="+",V34+1,IF($H35="-",V34-1,IF($H35=",",CODE($L35),V34))))</f>
        <v>0</v>
      </c>
      <c r="W35" s="2">
        <f ca="1">IF($I35&lt;&gt;W$6,W34,IF($H35="+",W34+1,IF($H35="-",W34-1,IF($H35=",",CODE($L35),W34))))</f>
        <v>0</v>
      </c>
      <c r="X35" s="2">
        <f ca="1">IF($I35&lt;&gt;X$6,X34,IF($H35="+",X34+1,IF($H35="-",X34-1,IF($H35=",",CODE($L35),X34))))</f>
        <v>0</v>
      </c>
    </row>
    <row r="36" spans="2:24" x14ac:dyDescent="0.15">
      <c r="B36" s="2">
        <v>29</v>
      </c>
      <c r="C36" s="2" t="str">
        <f t="shared" si="8"/>
        <v>+</v>
      </c>
      <c r="D36" s="2">
        <f t="shared" si="1"/>
        <v>1</v>
      </c>
      <c r="E36" s="2">
        <f t="shared" ca="1" si="2"/>
        <v>0</v>
      </c>
      <c r="G36" s="3">
        <f ca="1">IF(AND(H35="[",J35=0),OFFSET($E$7,G35,0),IF(AND(H35="]",J35&lt;&gt;0),MATCH(G35,OFFSET($E$7,0,0,G35),0),G35+1))</f>
        <v>29</v>
      </c>
      <c r="H36" s="2" t="str">
        <f t="shared" ca="1" si="3"/>
        <v>+</v>
      </c>
      <c r="I36" s="13">
        <f t="shared" ca="1" si="4"/>
        <v>2</v>
      </c>
      <c r="J36" s="8">
        <f ca="1">HLOOKUP(I36,N$6:X36,ROW(J31))</f>
        <v>9</v>
      </c>
      <c r="K36" s="2">
        <f t="shared" ca="1" si="5"/>
        <v>1</v>
      </c>
      <c r="L36" s="2" t="str">
        <f t="shared" ca="1" si="6"/>
        <v/>
      </c>
      <c r="M36" s="11" t="str">
        <f t="shared" ca="1" si="7"/>
        <v/>
      </c>
      <c r="N36" s="2">
        <f ca="1">IF($I36&lt;&gt;N$6,N35,IF($H36="+",N35+1,IF($H36="-",N35-1,IF($H36=",",CODE($L36),N35))))</f>
        <v>9</v>
      </c>
      <c r="O36" s="2">
        <f ca="1">IF($I36&lt;&gt;O$6,O35,IF($H36="+",O35+1,IF($H36="-",O35-1,IF($H36=",",CODE($L36),O35))))</f>
        <v>8</v>
      </c>
      <c r="P36" s="2">
        <f ca="1">IF($I36&lt;&gt;P$6,P35,IF($H36="+",P35+1,IF($H36="-",P35-1,IF($H36=",",CODE($L36),P35))))</f>
        <v>9</v>
      </c>
      <c r="Q36" s="2">
        <f ca="1">IF($I36&lt;&gt;Q$6,Q35,IF($H36="+",Q35+1,IF($H36="-",Q35-1,IF($H36=",",CODE($L36),Q35))))</f>
        <v>0</v>
      </c>
      <c r="R36" s="2">
        <f ca="1">IF($I36&lt;&gt;R$6,R35,IF($H36="+",R35+1,IF($H36="-",R35-1,IF($H36=",",CODE($L36),R35))))</f>
        <v>0</v>
      </c>
      <c r="S36" s="2">
        <f ca="1">IF($I36&lt;&gt;S$6,S35,IF($H36="+",S35+1,IF($H36="-",S35-1,IF($H36=",",CODE($L36),S35))))</f>
        <v>0</v>
      </c>
      <c r="T36" s="2">
        <f ca="1">IF($I36&lt;&gt;T$6,T35,IF($H36="+",T35+1,IF($H36="-",T35-1,IF($H36=",",CODE($L36),T35))))</f>
        <v>0</v>
      </c>
      <c r="U36" s="2">
        <f ca="1">IF($I36&lt;&gt;U$6,U35,IF($H36="+",U35+1,IF($H36="-",U35-1,IF($H36=",",CODE($L36),U35))))</f>
        <v>0</v>
      </c>
      <c r="V36" s="2">
        <f ca="1">IF($I36&lt;&gt;V$6,V35,IF($H36="+",V35+1,IF($H36="-",V35-1,IF($H36=",",CODE($L36),V35))))</f>
        <v>0</v>
      </c>
      <c r="W36" s="2">
        <f ca="1">IF($I36&lt;&gt;W$6,W35,IF($H36="+",W35+1,IF($H36="-",W35-1,IF($H36=",",CODE($L36),W35))))</f>
        <v>0</v>
      </c>
      <c r="X36" s="2">
        <f ca="1">IF($I36&lt;&gt;X$6,X35,IF($H36="+",X35+1,IF($H36="-",X35-1,IF($H36=",",CODE($L36),X35))))</f>
        <v>0</v>
      </c>
    </row>
    <row r="37" spans="2:24" x14ac:dyDescent="0.15">
      <c r="B37" s="2">
        <v>30</v>
      </c>
      <c r="C37" s="2" t="str">
        <f t="shared" si="8"/>
        <v>+</v>
      </c>
      <c r="D37" s="2">
        <f t="shared" si="1"/>
        <v>1</v>
      </c>
      <c r="E37" s="2">
        <f t="shared" ca="1" si="2"/>
        <v>0</v>
      </c>
      <c r="G37" s="3">
        <f ca="1">IF(AND(H36="[",J36=0),OFFSET($E$7,G36,0),IF(AND(H36="]",J36&lt;&gt;0),MATCH(G36,OFFSET($E$7,0,0,G36),0),G36+1))</f>
        <v>30</v>
      </c>
      <c r="H37" s="2" t="str">
        <f t="shared" ca="1" si="3"/>
        <v>+</v>
      </c>
      <c r="I37" s="13">
        <f t="shared" ca="1" si="4"/>
        <v>2</v>
      </c>
      <c r="J37" s="8">
        <f ca="1">HLOOKUP(I37,N$6:X37,ROW(J32))</f>
        <v>10</v>
      </c>
      <c r="K37" s="2">
        <f t="shared" ca="1" si="5"/>
        <v>1</v>
      </c>
      <c r="L37" s="2" t="str">
        <f t="shared" ca="1" si="6"/>
        <v/>
      </c>
      <c r="M37" s="11" t="str">
        <f t="shared" ca="1" si="7"/>
        <v/>
      </c>
      <c r="N37" s="2">
        <f ca="1">IF($I37&lt;&gt;N$6,N36,IF($H37="+",N36+1,IF($H37="-",N36-1,IF($H37=",",CODE($L37),N36))))</f>
        <v>9</v>
      </c>
      <c r="O37" s="2">
        <f ca="1">IF($I37&lt;&gt;O$6,O36,IF($H37="+",O36+1,IF($H37="-",O36-1,IF($H37=",",CODE($L37),O36))))</f>
        <v>8</v>
      </c>
      <c r="P37" s="2">
        <f ca="1">IF($I37&lt;&gt;P$6,P36,IF($H37="+",P36+1,IF($H37="-",P36-1,IF($H37=",",CODE($L37),P36))))</f>
        <v>10</v>
      </c>
      <c r="Q37" s="2">
        <f ca="1">IF($I37&lt;&gt;Q$6,Q36,IF($H37="+",Q36+1,IF($H37="-",Q36-1,IF($H37=",",CODE($L37),Q36))))</f>
        <v>0</v>
      </c>
      <c r="R37" s="2">
        <f ca="1">IF($I37&lt;&gt;R$6,R36,IF($H37="+",R36+1,IF($H37="-",R36-1,IF($H37=",",CODE($L37),R36))))</f>
        <v>0</v>
      </c>
      <c r="S37" s="2">
        <f ca="1">IF($I37&lt;&gt;S$6,S36,IF($H37="+",S36+1,IF($H37="-",S36-1,IF($H37=",",CODE($L37),S36))))</f>
        <v>0</v>
      </c>
      <c r="T37" s="2">
        <f ca="1">IF($I37&lt;&gt;T$6,T36,IF($H37="+",T36+1,IF($H37="-",T36-1,IF($H37=",",CODE($L37),T36))))</f>
        <v>0</v>
      </c>
      <c r="U37" s="2">
        <f ca="1">IF($I37&lt;&gt;U$6,U36,IF($H37="+",U36+1,IF($H37="-",U36-1,IF($H37=",",CODE($L37),U36))))</f>
        <v>0</v>
      </c>
      <c r="V37" s="2">
        <f ca="1">IF($I37&lt;&gt;V$6,V36,IF($H37="+",V36+1,IF($H37="-",V36-1,IF($H37=",",CODE($L37),V36))))</f>
        <v>0</v>
      </c>
      <c r="W37" s="2">
        <f ca="1">IF($I37&lt;&gt;W$6,W36,IF($H37="+",W36+1,IF($H37="-",W36-1,IF($H37=",",CODE($L37),W36))))</f>
        <v>0</v>
      </c>
      <c r="X37" s="2">
        <f ca="1">IF($I37&lt;&gt;X$6,X36,IF($H37="+",X36+1,IF($H37="-",X36-1,IF($H37=",",CODE($L37),X36))))</f>
        <v>0</v>
      </c>
    </row>
    <row r="38" spans="2:24" x14ac:dyDescent="0.15">
      <c r="B38" s="2">
        <v>31</v>
      </c>
      <c r="C38" s="2" t="str">
        <f t="shared" si="8"/>
        <v>+</v>
      </c>
      <c r="D38" s="2">
        <f t="shared" si="1"/>
        <v>1</v>
      </c>
      <c r="E38" s="2">
        <f t="shared" ca="1" si="2"/>
        <v>0</v>
      </c>
      <c r="G38" s="3">
        <f ca="1">IF(AND(H37="[",J37=0),OFFSET($E$7,G37,0),IF(AND(H37="]",J37&lt;&gt;0),MATCH(G37,OFFSET($E$7,0,0,G37),0),G37+1))</f>
        <v>31</v>
      </c>
      <c r="H38" s="2" t="str">
        <f t="shared" ca="1" si="3"/>
        <v>+</v>
      </c>
      <c r="I38" s="13">
        <f t="shared" ca="1" si="4"/>
        <v>2</v>
      </c>
      <c r="J38" s="8">
        <f ca="1">HLOOKUP(I38,N$6:X38,ROW(J33))</f>
        <v>11</v>
      </c>
      <c r="K38" s="2">
        <f t="shared" ca="1" si="5"/>
        <v>1</v>
      </c>
      <c r="L38" s="2" t="str">
        <f t="shared" ca="1" si="6"/>
        <v/>
      </c>
      <c r="M38" s="11" t="str">
        <f t="shared" ca="1" si="7"/>
        <v/>
      </c>
      <c r="N38" s="2">
        <f ca="1">IF($I38&lt;&gt;N$6,N37,IF($H38="+",N37+1,IF($H38="-",N37-1,IF($H38=",",CODE($L38),N37))))</f>
        <v>9</v>
      </c>
      <c r="O38" s="2">
        <f ca="1">IF($I38&lt;&gt;O$6,O37,IF($H38="+",O37+1,IF($H38="-",O37-1,IF($H38=",",CODE($L38),O37))))</f>
        <v>8</v>
      </c>
      <c r="P38" s="2">
        <f ca="1">IF($I38&lt;&gt;P$6,P37,IF($H38="+",P37+1,IF($H38="-",P37-1,IF($H38=",",CODE($L38),P37))))</f>
        <v>11</v>
      </c>
      <c r="Q38" s="2">
        <f ca="1">IF($I38&lt;&gt;Q$6,Q37,IF($H38="+",Q37+1,IF($H38="-",Q37-1,IF($H38=",",CODE($L38),Q37))))</f>
        <v>0</v>
      </c>
      <c r="R38" s="2">
        <f ca="1">IF($I38&lt;&gt;R$6,R37,IF($H38="+",R37+1,IF($H38="-",R37-1,IF($H38=",",CODE($L38),R37))))</f>
        <v>0</v>
      </c>
      <c r="S38" s="2">
        <f ca="1">IF($I38&lt;&gt;S$6,S37,IF($H38="+",S37+1,IF($H38="-",S37-1,IF($H38=",",CODE($L38),S37))))</f>
        <v>0</v>
      </c>
      <c r="T38" s="2">
        <f ca="1">IF($I38&lt;&gt;T$6,T37,IF($H38="+",T37+1,IF($H38="-",T37-1,IF($H38=",",CODE($L38),T37))))</f>
        <v>0</v>
      </c>
      <c r="U38" s="2">
        <f ca="1">IF($I38&lt;&gt;U$6,U37,IF($H38="+",U37+1,IF($H38="-",U37-1,IF($H38=",",CODE($L38),U37))))</f>
        <v>0</v>
      </c>
      <c r="V38" s="2">
        <f ca="1">IF($I38&lt;&gt;V$6,V37,IF($H38="+",V37+1,IF($H38="-",V37-1,IF($H38=",",CODE($L38),V37))))</f>
        <v>0</v>
      </c>
      <c r="W38" s="2">
        <f ca="1">IF($I38&lt;&gt;W$6,W37,IF($H38="+",W37+1,IF($H38="-",W37-1,IF($H38=",",CODE($L38),W37))))</f>
        <v>0</v>
      </c>
      <c r="X38" s="2">
        <f ca="1">IF($I38&lt;&gt;X$6,X37,IF($H38="+",X37+1,IF($H38="-",X37-1,IF($H38=",",CODE($L38),X37))))</f>
        <v>0</v>
      </c>
    </row>
    <row r="39" spans="2:24" x14ac:dyDescent="0.15">
      <c r="B39" s="2">
        <v>32</v>
      </c>
      <c r="C39" s="2" t="str">
        <f t="shared" si="8"/>
        <v>&gt;</v>
      </c>
      <c r="D39" s="2">
        <f t="shared" si="1"/>
        <v>1</v>
      </c>
      <c r="E39" s="2">
        <f t="shared" ca="1" si="2"/>
        <v>0</v>
      </c>
      <c r="G39" s="3">
        <f ca="1">IF(AND(H38="[",J38=0),OFFSET($E$7,G38,0),IF(AND(H38="]",J38&lt;&gt;0),MATCH(G38,OFFSET($E$7,0,0,G38),0),G38+1))</f>
        <v>32</v>
      </c>
      <c r="H39" s="2" t="str">
        <f t="shared" ca="1" si="3"/>
        <v>&gt;</v>
      </c>
      <c r="I39" s="13">
        <f t="shared" ca="1" si="4"/>
        <v>3</v>
      </c>
      <c r="J39" s="8">
        <f ca="1">HLOOKUP(I39,N$6:X39,ROW(J34))</f>
        <v>0</v>
      </c>
      <c r="K39" s="2">
        <f t="shared" ca="1" si="5"/>
        <v>1</v>
      </c>
      <c r="L39" s="2" t="str">
        <f t="shared" ca="1" si="6"/>
        <v/>
      </c>
      <c r="M39" s="11" t="str">
        <f t="shared" ca="1" si="7"/>
        <v/>
      </c>
      <c r="N39" s="2">
        <f ca="1">IF($I39&lt;&gt;N$6,N38,IF($H39="+",N38+1,IF($H39="-",N38-1,IF($H39=",",CODE($L39),N38))))</f>
        <v>9</v>
      </c>
      <c r="O39" s="2">
        <f ca="1">IF($I39&lt;&gt;O$6,O38,IF($H39="+",O38+1,IF($H39="-",O38-1,IF($H39=",",CODE($L39),O38))))</f>
        <v>8</v>
      </c>
      <c r="P39" s="2">
        <f ca="1">IF($I39&lt;&gt;P$6,P38,IF($H39="+",P38+1,IF($H39="-",P38-1,IF($H39=",",CODE($L39),P38))))</f>
        <v>11</v>
      </c>
      <c r="Q39" s="2">
        <f ca="1">IF($I39&lt;&gt;Q$6,Q38,IF($H39="+",Q38+1,IF($H39="-",Q38-1,IF($H39=",",CODE($L39),Q38))))</f>
        <v>0</v>
      </c>
      <c r="R39" s="2">
        <f ca="1">IF($I39&lt;&gt;R$6,R38,IF($H39="+",R38+1,IF($H39="-",R38-1,IF($H39=",",CODE($L39),R38))))</f>
        <v>0</v>
      </c>
      <c r="S39" s="2">
        <f ca="1">IF($I39&lt;&gt;S$6,S38,IF($H39="+",S38+1,IF($H39="-",S38-1,IF($H39=",",CODE($L39),S38))))</f>
        <v>0</v>
      </c>
      <c r="T39" s="2">
        <f ca="1">IF($I39&lt;&gt;T$6,T38,IF($H39="+",T38+1,IF($H39="-",T38-1,IF($H39=",",CODE($L39),T38))))</f>
        <v>0</v>
      </c>
      <c r="U39" s="2">
        <f ca="1">IF($I39&lt;&gt;U$6,U38,IF($H39="+",U38+1,IF($H39="-",U38-1,IF($H39=",",CODE($L39),U38))))</f>
        <v>0</v>
      </c>
      <c r="V39" s="2">
        <f ca="1">IF($I39&lt;&gt;V$6,V38,IF($H39="+",V38+1,IF($H39="-",V38-1,IF($H39=",",CODE($L39),V38))))</f>
        <v>0</v>
      </c>
      <c r="W39" s="2">
        <f ca="1">IF($I39&lt;&gt;W$6,W38,IF($H39="+",W38+1,IF($H39="-",W38-1,IF($H39=",",CODE($L39),W38))))</f>
        <v>0</v>
      </c>
      <c r="X39" s="2">
        <f ca="1">IF($I39&lt;&gt;X$6,X38,IF($H39="+",X38+1,IF($H39="-",X38-1,IF($H39=",",CODE($L39),X38))))</f>
        <v>0</v>
      </c>
    </row>
    <row r="40" spans="2:24" x14ac:dyDescent="0.15">
      <c r="B40" s="2">
        <v>33</v>
      </c>
      <c r="C40" s="2" t="str">
        <f t="shared" si="8"/>
        <v>+</v>
      </c>
      <c r="D40" s="2">
        <f t="shared" si="1"/>
        <v>1</v>
      </c>
      <c r="E40" s="2">
        <f t="shared" ca="1" si="2"/>
        <v>0</v>
      </c>
      <c r="G40" s="3">
        <f ca="1">IF(AND(H39="[",J39=0),OFFSET($E$7,G39,0),IF(AND(H39="]",J39&lt;&gt;0),MATCH(G39,OFFSET($E$7,0,0,G39),0),G39+1))</f>
        <v>33</v>
      </c>
      <c r="H40" s="2" t="str">
        <f t="shared" ca="1" si="3"/>
        <v>+</v>
      </c>
      <c r="I40" s="13">
        <f t="shared" ca="1" si="4"/>
        <v>3</v>
      </c>
      <c r="J40" s="8">
        <f ca="1">HLOOKUP(I40,N$6:X40,ROW(J35))</f>
        <v>1</v>
      </c>
      <c r="K40" s="2">
        <f t="shared" ca="1" si="5"/>
        <v>1</v>
      </c>
      <c r="L40" s="2" t="str">
        <f t="shared" ca="1" si="6"/>
        <v/>
      </c>
      <c r="M40" s="11" t="str">
        <f t="shared" ca="1" si="7"/>
        <v/>
      </c>
      <c r="N40" s="2">
        <f ca="1">IF($I40&lt;&gt;N$6,N39,IF($H40="+",N39+1,IF($H40="-",N39-1,IF($H40=",",CODE($L40),N39))))</f>
        <v>9</v>
      </c>
      <c r="O40" s="2">
        <f ca="1">IF($I40&lt;&gt;O$6,O39,IF($H40="+",O39+1,IF($H40="-",O39-1,IF($H40=",",CODE($L40),O39))))</f>
        <v>8</v>
      </c>
      <c r="P40" s="2">
        <f ca="1">IF($I40&lt;&gt;P$6,P39,IF($H40="+",P39+1,IF($H40="-",P39-1,IF($H40=",",CODE($L40),P39))))</f>
        <v>11</v>
      </c>
      <c r="Q40" s="2">
        <f ca="1">IF($I40&lt;&gt;Q$6,Q39,IF($H40="+",Q39+1,IF($H40="-",Q39-1,IF($H40=",",CODE($L40),Q39))))</f>
        <v>1</v>
      </c>
      <c r="R40" s="2">
        <f ca="1">IF($I40&lt;&gt;R$6,R39,IF($H40="+",R39+1,IF($H40="-",R39-1,IF($H40=",",CODE($L40),R39))))</f>
        <v>0</v>
      </c>
      <c r="S40" s="2">
        <f ca="1">IF($I40&lt;&gt;S$6,S39,IF($H40="+",S39+1,IF($H40="-",S39-1,IF($H40=",",CODE($L40),S39))))</f>
        <v>0</v>
      </c>
      <c r="T40" s="2">
        <f ca="1">IF($I40&lt;&gt;T$6,T39,IF($H40="+",T39+1,IF($H40="-",T39-1,IF($H40=",",CODE($L40),T39))))</f>
        <v>0</v>
      </c>
      <c r="U40" s="2">
        <f ca="1">IF($I40&lt;&gt;U$6,U39,IF($H40="+",U39+1,IF($H40="-",U39-1,IF($H40=",",CODE($L40),U39))))</f>
        <v>0</v>
      </c>
      <c r="V40" s="2">
        <f ca="1">IF($I40&lt;&gt;V$6,V39,IF($H40="+",V39+1,IF($H40="-",V39-1,IF($H40=",",CODE($L40),V39))))</f>
        <v>0</v>
      </c>
      <c r="W40" s="2">
        <f ca="1">IF($I40&lt;&gt;W$6,W39,IF($H40="+",W39+1,IF($H40="-",W39-1,IF($H40=",",CODE($L40),W39))))</f>
        <v>0</v>
      </c>
      <c r="X40" s="2">
        <f ca="1">IF($I40&lt;&gt;X$6,X39,IF($H40="+",X39+1,IF($H40="-",X39-1,IF($H40=",",CODE($L40),X39))))</f>
        <v>0</v>
      </c>
    </row>
    <row r="41" spans="2:24" x14ac:dyDescent="0.15">
      <c r="B41" s="2">
        <v>34</v>
      </c>
      <c r="C41" s="2" t="str">
        <f t="shared" si="8"/>
        <v>+</v>
      </c>
      <c r="D41" s="2">
        <f t="shared" si="1"/>
        <v>1</v>
      </c>
      <c r="E41" s="2">
        <f t="shared" ca="1" si="2"/>
        <v>0</v>
      </c>
      <c r="G41" s="3">
        <f ca="1">IF(AND(H40="[",J40=0),OFFSET($E$7,G40,0),IF(AND(H40="]",J40&lt;&gt;0),MATCH(G40,OFFSET($E$7,0,0,G40),0),G40+1))</f>
        <v>34</v>
      </c>
      <c r="H41" s="2" t="str">
        <f t="shared" ca="1" si="3"/>
        <v>+</v>
      </c>
      <c r="I41" s="13">
        <f t="shared" ca="1" si="4"/>
        <v>3</v>
      </c>
      <c r="J41" s="8">
        <f ca="1">HLOOKUP(I41,N$6:X41,ROW(J36))</f>
        <v>2</v>
      </c>
      <c r="K41" s="2">
        <f t="shared" ca="1" si="5"/>
        <v>1</v>
      </c>
      <c r="L41" s="2" t="str">
        <f t="shared" ca="1" si="6"/>
        <v/>
      </c>
      <c r="M41" s="11" t="str">
        <f t="shared" ca="1" si="7"/>
        <v/>
      </c>
      <c r="N41" s="2">
        <f ca="1">IF($I41&lt;&gt;N$6,N40,IF($H41="+",N40+1,IF($H41="-",N40-1,IF($H41=",",CODE($L41),N40))))</f>
        <v>9</v>
      </c>
      <c r="O41" s="2">
        <f ca="1">IF($I41&lt;&gt;O$6,O40,IF($H41="+",O40+1,IF($H41="-",O40-1,IF($H41=",",CODE($L41),O40))))</f>
        <v>8</v>
      </c>
      <c r="P41" s="2">
        <f ca="1">IF($I41&lt;&gt;P$6,P40,IF($H41="+",P40+1,IF($H41="-",P40-1,IF($H41=",",CODE($L41),P40))))</f>
        <v>11</v>
      </c>
      <c r="Q41" s="2">
        <f ca="1">IF($I41&lt;&gt;Q$6,Q40,IF($H41="+",Q40+1,IF($H41="-",Q40-1,IF($H41=",",CODE($L41),Q40))))</f>
        <v>2</v>
      </c>
      <c r="R41" s="2">
        <f ca="1">IF($I41&lt;&gt;R$6,R40,IF($H41="+",R40+1,IF($H41="-",R40-1,IF($H41=",",CODE($L41),R40))))</f>
        <v>0</v>
      </c>
      <c r="S41" s="2">
        <f ca="1">IF($I41&lt;&gt;S$6,S40,IF($H41="+",S40+1,IF($H41="-",S40-1,IF($H41=",",CODE($L41),S40))))</f>
        <v>0</v>
      </c>
      <c r="T41" s="2">
        <f ca="1">IF($I41&lt;&gt;T$6,T40,IF($H41="+",T40+1,IF($H41="-",T40-1,IF($H41=",",CODE($L41),T40))))</f>
        <v>0</v>
      </c>
      <c r="U41" s="2">
        <f ca="1">IF($I41&lt;&gt;U$6,U40,IF($H41="+",U40+1,IF($H41="-",U40-1,IF($H41=",",CODE($L41),U40))))</f>
        <v>0</v>
      </c>
      <c r="V41" s="2">
        <f ca="1">IF($I41&lt;&gt;V$6,V40,IF($H41="+",V40+1,IF($H41="-",V40-1,IF($H41=",",CODE($L41),V40))))</f>
        <v>0</v>
      </c>
      <c r="W41" s="2">
        <f ca="1">IF($I41&lt;&gt;W$6,W40,IF($H41="+",W40+1,IF($H41="-",W40-1,IF($H41=",",CODE($L41),W40))))</f>
        <v>0</v>
      </c>
      <c r="X41" s="2">
        <f ca="1">IF($I41&lt;&gt;X$6,X40,IF($H41="+",X40+1,IF($H41="-",X40-1,IF($H41=",",CODE($L41),X40))))</f>
        <v>0</v>
      </c>
    </row>
    <row r="42" spans="2:24" x14ac:dyDescent="0.15">
      <c r="B42" s="2">
        <v>35</v>
      </c>
      <c r="C42" s="2" t="str">
        <f t="shared" si="8"/>
        <v>+</v>
      </c>
      <c r="D42" s="2">
        <f t="shared" si="1"/>
        <v>1</v>
      </c>
      <c r="E42" s="2">
        <f t="shared" ca="1" si="2"/>
        <v>0</v>
      </c>
      <c r="G42" s="3">
        <f ca="1">IF(AND(H41="[",J41=0),OFFSET($E$7,G41,0),IF(AND(H41="]",J41&lt;&gt;0),MATCH(G41,OFFSET($E$7,0,0,G41),0),G41+1))</f>
        <v>35</v>
      </c>
      <c r="H42" s="2" t="str">
        <f t="shared" ca="1" si="3"/>
        <v>+</v>
      </c>
      <c r="I42" s="13">
        <f t="shared" ca="1" si="4"/>
        <v>3</v>
      </c>
      <c r="J42" s="8">
        <f ca="1">HLOOKUP(I42,N$6:X42,ROW(J37))</f>
        <v>3</v>
      </c>
      <c r="K42" s="2">
        <f t="shared" ca="1" si="5"/>
        <v>1</v>
      </c>
      <c r="L42" s="2" t="str">
        <f t="shared" ca="1" si="6"/>
        <v/>
      </c>
      <c r="M42" s="11" t="str">
        <f t="shared" ca="1" si="7"/>
        <v/>
      </c>
      <c r="N42" s="2">
        <f ca="1">IF($I42&lt;&gt;N$6,N41,IF($H42="+",N41+1,IF($H42="-",N41-1,IF($H42=",",CODE($L42),N41))))</f>
        <v>9</v>
      </c>
      <c r="O42" s="2">
        <f ca="1">IF($I42&lt;&gt;O$6,O41,IF($H42="+",O41+1,IF($H42="-",O41-1,IF($H42=",",CODE($L42),O41))))</f>
        <v>8</v>
      </c>
      <c r="P42" s="2">
        <f ca="1">IF($I42&lt;&gt;P$6,P41,IF($H42="+",P41+1,IF($H42="-",P41-1,IF($H42=",",CODE($L42),P41))))</f>
        <v>11</v>
      </c>
      <c r="Q42" s="2">
        <f ca="1">IF($I42&lt;&gt;Q$6,Q41,IF($H42="+",Q41+1,IF($H42="-",Q41-1,IF($H42=",",CODE($L42),Q41))))</f>
        <v>3</v>
      </c>
      <c r="R42" s="2">
        <f ca="1">IF($I42&lt;&gt;R$6,R41,IF($H42="+",R41+1,IF($H42="-",R41-1,IF($H42=",",CODE($L42),R41))))</f>
        <v>0</v>
      </c>
      <c r="S42" s="2">
        <f ca="1">IF($I42&lt;&gt;S$6,S41,IF($H42="+",S41+1,IF($H42="-",S41-1,IF($H42=",",CODE($L42),S41))))</f>
        <v>0</v>
      </c>
      <c r="T42" s="2">
        <f ca="1">IF($I42&lt;&gt;T$6,T41,IF($H42="+",T41+1,IF($H42="-",T41-1,IF($H42=",",CODE($L42),T41))))</f>
        <v>0</v>
      </c>
      <c r="U42" s="2">
        <f ca="1">IF($I42&lt;&gt;U$6,U41,IF($H42="+",U41+1,IF($H42="-",U41-1,IF($H42=",",CODE($L42),U41))))</f>
        <v>0</v>
      </c>
      <c r="V42" s="2">
        <f ca="1">IF($I42&lt;&gt;V$6,V41,IF($H42="+",V41+1,IF($H42="-",V41-1,IF($H42=",",CODE($L42),V41))))</f>
        <v>0</v>
      </c>
      <c r="W42" s="2">
        <f ca="1">IF($I42&lt;&gt;W$6,W41,IF($H42="+",W41+1,IF($H42="-",W41-1,IF($H42=",",CODE($L42),W41))))</f>
        <v>0</v>
      </c>
      <c r="X42" s="2">
        <f ca="1">IF($I42&lt;&gt;X$6,X41,IF($H42="+",X41+1,IF($H42="-",X41-1,IF($H42=",",CODE($L42),X41))))</f>
        <v>0</v>
      </c>
    </row>
    <row r="43" spans="2:24" x14ac:dyDescent="0.15">
      <c r="B43" s="2">
        <v>36</v>
      </c>
      <c r="C43" s="2" t="str">
        <f t="shared" si="8"/>
        <v>+</v>
      </c>
      <c r="D43" s="2">
        <f t="shared" si="1"/>
        <v>1</v>
      </c>
      <c r="E43" s="2">
        <f t="shared" ca="1" si="2"/>
        <v>0</v>
      </c>
      <c r="G43" s="3">
        <f ca="1">IF(AND(H42="[",J42=0),OFFSET($E$7,G42,0),IF(AND(H42="]",J42&lt;&gt;0),MATCH(G42,OFFSET($E$7,0,0,G42),0),G42+1))</f>
        <v>36</v>
      </c>
      <c r="H43" s="2" t="str">
        <f t="shared" ca="1" si="3"/>
        <v>+</v>
      </c>
      <c r="I43" s="13">
        <f t="shared" ca="1" si="4"/>
        <v>3</v>
      </c>
      <c r="J43" s="8">
        <f ca="1">HLOOKUP(I43,N$6:X43,ROW(J38))</f>
        <v>4</v>
      </c>
      <c r="K43" s="2">
        <f t="shared" ca="1" si="5"/>
        <v>1</v>
      </c>
      <c r="L43" s="2" t="str">
        <f t="shared" ca="1" si="6"/>
        <v/>
      </c>
      <c r="M43" s="11" t="str">
        <f t="shared" ca="1" si="7"/>
        <v/>
      </c>
      <c r="N43" s="2">
        <f ca="1">IF($I43&lt;&gt;N$6,N42,IF($H43="+",N42+1,IF($H43="-",N42-1,IF($H43=",",CODE($L43),N42))))</f>
        <v>9</v>
      </c>
      <c r="O43" s="2">
        <f ca="1">IF($I43&lt;&gt;O$6,O42,IF($H43="+",O42+1,IF($H43="-",O42-1,IF($H43=",",CODE($L43),O42))))</f>
        <v>8</v>
      </c>
      <c r="P43" s="2">
        <f ca="1">IF($I43&lt;&gt;P$6,P42,IF($H43="+",P42+1,IF($H43="-",P42-1,IF($H43=",",CODE($L43),P42))))</f>
        <v>11</v>
      </c>
      <c r="Q43" s="2">
        <f ca="1">IF($I43&lt;&gt;Q$6,Q42,IF($H43="+",Q42+1,IF($H43="-",Q42-1,IF($H43=",",CODE($L43),Q42))))</f>
        <v>4</v>
      </c>
      <c r="R43" s="2">
        <f ca="1">IF($I43&lt;&gt;R$6,R42,IF($H43="+",R42+1,IF($H43="-",R42-1,IF($H43=",",CODE($L43),R42))))</f>
        <v>0</v>
      </c>
      <c r="S43" s="2">
        <f ca="1">IF($I43&lt;&gt;S$6,S42,IF($H43="+",S42+1,IF($H43="-",S42-1,IF($H43=",",CODE($L43),S42))))</f>
        <v>0</v>
      </c>
      <c r="T43" s="2">
        <f ca="1">IF($I43&lt;&gt;T$6,T42,IF($H43="+",T42+1,IF($H43="-",T42-1,IF($H43=",",CODE($L43),T42))))</f>
        <v>0</v>
      </c>
      <c r="U43" s="2">
        <f ca="1">IF($I43&lt;&gt;U$6,U42,IF($H43="+",U42+1,IF($H43="-",U42-1,IF($H43=",",CODE($L43),U42))))</f>
        <v>0</v>
      </c>
      <c r="V43" s="2">
        <f ca="1">IF($I43&lt;&gt;V$6,V42,IF($H43="+",V42+1,IF($H43="-",V42-1,IF($H43=",",CODE($L43),V42))))</f>
        <v>0</v>
      </c>
      <c r="W43" s="2">
        <f ca="1">IF($I43&lt;&gt;W$6,W42,IF($H43="+",W42+1,IF($H43="-",W42-1,IF($H43=",",CODE($L43),W42))))</f>
        <v>0</v>
      </c>
      <c r="X43" s="2">
        <f ca="1">IF($I43&lt;&gt;X$6,X42,IF($H43="+",X42+1,IF($H43="-",X42-1,IF($H43=",",CODE($L43),X42))))</f>
        <v>0</v>
      </c>
    </row>
    <row r="44" spans="2:24" x14ac:dyDescent="0.15">
      <c r="B44" s="2">
        <v>37</v>
      </c>
      <c r="C44" s="2" t="str">
        <f t="shared" si="8"/>
        <v>+</v>
      </c>
      <c r="D44" s="2">
        <f t="shared" si="1"/>
        <v>1</v>
      </c>
      <c r="E44" s="2">
        <f t="shared" ca="1" si="2"/>
        <v>0</v>
      </c>
      <c r="G44" s="3">
        <f ca="1">IF(AND(H43="[",J43=0),OFFSET($E$7,G43,0),IF(AND(H43="]",J43&lt;&gt;0),MATCH(G43,OFFSET($E$7,0,0,G43),0),G43+1))</f>
        <v>37</v>
      </c>
      <c r="H44" s="2" t="str">
        <f t="shared" ca="1" si="3"/>
        <v>+</v>
      </c>
      <c r="I44" s="13">
        <f t="shared" ca="1" si="4"/>
        <v>3</v>
      </c>
      <c r="J44" s="8">
        <f ca="1">HLOOKUP(I44,N$6:X44,ROW(J39))</f>
        <v>5</v>
      </c>
      <c r="K44" s="2">
        <f t="shared" ca="1" si="5"/>
        <v>1</v>
      </c>
      <c r="L44" s="2" t="str">
        <f t="shared" ca="1" si="6"/>
        <v/>
      </c>
      <c r="M44" s="11" t="str">
        <f t="shared" ca="1" si="7"/>
        <v/>
      </c>
      <c r="N44" s="2">
        <f ca="1">IF($I44&lt;&gt;N$6,N43,IF($H44="+",N43+1,IF($H44="-",N43-1,IF($H44=",",CODE($L44),N43))))</f>
        <v>9</v>
      </c>
      <c r="O44" s="2">
        <f ca="1">IF($I44&lt;&gt;O$6,O43,IF($H44="+",O43+1,IF($H44="-",O43-1,IF($H44=",",CODE($L44),O43))))</f>
        <v>8</v>
      </c>
      <c r="P44" s="2">
        <f ca="1">IF($I44&lt;&gt;P$6,P43,IF($H44="+",P43+1,IF($H44="-",P43-1,IF($H44=",",CODE($L44),P43))))</f>
        <v>11</v>
      </c>
      <c r="Q44" s="2">
        <f ca="1">IF($I44&lt;&gt;Q$6,Q43,IF($H44="+",Q43+1,IF($H44="-",Q43-1,IF($H44=",",CODE($L44),Q43))))</f>
        <v>5</v>
      </c>
      <c r="R44" s="2">
        <f ca="1">IF($I44&lt;&gt;R$6,R43,IF($H44="+",R43+1,IF($H44="-",R43-1,IF($H44=",",CODE($L44),R43))))</f>
        <v>0</v>
      </c>
      <c r="S44" s="2">
        <f ca="1">IF($I44&lt;&gt;S$6,S43,IF($H44="+",S43+1,IF($H44="-",S43-1,IF($H44=",",CODE($L44),S43))))</f>
        <v>0</v>
      </c>
      <c r="T44" s="2">
        <f ca="1">IF($I44&lt;&gt;T$6,T43,IF($H44="+",T43+1,IF($H44="-",T43-1,IF($H44=",",CODE($L44),T43))))</f>
        <v>0</v>
      </c>
      <c r="U44" s="2">
        <f ca="1">IF($I44&lt;&gt;U$6,U43,IF($H44="+",U43+1,IF($H44="-",U43-1,IF($H44=",",CODE($L44),U43))))</f>
        <v>0</v>
      </c>
      <c r="V44" s="2">
        <f ca="1">IF($I44&lt;&gt;V$6,V43,IF($H44="+",V43+1,IF($H44="-",V43-1,IF($H44=",",CODE($L44),V43))))</f>
        <v>0</v>
      </c>
      <c r="W44" s="2">
        <f ca="1">IF($I44&lt;&gt;W$6,W43,IF($H44="+",W43+1,IF($H44="-",W43-1,IF($H44=",",CODE($L44),W43))))</f>
        <v>0</v>
      </c>
      <c r="X44" s="2">
        <f ca="1">IF($I44&lt;&gt;X$6,X43,IF($H44="+",X43+1,IF($H44="-",X43-1,IF($H44=",",CODE($L44),X43))))</f>
        <v>0</v>
      </c>
    </row>
    <row r="45" spans="2:24" x14ac:dyDescent="0.15">
      <c r="B45" s="2">
        <v>38</v>
      </c>
      <c r="C45" s="2" t="str">
        <f t="shared" si="8"/>
        <v>&lt;</v>
      </c>
      <c r="D45" s="2">
        <f t="shared" si="1"/>
        <v>1</v>
      </c>
      <c r="E45" s="2">
        <f t="shared" ca="1" si="2"/>
        <v>0</v>
      </c>
      <c r="G45" s="3">
        <f ca="1">IF(AND(H44="[",J44=0),OFFSET($E$7,G44,0),IF(AND(H44="]",J44&lt;&gt;0),MATCH(G44,OFFSET($E$7,0,0,G44),0),G44+1))</f>
        <v>38</v>
      </c>
      <c r="H45" s="2" t="str">
        <f t="shared" ca="1" si="3"/>
        <v>&lt;</v>
      </c>
      <c r="I45" s="13">
        <f t="shared" ca="1" si="4"/>
        <v>2</v>
      </c>
      <c r="J45" s="8">
        <f ca="1">HLOOKUP(I45,N$6:X45,ROW(J40))</f>
        <v>11</v>
      </c>
      <c r="K45" s="2">
        <f t="shared" ca="1" si="5"/>
        <v>1</v>
      </c>
      <c r="L45" s="2" t="str">
        <f t="shared" ca="1" si="6"/>
        <v/>
      </c>
      <c r="M45" s="11" t="str">
        <f t="shared" ca="1" si="7"/>
        <v/>
      </c>
      <c r="N45" s="2">
        <f ca="1">IF($I45&lt;&gt;N$6,N44,IF($H45="+",N44+1,IF($H45="-",N44-1,IF($H45=",",CODE($L45),N44))))</f>
        <v>9</v>
      </c>
      <c r="O45" s="2">
        <f ca="1">IF($I45&lt;&gt;O$6,O44,IF($H45="+",O44+1,IF($H45="-",O44-1,IF($H45=",",CODE($L45),O44))))</f>
        <v>8</v>
      </c>
      <c r="P45" s="2">
        <f ca="1">IF($I45&lt;&gt;P$6,P44,IF($H45="+",P44+1,IF($H45="-",P44-1,IF($H45=",",CODE($L45),P44))))</f>
        <v>11</v>
      </c>
      <c r="Q45" s="2">
        <f ca="1">IF($I45&lt;&gt;Q$6,Q44,IF($H45="+",Q44+1,IF($H45="-",Q44-1,IF($H45=",",CODE($L45),Q44))))</f>
        <v>5</v>
      </c>
      <c r="R45" s="2">
        <f ca="1">IF($I45&lt;&gt;R$6,R44,IF($H45="+",R44+1,IF($H45="-",R44-1,IF($H45=",",CODE($L45),R44))))</f>
        <v>0</v>
      </c>
      <c r="S45" s="2">
        <f ca="1">IF($I45&lt;&gt;S$6,S44,IF($H45="+",S44+1,IF($H45="-",S44-1,IF($H45=",",CODE($L45),S44))))</f>
        <v>0</v>
      </c>
      <c r="T45" s="2">
        <f ca="1">IF($I45&lt;&gt;T$6,T44,IF($H45="+",T44+1,IF($H45="-",T44-1,IF($H45=",",CODE($L45),T44))))</f>
        <v>0</v>
      </c>
      <c r="U45" s="2">
        <f ca="1">IF($I45&lt;&gt;U$6,U44,IF($H45="+",U44+1,IF($H45="-",U44-1,IF($H45=",",CODE($L45),U44))))</f>
        <v>0</v>
      </c>
      <c r="V45" s="2">
        <f ca="1">IF($I45&lt;&gt;V$6,V44,IF($H45="+",V44+1,IF($H45="-",V44-1,IF($H45=",",CODE($L45),V44))))</f>
        <v>0</v>
      </c>
      <c r="W45" s="2">
        <f ca="1">IF($I45&lt;&gt;W$6,W44,IF($H45="+",W44+1,IF($H45="-",W44-1,IF($H45=",",CODE($L45),W44))))</f>
        <v>0</v>
      </c>
      <c r="X45" s="2">
        <f ca="1">IF($I45&lt;&gt;X$6,X44,IF($H45="+",X44+1,IF($H45="-",X44-1,IF($H45=",",CODE($L45),X44))))</f>
        <v>0</v>
      </c>
    </row>
    <row r="46" spans="2:24" x14ac:dyDescent="0.15">
      <c r="B46" s="2">
        <v>39</v>
      </c>
      <c r="C46" s="2" t="str">
        <f t="shared" si="8"/>
        <v>&lt;</v>
      </c>
      <c r="D46" s="2">
        <f t="shared" si="1"/>
        <v>1</v>
      </c>
      <c r="E46" s="2">
        <f t="shared" ca="1" si="2"/>
        <v>0</v>
      </c>
      <c r="G46" s="3">
        <f ca="1">IF(AND(H45="[",J45=0),OFFSET($E$7,G45,0),IF(AND(H45="]",J45&lt;&gt;0),MATCH(G45,OFFSET($E$7,0,0,G45),0),G45+1))</f>
        <v>39</v>
      </c>
      <c r="H46" s="2" t="str">
        <f t="shared" ca="1" si="3"/>
        <v>&lt;</v>
      </c>
      <c r="I46" s="13">
        <f t="shared" ca="1" si="4"/>
        <v>1</v>
      </c>
      <c r="J46" s="8">
        <f ca="1">HLOOKUP(I46,N$6:X46,ROW(J41))</f>
        <v>8</v>
      </c>
      <c r="K46" s="2">
        <f t="shared" ca="1" si="5"/>
        <v>1</v>
      </c>
      <c r="L46" s="2" t="str">
        <f t="shared" ca="1" si="6"/>
        <v/>
      </c>
      <c r="M46" s="11" t="str">
        <f t="shared" ca="1" si="7"/>
        <v/>
      </c>
      <c r="N46" s="2">
        <f ca="1">IF($I46&lt;&gt;N$6,N45,IF($H46="+",N45+1,IF($H46="-",N45-1,IF($H46=",",CODE($L46),N45))))</f>
        <v>9</v>
      </c>
      <c r="O46" s="2">
        <f ca="1">IF($I46&lt;&gt;O$6,O45,IF($H46="+",O45+1,IF($H46="-",O45-1,IF($H46=",",CODE($L46),O45))))</f>
        <v>8</v>
      </c>
      <c r="P46" s="2">
        <f ca="1">IF($I46&lt;&gt;P$6,P45,IF($H46="+",P45+1,IF($H46="-",P45-1,IF($H46=",",CODE($L46),P45))))</f>
        <v>11</v>
      </c>
      <c r="Q46" s="2">
        <f ca="1">IF($I46&lt;&gt;Q$6,Q45,IF($H46="+",Q45+1,IF($H46="-",Q45-1,IF($H46=",",CODE($L46),Q45))))</f>
        <v>5</v>
      </c>
      <c r="R46" s="2">
        <f ca="1">IF($I46&lt;&gt;R$6,R45,IF($H46="+",R45+1,IF($H46="-",R45-1,IF($H46=",",CODE($L46),R45))))</f>
        <v>0</v>
      </c>
      <c r="S46" s="2">
        <f ca="1">IF($I46&lt;&gt;S$6,S45,IF($H46="+",S45+1,IF($H46="-",S45-1,IF($H46=",",CODE($L46),S45))))</f>
        <v>0</v>
      </c>
      <c r="T46" s="2">
        <f ca="1">IF($I46&lt;&gt;T$6,T45,IF($H46="+",T45+1,IF($H46="-",T45-1,IF($H46=",",CODE($L46),T45))))</f>
        <v>0</v>
      </c>
      <c r="U46" s="2">
        <f ca="1">IF($I46&lt;&gt;U$6,U45,IF($H46="+",U45+1,IF($H46="-",U45-1,IF($H46=",",CODE($L46),U45))))</f>
        <v>0</v>
      </c>
      <c r="V46" s="2">
        <f ca="1">IF($I46&lt;&gt;V$6,V45,IF($H46="+",V45+1,IF($H46="-",V45-1,IF($H46=",",CODE($L46),V45))))</f>
        <v>0</v>
      </c>
      <c r="W46" s="2">
        <f ca="1">IF($I46&lt;&gt;W$6,W45,IF($H46="+",W45+1,IF($H46="-",W45-1,IF($H46=",",CODE($L46),W45))))</f>
        <v>0</v>
      </c>
      <c r="X46" s="2">
        <f ca="1">IF($I46&lt;&gt;X$6,X45,IF($H46="+",X45+1,IF($H46="-",X45-1,IF($H46=",",CODE($L46),X45))))</f>
        <v>0</v>
      </c>
    </row>
    <row r="47" spans="2:24" x14ac:dyDescent="0.15">
      <c r="B47" s="2">
        <v>40</v>
      </c>
      <c r="C47" s="2" t="str">
        <f t="shared" si="8"/>
        <v>&lt;</v>
      </c>
      <c r="D47" s="2">
        <f t="shared" si="1"/>
        <v>1</v>
      </c>
      <c r="E47" s="2">
        <f t="shared" ca="1" si="2"/>
        <v>0</v>
      </c>
      <c r="G47" s="3">
        <f ca="1">IF(AND(H46="[",J46=0),OFFSET($E$7,G46,0),IF(AND(H46="]",J46&lt;&gt;0),MATCH(G46,OFFSET($E$7,0,0,G46),0),G46+1))</f>
        <v>40</v>
      </c>
      <c r="H47" s="2" t="str">
        <f t="shared" ca="1" si="3"/>
        <v>&lt;</v>
      </c>
      <c r="I47" s="13">
        <f t="shared" ca="1" si="4"/>
        <v>0</v>
      </c>
      <c r="J47" s="8">
        <f ca="1">HLOOKUP(I47,N$6:X47,ROW(J42))</f>
        <v>9</v>
      </c>
      <c r="K47" s="2">
        <f t="shared" ca="1" si="5"/>
        <v>1</v>
      </c>
      <c r="L47" s="2" t="str">
        <f t="shared" ca="1" si="6"/>
        <v/>
      </c>
      <c r="M47" s="11" t="str">
        <f t="shared" ca="1" si="7"/>
        <v/>
      </c>
      <c r="N47" s="2">
        <f ca="1">IF($I47&lt;&gt;N$6,N46,IF($H47="+",N46+1,IF($H47="-",N46-1,IF($H47=",",CODE($L47),N46))))</f>
        <v>9</v>
      </c>
      <c r="O47" s="2">
        <f ca="1">IF($I47&lt;&gt;O$6,O46,IF($H47="+",O46+1,IF($H47="-",O46-1,IF($H47=",",CODE($L47),O46))))</f>
        <v>8</v>
      </c>
      <c r="P47" s="2">
        <f ca="1">IF($I47&lt;&gt;P$6,P46,IF($H47="+",P46+1,IF($H47="-",P46-1,IF($H47=",",CODE($L47),P46))))</f>
        <v>11</v>
      </c>
      <c r="Q47" s="2">
        <f ca="1">IF($I47&lt;&gt;Q$6,Q46,IF($H47="+",Q46+1,IF($H47="-",Q46-1,IF($H47=",",CODE($L47),Q46))))</f>
        <v>5</v>
      </c>
      <c r="R47" s="2">
        <f ca="1">IF($I47&lt;&gt;R$6,R46,IF($H47="+",R46+1,IF($H47="-",R46-1,IF($H47=",",CODE($L47),R46))))</f>
        <v>0</v>
      </c>
      <c r="S47" s="2">
        <f ca="1">IF($I47&lt;&gt;S$6,S46,IF($H47="+",S46+1,IF($H47="-",S46-1,IF($H47=",",CODE($L47),S46))))</f>
        <v>0</v>
      </c>
      <c r="T47" s="2">
        <f ca="1">IF($I47&lt;&gt;T$6,T46,IF($H47="+",T46+1,IF($H47="-",T46-1,IF($H47=",",CODE($L47),T46))))</f>
        <v>0</v>
      </c>
      <c r="U47" s="2">
        <f ca="1">IF($I47&lt;&gt;U$6,U46,IF($H47="+",U46+1,IF($H47="-",U46-1,IF($H47=",",CODE($L47),U46))))</f>
        <v>0</v>
      </c>
      <c r="V47" s="2">
        <f ca="1">IF($I47&lt;&gt;V$6,V46,IF($H47="+",V46+1,IF($H47="-",V46-1,IF($H47=",",CODE($L47),V46))))</f>
        <v>0</v>
      </c>
      <c r="W47" s="2">
        <f ca="1">IF($I47&lt;&gt;W$6,W46,IF($H47="+",W46+1,IF($H47="-",W46-1,IF($H47=",",CODE($L47),W46))))</f>
        <v>0</v>
      </c>
      <c r="X47" s="2">
        <f ca="1">IF($I47&lt;&gt;X$6,X46,IF($H47="+",X46+1,IF($H47="-",X46-1,IF($H47=",",CODE($L47),X46))))</f>
        <v>0</v>
      </c>
    </row>
    <row r="48" spans="2:24" x14ac:dyDescent="0.15">
      <c r="B48" s="2">
        <v>41</v>
      </c>
      <c r="C48" s="2" t="str">
        <f t="shared" si="8"/>
        <v>-</v>
      </c>
      <c r="D48" s="2">
        <f t="shared" si="1"/>
        <v>1</v>
      </c>
      <c r="E48" s="2">
        <f t="shared" ca="1" si="2"/>
        <v>0</v>
      </c>
      <c r="G48" s="3">
        <f ca="1">IF(AND(H47="[",J47=0),OFFSET($E$7,G47,0),IF(AND(H47="]",J47&lt;&gt;0),MATCH(G47,OFFSET($E$7,0,0,G47),0),G47+1))</f>
        <v>41</v>
      </c>
      <c r="H48" s="2" t="str">
        <f t="shared" ca="1" si="3"/>
        <v>-</v>
      </c>
      <c r="I48" s="13">
        <f t="shared" ca="1" si="4"/>
        <v>0</v>
      </c>
      <c r="J48" s="8">
        <f ca="1">HLOOKUP(I48,N$6:X48,ROW(J43))</f>
        <v>8</v>
      </c>
      <c r="K48" s="2">
        <f t="shared" ca="1" si="5"/>
        <v>1</v>
      </c>
      <c r="L48" s="2" t="str">
        <f t="shared" ca="1" si="6"/>
        <v/>
      </c>
      <c r="M48" s="11" t="str">
        <f t="shared" ca="1" si="7"/>
        <v/>
      </c>
      <c r="N48" s="2">
        <f ca="1">IF($I48&lt;&gt;N$6,N47,IF($H48="+",N47+1,IF($H48="-",N47-1,IF($H48=",",CODE($L48),N47))))</f>
        <v>8</v>
      </c>
      <c r="O48" s="2">
        <f ca="1">IF($I48&lt;&gt;O$6,O47,IF($H48="+",O47+1,IF($H48="-",O47-1,IF($H48=",",CODE($L48),O47))))</f>
        <v>8</v>
      </c>
      <c r="P48" s="2">
        <f ca="1">IF($I48&lt;&gt;P$6,P47,IF($H48="+",P47+1,IF($H48="-",P47-1,IF($H48=",",CODE($L48),P47))))</f>
        <v>11</v>
      </c>
      <c r="Q48" s="2">
        <f ca="1">IF($I48&lt;&gt;Q$6,Q47,IF($H48="+",Q47+1,IF($H48="-",Q47-1,IF($H48=",",CODE($L48),Q47))))</f>
        <v>5</v>
      </c>
      <c r="R48" s="2">
        <f ca="1">IF($I48&lt;&gt;R$6,R47,IF($H48="+",R47+1,IF($H48="-",R47-1,IF($H48=",",CODE($L48),R47))))</f>
        <v>0</v>
      </c>
      <c r="S48" s="2">
        <f ca="1">IF($I48&lt;&gt;S$6,S47,IF($H48="+",S47+1,IF($H48="-",S47-1,IF($H48=",",CODE($L48),S47))))</f>
        <v>0</v>
      </c>
      <c r="T48" s="2">
        <f ca="1">IF($I48&lt;&gt;T$6,T47,IF($H48="+",T47+1,IF($H48="-",T47-1,IF($H48=",",CODE($L48),T47))))</f>
        <v>0</v>
      </c>
      <c r="U48" s="2">
        <f ca="1">IF($I48&lt;&gt;U$6,U47,IF($H48="+",U47+1,IF($H48="-",U47-1,IF($H48=",",CODE($L48),U47))))</f>
        <v>0</v>
      </c>
      <c r="V48" s="2">
        <f ca="1">IF($I48&lt;&gt;V$6,V47,IF($H48="+",V47+1,IF($H48="-",V47-1,IF($H48=",",CODE($L48),V47))))</f>
        <v>0</v>
      </c>
      <c r="W48" s="2">
        <f ca="1">IF($I48&lt;&gt;W$6,W47,IF($H48="+",W47+1,IF($H48="-",W47-1,IF($H48=",",CODE($L48),W47))))</f>
        <v>0</v>
      </c>
      <c r="X48" s="2">
        <f ca="1">IF($I48&lt;&gt;X$6,X47,IF($H48="+",X47+1,IF($H48="-",X47-1,IF($H48=",",CODE($L48),X47))))</f>
        <v>0</v>
      </c>
    </row>
    <row r="49" spans="2:24" x14ac:dyDescent="0.15">
      <c r="B49" s="2">
        <v>42</v>
      </c>
      <c r="C49" s="2" t="str">
        <f t="shared" si="8"/>
        <v>]</v>
      </c>
      <c r="D49" s="2">
        <f t="shared" si="1"/>
        <v>1</v>
      </c>
      <c r="E49" s="2">
        <f t="shared" ca="1" si="2"/>
        <v>0</v>
      </c>
      <c r="G49" s="3">
        <f ca="1">IF(AND(H48="[",J48=0),OFFSET($E$7,G48,0),IF(AND(H48="]",J48&lt;&gt;0),MATCH(G48,OFFSET($E$7,0,0,G48),0),G48+1))</f>
        <v>42</v>
      </c>
      <c r="H49" s="2" t="str">
        <f t="shared" ca="1" si="3"/>
        <v>]</v>
      </c>
      <c r="I49" s="13">
        <f t="shared" ca="1" si="4"/>
        <v>0</v>
      </c>
      <c r="J49" s="8">
        <f ca="1">HLOOKUP(I49,N$6:X49,ROW(J44))</f>
        <v>8</v>
      </c>
      <c r="K49" s="2">
        <f t="shared" ca="1" si="5"/>
        <v>1</v>
      </c>
      <c r="L49" s="2" t="str">
        <f t="shared" ca="1" si="6"/>
        <v/>
      </c>
      <c r="M49" s="11" t="str">
        <f t="shared" ca="1" si="7"/>
        <v/>
      </c>
      <c r="N49" s="2">
        <f ca="1">IF($I49&lt;&gt;N$6,N48,IF($H49="+",N48+1,IF($H49="-",N48-1,IF($H49=",",CODE($L49),N48))))</f>
        <v>8</v>
      </c>
      <c r="O49" s="2">
        <f ca="1">IF($I49&lt;&gt;O$6,O48,IF($H49="+",O48+1,IF($H49="-",O48-1,IF($H49=",",CODE($L49),O48))))</f>
        <v>8</v>
      </c>
      <c r="P49" s="2">
        <f ca="1">IF($I49&lt;&gt;P$6,P48,IF($H49="+",P48+1,IF($H49="-",P48-1,IF($H49=",",CODE($L49),P48))))</f>
        <v>11</v>
      </c>
      <c r="Q49" s="2">
        <f ca="1">IF($I49&lt;&gt;Q$6,Q48,IF($H49="+",Q48+1,IF($H49="-",Q48-1,IF($H49=",",CODE($L49),Q48))))</f>
        <v>5</v>
      </c>
      <c r="R49" s="2">
        <f ca="1">IF($I49&lt;&gt;R$6,R48,IF($H49="+",R48+1,IF($H49="-",R48-1,IF($H49=",",CODE($L49),R48))))</f>
        <v>0</v>
      </c>
      <c r="S49" s="2">
        <f ca="1">IF($I49&lt;&gt;S$6,S48,IF($H49="+",S48+1,IF($H49="-",S48-1,IF($H49=",",CODE($L49),S48))))</f>
        <v>0</v>
      </c>
      <c r="T49" s="2">
        <f ca="1">IF($I49&lt;&gt;T$6,T48,IF($H49="+",T48+1,IF($H49="-",T48-1,IF($H49=",",CODE($L49),T48))))</f>
        <v>0</v>
      </c>
      <c r="U49" s="2">
        <f ca="1">IF($I49&lt;&gt;U$6,U48,IF($H49="+",U48+1,IF($H49="-",U48-1,IF($H49=",",CODE($L49),U48))))</f>
        <v>0</v>
      </c>
      <c r="V49" s="2">
        <f ca="1">IF($I49&lt;&gt;V$6,V48,IF($H49="+",V48+1,IF($H49="-",V48-1,IF($H49=",",CODE($L49),V48))))</f>
        <v>0</v>
      </c>
      <c r="W49" s="2">
        <f ca="1">IF($I49&lt;&gt;W$6,W48,IF($H49="+",W48+1,IF($H49="-",W48-1,IF($H49=",",CODE($L49),W48))))</f>
        <v>0</v>
      </c>
      <c r="X49" s="2">
        <f ca="1">IF($I49&lt;&gt;X$6,X48,IF($H49="+",X48+1,IF($H49="-",X48-1,IF($H49=",",CODE($L49),X48))))</f>
        <v>0</v>
      </c>
    </row>
    <row r="50" spans="2:24" x14ac:dyDescent="0.15">
      <c r="B50" s="2">
        <v>43</v>
      </c>
      <c r="C50" s="2" t="str">
        <f t="shared" si="8"/>
        <v>&gt;</v>
      </c>
      <c r="D50" s="2">
        <f t="shared" si="1"/>
        <v>0</v>
      </c>
      <c r="E50" s="2">
        <f t="shared" ca="1" si="2"/>
        <v>0</v>
      </c>
      <c r="G50" s="3">
        <f ca="1">IF(AND(H49="[",J49=0),OFFSET($E$7,G49,0),IF(AND(H49="]",J49&lt;&gt;0),MATCH(G49,OFFSET($E$7,0,0,G49),0),G49+1))</f>
        <v>11</v>
      </c>
      <c r="H50" s="2" t="str">
        <f t="shared" ca="1" si="3"/>
        <v>&gt;</v>
      </c>
      <c r="I50" s="13">
        <f t="shared" ca="1" si="4"/>
        <v>1</v>
      </c>
      <c r="J50" s="8">
        <f ca="1">HLOOKUP(I50,N$6:X50,ROW(J45))</f>
        <v>8</v>
      </c>
      <c r="K50" s="2">
        <f t="shared" ca="1" si="5"/>
        <v>1</v>
      </c>
      <c r="L50" s="2" t="str">
        <f t="shared" ca="1" si="6"/>
        <v/>
      </c>
      <c r="M50" s="11" t="str">
        <f t="shared" ca="1" si="7"/>
        <v/>
      </c>
      <c r="N50" s="2">
        <f ca="1">IF($I50&lt;&gt;N$6,N49,IF($H50="+",N49+1,IF($H50="-",N49-1,IF($H50=",",CODE($L50),N49))))</f>
        <v>8</v>
      </c>
      <c r="O50" s="2">
        <f ca="1">IF($I50&lt;&gt;O$6,O49,IF($H50="+",O49+1,IF($H50="-",O49-1,IF($H50=",",CODE($L50),O49))))</f>
        <v>8</v>
      </c>
      <c r="P50" s="2">
        <f ca="1">IF($I50&lt;&gt;P$6,P49,IF($H50="+",P49+1,IF($H50="-",P49-1,IF($H50=",",CODE($L50),P49))))</f>
        <v>11</v>
      </c>
      <c r="Q50" s="2">
        <f ca="1">IF($I50&lt;&gt;Q$6,Q49,IF($H50="+",Q49+1,IF($H50="-",Q49-1,IF($H50=",",CODE($L50),Q49))))</f>
        <v>5</v>
      </c>
      <c r="R50" s="2">
        <f ca="1">IF($I50&lt;&gt;R$6,R49,IF($H50="+",R49+1,IF($H50="-",R49-1,IF($H50=",",CODE($L50),R49))))</f>
        <v>0</v>
      </c>
      <c r="S50" s="2">
        <f ca="1">IF($I50&lt;&gt;S$6,S49,IF($H50="+",S49+1,IF($H50="-",S49-1,IF($H50=",",CODE($L50),S49))))</f>
        <v>0</v>
      </c>
      <c r="T50" s="2">
        <f ca="1">IF($I50&lt;&gt;T$6,T49,IF($H50="+",T49+1,IF($H50="-",T49-1,IF($H50=",",CODE($L50),T49))))</f>
        <v>0</v>
      </c>
      <c r="U50" s="2">
        <f ca="1">IF($I50&lt;&gt;U$6,U49,IF($H50="+",U49+1,IF($H50="-",U49-1,IF($H50=",",CODE($L50),U49))))</f>
        <v>0</v>
      </c>
      <c r="V50" s="2">
        <f ca="1">IF($I50&lt;&gt;V$6,V49,IF($H50="+",V49+1,IF($H50="-",V49-1,IF($H50=",",CODE($L50),V49))))</f>
        <v>0</v>
      </c>
      <c r="W50" s="2">
        <f ca="1">IF($I50&lt;&gt;W$6,W49,IF($H50="+",W49+1,IF($H50="-",W49-1,IF($H50=",",CODE($L50),W49))))</f>
        <v>0</v>
      </c>
      <c r="X50" s="2">
        <f ca="1">IF($I50&lt;&gt;X$6,X49,IF($H50="+",X49+1,IF($H50="-",X49-1,IF($H50=",",CODE($L50),X49))))</f>
        <v>0</v>
      </c>
    </row>
    <row r="51" spans="2:24" x14ac:dyDescent="0.15">
      <c r="B51" s="2">
        <v>44</v>
      </c>
      <c r="C51" s="2" t="str">
        <f t="shared" si="8"/>
        <v>.</v>
      </c>
      <c r="D51" s="2">
        <f t="shared" si="1"/>
        <v>0</v>
      </c>
      <c r="E51" s="2">
        <f t="shared" ca="1" si="2"/>
        <v>0</v>
      </c>
      <c r="G51" s="3">
        <f ca="1">IF(AND(H50="[",J50=0),OFFSET($E$7,G50,0),IF(AND(H50="]",J50&lt;&gt;0),MATCH(G50,OFFSET($E$7,0,0,G50),0),G50+1))</f>
        <v>12</v>
      </c>
      <c r="H51" s="2" t="str">
        <f t="shared" ca="1" si="3"/>
        <v>+</v>
      </c>
      <c r="I51" s="13">
        <f t="shared" ca="1" si="4"/>
        <v>1</v>
      </c>
      <c r="J51" s="8">
        <f ca="1">HLOOKUP(I51,N$6:X51,ROW(J46))</f>
        <v>9</v>
      </c>
      <c r="K51" s="2">
        <f t="shared" ca="1" si="5"/>
        <v>1</v>
      </c>
      <c r="L51" s="2" t="str">
        <f t="shared" ca="1" si="6"/>
        <v/>
      </c>
      <c r="M51" s="11" t="str">
        <f t="shared" ca="1" si="7"/>
        <v/>
      </c>
      <c r="N51" s="2">
        <f ca="1">IF($I51&lt;&gt;N$6,N50,IF($H51="+",N50+1,IF($H51="-",N50-1,IF($H51=",",CODE($L51),N50))))</f>
        <v>8</v>
      </c>
      <c r="O51" s="2">
        <f ca="1">IF($I51&lt;&gt;O$6,O50,IF($H51="+",O50+1,IF($H51="-",O50-1,IF($H51=",",CODE($L51),O50))))</f>
        <v>9</v>
      </c>
      <c r="P51" s="2">
        <f ca="1">IF($I51&lt;&gt;P$6,P50,IF($H51="+",P50+1,IF($H51="-",P50-1,IF($H51=",",CODE($L51),P50))))</f>
        <v>11</v>
      </c>
      <c r="Q51" s="2">
        <f ca="1">IF($I51&lt;&gt;Q$6,Q50,IF($H51="+",Q50+1,IF($H51="-",Q50-1,IF($H51=",",CODE($L51),Q50))))</f>
        <v>5</v>
      </c>
      <c r="R51" s="2">
        <f ca="1">IF($I51&lt;&gt;R$6,R50,IF($H51="+",R50+1,IF($H51="-",R50-1,IF($H51=",",CODE($L51),R50))))</f>
        <v>0</v>
      </c>
      <c r="S51" s="2">
        <f ca="1">IF($I51&lt;&gt;S$6,S50,IF($H51="+",S50+1,IF($H51="-",S50-1,IF($H51=",",CODE($L51),S50))))</f>
        <v>0</v>
      </c>
      <c r="T51" s="2">
        <f ca="1">IF($I51&lt;&gt;T$6,T50,IF($H51="+",T50+1,IF($H51="-",T50-1,IF($H51=",",CODE($L51),T50))))</f>
        <v>0</v>
      </c>
      <c r="U51" s="2">
        <f ca="1">IF($I51&lt;&gt;U$6,U50,IF($H51="+",U50+1,IF($H51="-",U50-1,IF($H51=",",CODE($L51),U50))))</f>
        <v>0</v>
      </c>
      <c r="V51" s="2">
        <f ca="1">IF($I51&lt;&gt;V$6,V50,IF($H51="+",V50+1,IF($H51="-",V50-1,IF($H51=",",CODE($L51),V50))))</f>
        <v>0</v>
      </c>
      <c r="W51" s="2">
        <f ca="1">IF($I51&lt;&gt;W$6,W50,IF($H51="+",W50+1,IF($H51="-",W50-1,IF($H51=",",CODE($L51),W50))))</f>
        <v>0</v>
      </c>
      <c r="X51" s="2">
        <f ca="1">IF($I51&lt;&gt;X$6,X50,IF($H51="+",X50+1,IF($H51="-",X50-1,IF($H51=",",CODE($L51),X50))))</f>
        <v>0</v>
      </c>
    </row>
    <row r="52" spans="2:24" x14ac:dyDescent="0.15">
      <c r="B52" s="2">
        <v>45</v>
      </c>
      <c r="C52" s="2" t="str">
        <f t="shared" si="8"/>
        <v>&gt;</v>
      </c>
      <c r="D52" s="2">
        <f t="shared" si="1"/>
        <v>0</v>
      </c>
      <c r="E52" s="2">
        <f t="shared" ca="1" si="2"/>
        <v>0</v>
      </c>
      <c r="G52" s="3">
        <f ca="1">IF(AND(H51="[",J51=0),OFFSET($E$7,G51,0),IF(AND(H51="]",J51&lt;&gt;0),MATCH(G51,OFFSET($E$7,0,0,G51),0),G51+1))</f>
        <v>13</v>
      </c>
      <c r="H52" s="2" t="str">
        <f t="shared" ca="1" si="3"/>
        <v>+</v>
      </c>
      <c r="I52" s="13">
        <f t="shared" ca="1" si="4"/>
        <v>1</v>
      </c>
      <c r="J52" s="8">
        <f ca="1">HLOOKUP(I52,N$6:X52,ROW(J47))</f>
        <v>10</v>
      </c>
      <c r="K52" s="2">
        <f t="shared" ca="1" si="5"/>
        <v>1</v>
      </c>
      <c r="L52" s="2" t="str">
        <f t="shared" ca="1" si="6"/>
        <v/>
      </c>
      <c r="M52" s="11" t="str">
        <f t="shared" ca="1" si="7"/>
        <v/>
      </c>
      <c r="N52" s="2">
        <f ca="1">IF($I52&lt;&gt;N$6,N51,IF($H52="+",N51+1,IF($H52="-",N51-1,IF($H52=",",CODE($L52),N51))))</f>
        <v>8</v>
      </c>
      <c r="O52" s="2">
        <f ca="1">IF($I52&lt;&gt;O$6,O51,IF($H52="+",O51+1,IF($H52="-",O51-1,IF($H52=",",CODE($L52),O51))))</f>
        <v>10</v>
      </c>
      <c r="P52" s="2">
        <f ca="1">IF($I52&lt;&gt;P$6,P51,IF($H52="+",P51+1,IF($H52="-",P51-1,IF($H52=",",CODE($L52),P51))))</f>
        <v>11</v>
      </c>
      <c r="Q52" s="2">
        <f ca="1">IF($I52&lt;&gt;Q$6,Q51,IF($H52="+",Q51+1,IF($H52="-",Q51-1,IF($H52=",",CODE($L52),Q51))))</f>
        <v>5</v>
      </c>
      <c r="R52" s="2">
        <f ca="1">IF($I52&lt;&gt;R$6,R51,IF($H52="+",R51+1,IF($H52="-",R51-1,IF($H52=",",CODE($L52),R51))))</f>
        <v>0</v>
      </c>
      <c r="S52" s="2">
        <f ca="1">IF($I52&lt;&gt;S$6,S51,IF($H52="+",S51+1,IF($H52="-",S51-1,IF($H52=",",CODE($L52),S51))))</f>
        <v>0</v>
      </c>
      <c r="T52" s="2">
        <f ca="1">IF($I52&lt;&gt;T$6,T51,IF($H52="+",T51+1,IF($H52="-",T51-1,IF($H52=",",CODE($L52),T51))))</f>
        <v>0</v>
      </c>
      <c r="U52" s="2">
        <f ca="1">IF($I52&lt;&gt;U$6,U51,IF($H52="+",U51+1,IF($H52="-",U51-1,IF($H52=",",CODE($L52),U51))))</f>
        <v>0</v>
      </c>
      <c r="V52" s="2">
        <f ca="1">IF($I52&lt;&gt;V$6,V51,IF($H52="+",V51+1,IF($H52="-",V51-1,IF($H52=",",CODE($L52),V51))))</f>
        <v>0</v>
      </c>
      <c r="W52" s="2">
        <f ca="1">IF($I52&lt;&gt;W$6,W51,IF($H52="+",W51+1,IF($H52="-",W51-1,IF($H52=",",CODE($L52),W51))))</f>
        <v>0</v>
      </c>
      <c r="X52" s="2">
        <f ca="1">IF($I52&lt;&gt;X$6,X51,IF($H52="+",X51+1,IF($H52="-",X51-1,IF($H52=",",CODE($L52),X51))))</f>
        <v>0</v>
      </c>
    </row>
    <row r="53" spans="2:24" x14ac:dyDescent="0.15">
      <c r="B53" s="2">
        <v>46</v>
      </c>
      <c r="C53" s="2" t="str">
        <f t="shared" si="8"/>
        <v>+</v>
      </c>
      <c r="D53" s="2">
        <f t="shared" si="1"/>
        <v>0</v>
      </c>
      <c r="E53" s="2">
        <f t="shared" ca="1" si="2"/>
        <v>0</v>
      </c>
      <c r="G53" s="3">
        <f ca="1">IF(AND(H52="[",J52=0),OFFSET($E$7,G52,0),IF(AND(H52="]",J52&lt;&gt;0),MATCH(G52,OFFSET($E$7,0,0,G52),0),G52+1))</f>
        <v>14</v>
      </c>
      <c r="H53" s="2" t="str">
        <f t="shared" ca="1" si="3"/>
        <v>+</v>
      </c>
      <c r="I53" s="13">
        <f t="shared" ca="1" si="4"/>
        <v>1</v>
      </c>
      <c r="J53" s="8">
        <f ca="1">HLOOKUP(I53,N$6:X53,ROW(J48))</f>
        <v>11</v>
      </c>
      <c r="K53" s="2">
        <f t="shared" ca="1" si="5"/>
        <v>1</v>
      </c>
      <c r="L53" s="2" t="str">
        <f t="shared" ca="1" si="6"/>
        <v/>
      </c>
      <c r="M53" s="11" t="str">
        <f t="shared" ca="1" si="7"/>
        <v/>
      </c>
      <c r="N53" s="2">
        <f ca="1">IF($I53&lt;&gt;N$6,N52,IF($H53="+",N52+1,IF($H53="-",N52-1,IF($H53=",",CODE($L53),N52))))</f>
        <v>8</v>
      </c>
      <c r="O53" s="2">
        <f ca="1">IF($I53&lt;&gt;O$6,O52,IF($H53="+",O52+1,IF($H53="-",O52-1,IF($H53=",",CODE($L53),O52))))</f>
        <v>11</v>
      </c>
      <c r="P53" s="2">
        <f ca="1">IF($I53&lt;&gt;P$6,P52,IF($H53="+",P52+1,IF($H53="-",P52-1,IF($H53=",",CODE($L53),P52))))</f>
        <v>11</v>
      </c>
      <c r="Q53" s="2">
        <f ca="1">IF($I53&lt;&gt;Q$6,Q52,IF($H53="+",Q52+1,IF($H53="-",Q52-1,IF($H53=",",CODE($L53),Q52))))</f>
        <v>5</v>
      </c>
      <c r="R53" s="2">
        <f ca="1">IF($I53&lt;&gt;R$6,R52,IF($H53="+",R52+1,IF($H53="-",R52-1,IF($H53=",",CODE($L53),R52))))</f>
        <v>0</v>
      </c>
      <c r="S53" s="2">
        <f ca="1">IF($I53&lt;&gt;S$6,S52,IF($H53="+",S52+1,IF($H53="-",S52-1,IF($H53=",",CODE($L53),S52))))</f>
        <v>0</v>
      </c>
      <c r="T53" s="2">
        <f ca="1">IF($I53&lt;&gt;T$6,T52,IF($H53="+",T52+1,IF($H53="-",T52-1,IF($H53=",",CODE($L53),T52))))</f>
        <v>0</v>
      </c>
      <c r="U53" s="2">
        <f ca="1">IF($I53&lt;&gt;U$6,U52,IF($H53="+",U52+1,IF($H53="-",U52-1,IF($H53=",",CODE($L53),U52))))</f>
        <v>0</v>
      </c>
      <c r="V53" s="2">
        <f ca="1">IF($I53&lt;&gt;V$6,V52,IF($H53="+",V52+1,IF($H53="-",V52-1,IF($H53=",",CODE($L53),V52))))</f>
        <v>0</v>
      </c>
      <c r="W53" s="2">
        <f ca="1">IF($I53&lt;&gt;W$6,W52,IF($H53="+",W52+1,IF($H53="-",W52-1,IF($H53=",",CODE($L53),W52))))</f>
        <v>0</v>
      </c>
      <c r="X53" s="2">
        <f ca="1">IF($I53&lt;&gt;X$6,X52,IF($H53="+",X52+1,IF($H53="-",X52-1,IF($H53=",",CODE($L53),X52))))</f>
        <v>0</v>
      </c>
    </row>
    <row r="54" spans="2:24" x14ac:dyDescent="0.15">
      <c r="B54" s="2">
        <v>47</v>
      </c>
      <c r="C54" s="2" t="str">
        <f t="shared" si="8"/>
        <v>+</v>
      </c>
      <c r="D54" s="2">
        <f t="shared" si="1"/>
        <v>0</v>
      </c>
      <c r="E54" s="2">
        <f t="shared" ca="1" si="2"/>
        <v>0</v>
      </c>
      <c r="G54" s="3">
        <f ca="1">IF(AND(H53="[",J53=0),OFFSET($E$7,G53,0),IF(AND(H53="]",J53&lt;&gt;0),MATCH(G53,OFFSET($E$7,0,0,G53),0),G53+1))</f>
        <v>15</v>
      </c>
      <c r="H54" s="2" t="str">
        <f t="shared" ca="1" si="3"/>
        <v>+</v>
      </c>
      <c r="I54" s="13">
        <f t="shared" ca="1" si="4"/>
        <v>1</v>
      </c>
      <c r="J54" s="8">
        <f ca="1">HLOOKUP(I54,N$6:X54,ROW(J49))</f>
        <v>12</v>
      </c>
      <c r="K54" s="2">
        <f t="shared" ca="1" si="5"/>
        <v>1</v>
      </c>
      <c r="L54" s="2" t="str">
        <f t="shared" ca="1" si="6"/>
        <v/>
      </c>
      <c r="M54" s="11" t="str">
        <f t="shared" ca="1" si="7"/>
        <v/>
      </c>
      <c r="N54" s="2">
        <f ca="1">IF($I54&lt;&gt;N$6,N53,IF($H54="+",N53+1,IF($H54="-",N53-1,IF($H54=",",CODE($L54),N53))))</f>
        <v>8</v>
      </c>
      <c r="O54" s="2">
        <f ca="1">IF($I54&lt;&gt;O$6,O53,IF($H54="+",O53+1,IF($H54="-",O53-1,IF($H54=",",CODE($L54),O53))))</f>
        <v>12</v>
      </c>
      <c r="P54" s="2">
        <f ca="1">IF($I54&lt;&gt;P$6,P53,IF($H54="+",P53+1,IF($H54="-",P53-1,IF($H54=",",CODE($L54),P53))))</f>
        <v>11</v>
      </c>
      <c r="Q54" s="2">
        <f ca="1">IF($I54&lt;&gt;Q$6,Q53,IF($H54="+",Q53+1,IF($H54="-",Q53-1,IF($H54=",",CODE($L54),Q53))))</f>
        <v>5</v>
      </c>
      <c r="R54" s="2">
        <f ca="1">IF($I54&lt;&gt;R$6,R53,IF($H54="+",R53+1,IF($H54="-",R53-1,IF($H54=",",CODE($L54),R53))))</f>
        <v>0</v>
      </c>
      <c r="S54" s="2">
        <f ca="1">IF($I54&lt;&gt;S$6,S53,IF($H54="+",S53+1,IF($H54="-",S53-1,IF($H54=",",CODE($L54),S53))))</f>
        <v>0</v>
      </c>
      <c r="T54" s="2">
        <f ca="1">IF($I54&lt;&gt;T$6,T53,IF($H54="+",T53+1,IF($H54="-",T53-1,IF($H54=",",CODE($L54),T53))))</f>
        <v>0</v>
      </c>
      <c r="U54" s="2">
        <f ca="1">IF($I54&lt;&gt;U$6,U53,IF($H54="+",U53+1,IF($H54="-",U53-1,IF($H54=",",CODE($L54),U53))))</f>
        <v>0</v>
      </c>
      <c r="V54" s="2">
        <f ca="1">IF($I54&lt;&gt;V$6,V53,IF($H54="+",V53+1,IF($H54="-",V53-1,IF($H54=",",CODE($L54),V53))))</f>
        <v>0</v>
      </c>
      <c r="W54" s="2">
        <f ca="1">IF($I54&lt;&gt;W$6,W53,IF($H54="+",W53+1,IF($H54="-",W53-1,IF($H54=",",CODE($L54),W53))))</f>
        <v>0</v>
      </c>
      <c r="X54" s="2">
        <f ca="1">IF($I54&lt;&gt;X$6,X53,IF($H54="+",X53+1,IF($H54="-",X53-1,IF($H54=",",CODE($L54),X53))))</f>
        <v>0</v>
      </c>
    </row>
    <row r="55" spans="2:24" x14ac:dyDescent="0.15">
      <c r="B55" s="2">
        <v>48</v>
      </c>
      <c r="C55" s="2" t="str">
        <f t="shared" si="8"/>
        <v>.</v>
      </c>
      <c r="D55" s="2">
        <f t="shared" si="1"/>
        <v>0</v>
      </c>
      <c r="E55" s="2">
        <f t="shared" ca="1" si="2"/>
        <v>0</v>
      </c>
      <c r="G55" s="3">
        <f ca="1">IF(AND(H54="[",J54=0),OFFSET($E$7,G54,0),IF(AND(H54="]",J54&lt;&gt;0),MATCH(G54,OFFSET($E$7,0,0,G54),0),G54+1))</f>
        <v>16</v>
      </c>
      <c r="H55" s="2" t="str">
        <f t="shared" ca="1" si="3"/>
        <v>+</v>
      </c>
      <c r="I55" s="13">
        <f t="shared" ca="1" si="4"/>
        <v>1</v>
      </c>
      <c r="J55" s="8">
        <f ca="1">HLOOKUP(I55,N$6:X55,ROW(J50))</f>
        <v>13</v>
      </c>
      <c r="K55" s="2">
        <f t="shared" ca="1" si="5"/>
        <v>1</v>
      </c>
      <c r="L55" s="2" t="str">
        <f t="shared" ca="1" si="6"/>
        <v/>
      </c>
      <c r="M55" s="11" t="str">
        <f t="shared" ca="1" si="7"/>
        <v/>
      </c>
      <c r="N55" s="2">
        <f ca="1">IF($I55&lt;&gt;N$6,N54,IF($H55="+",N54+1,IF($H55="-",N54-1,IF($H55=",",CODE($L55),N54))))</f>
        <v>8</v>
      </c>
      <c r="O55" s="2">
        <f ca="1">IF($I55&lt;&gt;O$6,O54,IF($H55="+",O54+1,IF($H55="-",O54-1,IF($H55=",",CODE($L55),O54))))</f>
        <v>13</v>
      </c>
      <c r="P55" s="2">
        <f ca="1">IF($I55&lt;&gt;P$6,P54,IF($H55="+",P54+1,IF($H55="-",P54-1,IF($H55=",",CODE($L55),P54))))</f>
        <v>11</v>
      </c>
      <c r="Q55" s="2">
        <f ca="1">IF($I55&lt;&gt;Q$6,Q54,IF($H55="+",Q54+1,IF($H55="-",Q54-1,IF($H55=",",CODE($L55),Q54))))</f>
        <v>5</v>
      </c>
      <c r="R55" s="2">
        <f ca="1">IF($I55&lt;&gt;R$6,R54,IF($H55="+",R54+1,IF($H55="-",R54-1,IF($H55=",",CODE($L55),R54))))</f>
        <v>0</v>
      </c>
      <c r="S55" s="2">
        <f ca="1">IF($I55&lt;&gt;S$6,S54,IF($H55="+",S54+1,IF($H55="-",S54-1,IF($H55=",",CODE($L55),S54))))</f>
        <v>0</v>
      </c>
      <c r="T55" s="2">
        <f ca="1">IF($I55&lt;&gt;T$6,T54,IF($H55="+",T54+1,IF($H55="-",T54-1,IF($H55=",",CODE($L55),T54))))</f>
        <v>0</v>
      </c>
      <c r="U55" s="2">
        <f ca="1">IF($I55&lt;&gt;U$6,U54,IF($H55="+",U54+1,IF($H55="-",U54-1,IF($H55=",",CODE($L55),U54))))</f>
        <v>0</v>
      </c>
      <c r="V55" s="2">
        <f ca="1">IF($I55&lt;&gt;V$6,V54,IF($H55="+",V54+1,IF($H55="-",V54-1,IF($H55=",",CODE($L55),V54))))</f>
        <v>0</v>
      </c>
      <c r="W55" s="2">
        <f ca="1">IF($I55&lt;&gt;W$6,W54,IF($H55="+",W54+1,IF($H55="-",W54-1,IF($H55=",",CODE($L55),W54))))</f>
        <v>0</v>
      </c>
      <c r="X55" s="2">
        <f ca="1">IF($I55&lt;&gt;X$6,X54,IF($H55="+",X54+1,IF($H55="-",X54-1,IF($H55=",",CODE($L55),X54))))</f>
        <v>0</v>
      </c>
    </row>
    <row r="56" spans="2:24" x14ac:dyDescent="0.15">
      <c r="B56" s="2">
        <v>49</v>
      </c>
      <c r="C56" s="2" t="str">
        <f t="shared" si="8"/>
        <v>+</v>
      </c>
      <c r="D56" s="2">
        <f t="shared" si="1"/>
        <v>0</v>
      </c>
      <c r="E56" s="2">
        <f t="shared" ca="1" si="2"/>
        <v>0</v>
      </c>
      <c r="G56" s="3">
        <f ca="1">IF(AND(H55="[",J55=0),OFFSET($E$7,G55,0),IF(AND(H55="]",J55&lt;&gt;0),MATCH(G55,OFFSET($E$7,0,0,G55),0),G55+1))</f>
        <v>17</v>
      </c>
      <c r="H56" s="2" t="str">
        <f t="shared" ca="1" si="3"/>
        <v>+</v>
      </c>
      <c r="I56" s="13">
        <f t="shared" ca="1" si="4"/>
        <v>1</v>
      </c>
      <c r="J56" s="8">
        <f ca="1">HLOOKUP(I56,N$6:X56,ROW(J51))</f>
        <v>14</v>
      </c>
      <c r="K56" s="2">
        <f t="shared" ca="1" si="5"/>
        <v>1</v>
      </c>
      <c r="L56" s="2" t="str">
        <f t="shared" ca="1" si="6"/>
        <v/>
      </c>
      <c r="M56" s="11" t="str">
        <f t="shared" ca="1" si="7"/>
        <v/>
      </c>
      <c r="N56" s="2">
        <f ca="1">IF($I56&lt;&gt;N$6,N55,IF($H56="+",N55+1,IF($H56="-",N55-1,IF($H56=",",CODE($L56),N55))))</f>
        <v>8</v>
      </c>
      <c r="O56" s="2">
        <f ca="1">IF($I56&lt;&gt;O$6,O55,IF($H56="+",O55+1,IF($H56="-",O55-1,IF($H56=",",CODE($L56),O55))))</f>
        <v>14</v>
      </c>
      <c r="P56" s="2">
        <f ca="1">IF($I56&lt;&gt;P$6,P55,IF($H56="+",P55+1,IF($H56="-",P55-1,IF($H56=",",CODE($L56),P55))))</f>
        <v>11</v>
      </c>
      <c r="Q56" s="2">
        <f ca="1">IF($I56&lt;&gt;Q$6,Q55,IF($H56="+",Q55+1,IF($H56="-",Q55-1,IF($H56=",",CODE($L56),Q55))))</f>
        <v>5</v>
      </c>
      <c r="R56" s="2">
        <f ca="1">IF($I56&lt;&gt;R$6,R55,IF($H56="+",R55+1,IF($H56="-",R55-1,IF($H56=",",CODE($L56),R55))))</f>
        <v>0</v>
      </c>
      <c r="S56" s="2">
        <f ca="1">IF($I56&lt;&gt;S$6,S55,IF($H56="+",S55+1,IF($H56="-",S55-1,IF($H56=",",CODE($L56),S55))))</f>
        <v>0</v>
      </c>
      <c r="T56" s="2">
        <f ca="1">IF($I56&lt;&gt;T$6,T55,IF($H56="+",T55+1,IF($H56="-",T55-1,IF($H56=",",CODE($L56),T55))))</f>
        <v>0</v>
      </c>
      <c r="U56" s="2">
        <f ca="1">IF($I56&lt;&gt;U$6,U55,IF($H56="+",U55+1,IF($H56="-",U55-1,IF($H56=",",CODE($L56),U55))))</f>
        <v>0</v>
      </c>
      <c r="V56" s="2">
        <f ca="1">IF($I56&lt;&gt;V$6,V55,IF($H56="+",V55+1,IF($H56="-",V55-1,IF($H56=",",CODE($L56),V55))))</f>
        <v>0</v>
      </c>
      <c r="W56" s="2">
        <f ca="1">IF($I56&lt;&gt;W$6,W55,IF($H56="+",W55+1,IF($H56="-",W55-1,IF($H56=",",CODE($L56),W55))))</f>
        <v>0</v>
      </c>
      <c r="X56" s="2">
        <f ca="1">IF($I56&lt;&gt;X$6,X55,IF($H56="+",X55+1,IF($H56="-",X55-1,IF($H56=",",CODE($L56),X55))))</f>
        <v>0</v>
      </c>
    </row>
    <row r="57" spans="2:24" x14ac:dyDescent="0.15">
      <c r="B57" s="2">
        <v>50</v>
      </c>
      <c r="C57" s="2" t="str">
        <f t="shared" si="8"/>
        <v>+</v>
      </c>
      <c r="D57" s="2">
        <f t="shared" si="1"/>
        <v>0</v>
      </c>
      <c r="E57" s="2">
        <f t="shared" ca="1" si="2"/>
        <v>0</v>
      </c>
      <c r="G57" s="3">
        <f ca="1">IF(AND(H56="[",J56=0),OFFSET($E$7,G56,0),IF(AND(H56="]",J56&lt;&gt;0),MATCH(G56,OFFSET($E$7,0,0,G56),0),G56+1))</f>
        <v>18</v>
      </c>
      <c r="H57" s="2" t="str">
        <f t="shared" ca="1" si="3"/>
        <v>+</v>
      </c>
      <c r="I57" s="13">
        <f t="shared" ca="1" si="4"/>
        <v>1</v>
      </c>
      <c r="J57" s="8">
        <f ca="1">HLOOKUP(I57,N$6:X57,ROW(J52))</f>
        <v>15</v>
      </c>
      <c r="K57" s="2">
        <f t="shared" ca="1" si="5"/>
        <v>1</v>
      </c>
      <c r="L57" s="2" t="str">
        <f t="shared" ca="1" si="6"/>
        <v/>
      </c>
      <c r="M57" s="11" t="str">
        <f t="shared" ca="1" si="7"/>
        <v/>
      </c>
      <c r="N57" s="2">
        <f ca="1">IF($I57&lt;&gt;N$6,N56,IF($H57="+",N56+1,IF($H57="-",N56-1,IF($H57=",",CODE($L57),N56))))</f>
        <v>8</v>
      </c>
      <c r="O57" s="2">
        <f ca="1">IF($I57&lt;&gt;O$6,O56,IF($H57="+",O56+1,IF($H57="-",O56-1,IF($H57=",",CODE($L57),O56))))</f>
        <v>15</v>
      </c>
      <c r="P57" s="2">
        <f ca="1">IF($I57&lt;&gt;P$6,P56,IF($H57="+",P56+1,IF($H57="-",P56-1,IF($H57=",",CODE($L57),P56))))</f>
        <v>11</v>
      </c>
      <c r="Q57" s="2">
        <f ca="1">IF($I57&lt;&gt;Q$6,Q56,IF($H57="+",Q56+1,IF($H57="-",Q56-1,IF($H57=",",CODE($L57),Q56))))</f>
        <v>5</v>
      </c>
      <c r="R57" s="2">
        <f ca="1">IF($I57&lt;&gt;R$6,R56,IF($H57="+",R56+1,IF($H57="-",R56-1,IF($H57=",",CODE($L57),R56))))</f>
        <v>0</v>
      </c>
      <c r="S57" s="2">
        <f ca="1">IF($I57&lt;&gt;S$6,S56,IF($H57="+",S56+1,IF($H57="-",S56-1,IF($H57=",",CODE($L57),S56))))</f>
        <v>0</v>
      </c>
      <c r="T57" s="2">
        <f ca="1">IF($I57&lt;&gt;T$6,T56,IF($H57="+",T56+1,IF($H57="-",T56-1,IF($H57=",",CODE($L57),T56))))</f>
        <v>0</v>
      </c>
      <c r="U57" s="2">
        <f ca="1">IF($I57&lt;&gt;U$6,U56,IF($H57="+",U56+1,IF($H57="-",U56-1,IF($H57=",",CODE($L57),U56))))</f>
        <v>0</v>
      </c>
      <c r="V57" s="2">
        <f ca="1">IF($I57&lt;&gt;V$6,V56,IF($H57="+",V56+1,IF($H57="-",V56-1,IF($H57=",",CODE($L57),V56))))</f>
        <v>0</v>
      </c>
      <c r="W57" s="2">
        <f ca="1">IF($I57&lt;&gt;W$6,W56,IF($H57="+",W56+1,IF($H57="-",W56-1,IF($H57=",",CODE($L57),W56))))</f>
        <v>0</v>
      </c>
      <c r="X57" s="2">
        <f ca="1">IF($I57&lt;&gt;X$6,X56,IF($H57="+",X56+1,IF($H57="-",X56-1,IF($H57=",",CODE($L57),X56))))</f>
        <v>0</v>
      </c>
    </row>
    <row r="58" spans="2:24" x14ac:dyDescent="0.15">
      <c r="B58" s="2">
        <v>51</v>
      </c>
      <c r="C58" s="2" t="str">
        <f t="shared" si="8"/>
        <v>+</v>
      </c>
      <c r="D58" s="2">
        <f t="shared" si="1"/>
        <v>0</v>
      </c>
      <c r="E58" s="2">
        <f t="shared" ca="1" si="2"/>
        <v>0</v>
      </c>
      <c r="G58" s="3">
        <f ca="1">IF(AND(H57="[",J57=0),OFFSET($E$7,G57,0),IF(AND(H57="]",J57&lt;&gt;0),MATCH(G57,OFFSET($E$7,0,0,G57),0),G57+1))</f>
        <v>19</v>
      </c>
      <c r="H58" s="2" t="str">
        <f t="shared" ca="1" si="3"/>
        <v>+</v>
      </c>
      <c r="I58" s="13">
        <f t="shared" ca="1" si="4"/>
        <v>1</v>
      </c>
      <c r="J58" s="8">
        <f ca="1">HLOOKUP(I58,N$6:X58,ROW(J53))</f>
        <v>16</v>
      </c>
      <c r="K58" s="2">
        <f t="shared" ca="1" si="5"/>
        <v>1</v>
      </c>
      <c r="L58" s="2" t="str">
        <f t="shared" ca="1" si="6"/>
        <v/>
      </c>
      <c r="M58" s="11" t="str">
        <f t="shared" ca="1" si="7"/>
        <v/>
      </c>
      <c r="N58" s="2">
        <f ca="1">IF($I58&lt;&gt;N$6,N57,IF($H58="+",N57+1,IF($H58="-",N57-1,IF($H58=",",CODE($L58),N57))))</f>
        <v>8</v>
      </c>
      <c r="O58" s="2">
        <f ca="1">IF($I58&lt;&gt;O$6,O57,IF($H58="+",O57+1,IF($H58="-",O57-1,IF($H58=",",CODE($L58),O57))))</f>
        <v>16</v>
      </c>
      <c r="P58" s="2">
        <f ca="1">IF($I58&lt;&gt;P$6,P57,IF($H58="+",P57+1,IF($H58="-",P57-1,IF($H58=",",CODE($L58),P57))))</f>
        <v>11</v>
      </c>
      <c r="Q58" s="2">
        <f ca="1">IF($I58&lt;&gt;Q$6,Q57,IF($H58="+",Q57+1,IF($H58="-",Q57-1,IF($H58=",",CODE($L58),Q57))))</f>
        <v>5</v>
      </c>
      <c r="R58" s="2">
        <f ca="1">IF($I58&lt;&gt;R$6,R57,IF($H58="+",R57+1,IF($H58="-",R57-1,IF($H58=",",CODE($L58),R57))))</f>
        <v>0</v>
      </c>
      <c r="S58" s="2">
        <f ca="1">IF($I58&lt;&gt;S$6,S57,IF($H58="+",S57+1,IF($H58="-",S57-1,IF($H58=",",CODE($L58),S57))))</f>
        <v>0</v>
      </c>
      <c r="T58" s="2">
        <f ca="1">IF($I58&lt;&gt;T$6,T57,IF($H58="+",T57+1,IF($H58="-",T57-1,IF($H58=",",CODE($L58),T57))))</f>
        <v>0</v>
      </c>
      <c r="U58" s="2">
        <f ca="1">IF($I58&lt;&gt;U$6,U57,IF($H58="+",U57+1,IF($H58="-",U57-1,IF($H58=",",CODE($L58),U57))))</f>
        <v>0</v>
      </c>
      <c r="V58" s="2">
        <f ca="1">IF($I58&lt;&gt;V$6,V57,IF($H58="+",V57+1,IF($H58="-",V57-1,IF($H58=",",CODE($L58),V57))))</f>
        <v>0</v>
      </c>
      <c r="W58" s="2">
        <f ca="1">IF($I58&lt;&gt;W$6,W57,IF($H58="+",W57+1,IF($H58="-",W57-1,IF($H58=",",CODE($L58),W57))))</f>
        <v>0</v>
      </c>
      <c r="X58" s="2">
        <f ca="1">IF($I58&lt;&gt;X$6,X57,IF($H58="+",X57+1,IF($H58="-",X57-1,IF($H58=",",CODE($L58),X57))))</f>
        <v>0</v>
      </c>
    </row>
    <row r="59" spans="2:24" x14ac:dyDescent="0.15">
      <c r="B59" s="2">
        <v>52</v>
      </c>
      <c r="C59" s="2" t="str">
        <f t="shared" si="8"/>
        <v>+</v>
      </c>
      <c r="D59" s="2">
        <f t="shared" si="1"/>
        <v>0</v>
      </c>
      <c r="E59" s="2">
        <f t="shared" ca="1" si="2"/>
        <v>0</v>
      </c>
      <c r="G59" s="3">
        <f ca="1">IF(AND(H58="[",J58=0),OFFSET($E$7,G58,0),IF(AND(H58="]",J58&lt;&gt;0),MATCH(G58,OFFSET($E$7,0,0,G58),0),G58+1))</f>
        <v>20</v>
      </c>
      <c r="H59" s="2" t="str">
        <f t="shared" ca="1" si="3"/>
        <v>&gt;</v>
      </c>
      <c r="I59" s="13">
        <f t="shared" ca="1" si="4"/>
        <v>2</v>
      </c>
      <c r="J59" s="8">
        <f ca="1">HLOOKUP(I59,N$6:X59,ROW(J54))</f>
        <v>11</v>
      </c>
      <c r="K59" s="2">
        <f t="shared" ca="1" si="5"/>
        <v>1</v>
      </c>
      <c r="L59" s="2" t="str">
        <f t="shared" ca="1" si="6"/>
        <v/>
      </c>
      <c r="M59" s="11" t="str">
        <f t="shared" ca="1" si="7"/>
        <v/>
      </c>
      <c r="N59" s="2">
        <f ca="1">IF($I59&lt;&gt;N$6,N58,IF($H59="+",N58+1,IF($H59="-",N58-1,IF($H59=",",CODE($L59),N58))))</f>
        <v>8</v>
      </c>
      <c r="O59" s="2">
        <f ca="1">IF($I59&lt;&gt;O$6,O58,IF($H59="+",O58+1,IF($H59="-",O58-1,IF($H59=",",CODE($L59),O58))))</f>
        <v>16</v>
      </c>
      <c r="P59" s="2">
        <f ca="1">IF($I59&lt;&gt;P$6,P58,IF($H59="+",P58+1,IF($H59="-",P58-1,IF($H59=",",CODE($L59),P58))))</f>
        <v>11</v>
      </c>
      <c r="Q59" s="2">
        <f ca="1">IF($I59&lt;&gt;Q$6,Q58,IF($H59="+",Q58+1,IF($H59="-",Q58-1,IF($H59=",",CODE($L59),Q58))))</f>
        <v>5</v>
      </c>
      <c r="R59" s="2">
        <f ca="1">IF($I59&lt;&gt;R$6,R58,IF($H59="+",R58+1,IF($H59="-",R58-1,IF($H59=",",CODE($L59),R58))))</f>
        <v>0</v>
      </c>
      <c r="S59" s="2">
        <f ca="1">IF($I59&lt;&gt;S$6,S58,IF($H59="+",S58+1,IF($H59="-",S58-1,IF($H59=",",CODE($L59),S58))))</f>
        <v>0</v>
      </c>
      <c r="T59" s="2">
        <f ca="1">IF($I59&lt;&gt;T$6,T58,IF($H59="+",T58+1,IF($H59="-",T58-1,IF($H59=",",CODE($L59),T58))))</f>
        <v>0</v>
      </c>
      <c r="U59" s="2">
        <f ca="1">IF($I59&lt;&gt;U$6,U58,IF($H59="+",U58+1,IF($H59="-",U58-1,IF($H59=",",CODE($L59),U58))))</f>
        <v>0</v>
      </c>
      <c r="V59" s="2">
        <f ca="1">IF($I59&lt;&gt;V$6,V58,IF($H59="+",V58+1,IF($H59="-",V58-1,IF($H59=",",CODE($L59),V58))))</f>
        <v>0</v>
      </c>
      <c r="W59" s="2">
        <f ca="1">IF($I59&lt;&gt;W$6,W58,IF($H59="+",W58+1,IF($H59="-",W58-1,IF($H59=",",CODE($L59),W58))))</f>
        <v>0</v>
      </c>
      <c r="X59" s="2">
        <f ca="1">IF($I59&lt;&gt;X$6,X58,IF($H59="+",X58+1,IF($H59="-",X58-1,IF($H59=",",CODE($L59),X58))))</f>
        <v>0</v>
      </c>
    </row>
    <row r="60" spans="2:24" x14ac:dyDescent="0.15">
      <c r="B60" s="2">
        <v>53</v>
      </c>
      <c r="C60" s="2" t="str">
        <f t="shared" si="8"/>
        <v>+</v>
      </c>
      <c r="D60" s="2">
        <f t="shared" si="1"/>
        <v>0</v>
      </c>
      <c r="E60" s="2">
        <f t="shared" ca="1" si="2"/>
        <v>0</v>
      </c>
      <c r="G60" s="3">
        <f ca="1">IF(AND(H59="[",J59=0),OFFSET($E$7,G59,0),IF(AND(H59="]",J59&lt;&gt;0),MATCH(G59,OFFSET($E$7,0,0,G59),0),G59+1))</f>
        <v>21</v>
      </c>
      <c r="H60" s="2" t="str">
        <f t="shared" ca="1" si="3"/>
        <v>+</v>
      </c>
      <c r="I60" s="13">
        <f t="shared" ca="1" si="4"/>
        <v>2</v>
      </c>
      <c r="J60" s="8">
        <f ca="1">HLOOKUP(I60,N$6:X60,ROW(J55))</f>
        <v>12</v>
      </c>
      <c r="K60" s="2">
        <f t="shared" ca="1" si="5"/>
        <v>1</v>
      </c>
      <c r="L60" s="2" t="str">
        <f t="shared" ca="1" si="6"/>
        <v/>
      </c>
      <c r="M60" s="11" t="str">
        <f t="shared" ca="1" si="7"/>
        <v/>
      </c>
      <c r="N60" s="2">
        <f ca="1">IF($I60&lt;&gt;N$6,N59,IF($H60="+",N59+1,IF($H60="-",N59-1,IF($H60=",",CODE($L60),N59))))</f>
        <v>8</v>
      </c>
      <c r="O60" s="2">
        <f ca="1">IF($I60&lt;&gt;O$6,O59,IF($H60="+",O59+1,IF($H60="-",O59-1,IF($H60=",",CODE($L60),O59))))</f>
        <v>16</v>
      </c>
      <c r="P60" s="2">
        <f ca="1">IF($I60&lt;&gt;P$6,P59,IF($H60="+",P59+1,IF($H60="-",P59-1,IF($H60=",",CODE($L60),P59))))</f>
        <v>12</v>
      </c>
      <c r="Q60" s="2">
        <f ca="1">IF($I60&lt;&gt;Q$6,Q59,IF($H60="+",Q59+1,IF($H60="-",Q59-1,IF($H60=",",CODE($L60),Q59))))</f>
        <v>5</v>
      </c>
      <c r="R60" s="2">
        <f ca="1">IF($I60&lt;&gt;R$6,R59,IF($H60="+",R59+1,IF($H60="-",R59-1,IF($H60=",",CODE($L60),R59))))</f>
        <v>0</v>
      </c>
      <c r="S60" s="2">
        <f ca="1">IF($I60&lt;&gt;S$6,S59,IF($H60="+",S59+1,IF($H60="-",S59-1,IF($H60=",",CODE($L60),S59))))</f>
        <v>0</v>
      </c>
      <c r="T60" s="2">
        <f ca="1">IF($I60&lt;&gt;T$6,T59,IF($H60="+",T59+1,IF($H60="-",T59-1,IF($H60=",",CODE($L60),T59))))</f>
        <v>0</v>
      </c>
      <c r="U60" s="2">
        <f ca="1">IF($I60&lt;&gt;U$6,U59,IF($H60="+",U59+1,IF($H60="-",U59-1,IF($H60=",",CODE($L60),U59))))</f>
        <v>0</v>
      </c>
      <c r="V60" s="2">
        <f ca="1">IF($I60&lt;&gt;V$6,V59,IF($H60="+",V59+1,IF($H60="-",V59-1,IF($H60=",",CODE($L60),V59))))</f>
        <v>0</v>
      </c>
      <c r="W60" s="2">
        <f ca="1">IF($I60&lt;&gt;W$6,W59,IF($H60="+",W59+1,IF($H60="-",W59-1,IF($H60=",",CODE($L60),W59))))</f>
        <v>0</v>
      </c>
      <c r="X60" s="2">
        <f ca="1">IF($I60&lt;&gt;X$6,X59,IF($H60="+",X59+1,IF($H60="-",X59-1,IF($H60=",",CODE($L60),X59))))</f>
        <v>0</v>
      </c>
    </row>
    <row r="61" spans="2:24" x14ac:dyDescent="0.15">
      <c r="B61" s="2">
        <v>54</v>
      </c>
      <c r="C61" s="2" t="str">
        <f t="shared" si="8"/>
        <v>+</v>
      </c>
      <c r="D61" s="2">
        <f t="shared" si="1"/>
        <v>0</v>
      </c>
      <c r="E61" s="2">
        <f t="shared" ca="1" si="2"/>
        <v>0</v>
      </c>
      <c r="G61" s="3">
        <f ca="1">IF(AND(H60="[",J60=0),OFFSET($E$7,G60,0),IF(AND(H60="]",J60&lt;&gt;0),MATCH(G60,OFFSET($E$7,0,0,G60),0),G60+1))</f>
        <v>22</v>
      </c>
      <c r="H61" s="2" t="str">
        <f t="shared" ca="1" si="3"/>
        <v>+</v>
      </c>
      <c r="I61" s="13">
        <f t="shared" ca="1" si="4"/>
        <v>2</v>
      </c>
      <c r="J61" s="8">
        <f ca="1">HLOOKUP(I61,N$6:X61,ROW(J56))</f>
        <v>13</v>
      </c>
      <c r="K61" s="2">
        <f t="shared" ca="1" si="5"/>
        <v>1</v>
      </c>
      <c r="L61" s="2" t="str">
        <f t="shared" ca="1" si="6"/>
        <v/>
      </c>
      <c r="M61" s="11" t="str">
        <f t="shared" ca="1" si="7"/>
        <v/>
      </c>
      <c r="N61" s="2">
        <f ca="1">IF($I61&lt;&gt;N$6,N60,IF($H61="+",N60+1,IF($H61="-",N60-1,IF($H61=",",CODE($L61),N60))))</f>
        <v>8</v>
      </c>
      <c r="O61" s="2">
        <f ca="1">IF($I61&lt;&gt;O$6,O60,IF($H61="+",O60+1,IF($H61="-",O60-1,IF($H61=",",CODE($L61),O60))))</f>
        <v>16</v>
      </c>
      <c r="P61" s="2">
        <f ca="1">IF($I61&lt;&gt;P$6,P60,IF($H61="+",P60+1,IF($H61="-",P60-1,IF($H61=",",CODE($L61),P60))))</f>
        <v>13</v>
      </c>
      <c r="Q61" s="2">
        <f ca="1">IF($I61&lt;&gt;Q$6,Q60,IF($H61="+",Q60+1,IF($H61="-",Q60-1,IF($H61=",",CODE($L61),Q60))))</f>
        <v>5</v>
      </c>
      <c r="R61" s="2">
        <f ca="1">IF($I61&lt;&gt;R$6,R60,IF($H61="+",R60+1,IF($H61="-",R60-1,IF($H61=",",CODE($L61),R60))))</f>
        <v>0</v>
      </c>
      <c r="S61" s="2">
        <f ca="1">IF($I61&lt;&gt;S$6,S60,IF($H61="+",S60+1,IF($H61="-",S60-1,IF($H61=",",CODE($L61),S60))))</f>
        <v>0</v>
      </c>
      <c r="T61" s="2">
        <f ca="1">IF($I61&lt;&gt;T$6,T60,IF($H61="+",T60+1,IF($H61="-",T60-1,IF($H61=",",CODE($L61),T60))))</f>
        <v>0</v>
      </c>
      <c r="U61" s="2">
        <f ca="1">IF($I61&lt;&gt;U$6,U60,IF($H61="+",U60+1,IF($H61="-",U60-1,IF($H61=",",CODE($L61),U60))))</f>
        <v>0</v>
      </c>
      <c r="V61" s="2">
        <f ca="1">IF($I61&lt;&gt;V$6,V60,IF($H61="+",V60+1,IF($H61="-",V60-1,IF($H61=",",CODE($L61),V60))))</f>
        <v>0</v>
      </c>
      <c r="W61" s="2">
        <f ca="1">IF($I61&lt;&gt;W$6,W60,IF($H61="+",W60+1,IF($H61="-",W60-1,IF($H61=",",CODE($L61),W60))))</f>
        <v>0</v>
      </c>
      <c r="X61" s="2">
        <f ca="1">IF($I61&lt;&gt;X$6,X60,IF($H61="+",X60+1,IF($H61="-",X60-1,IF($H61=",",CODE($L61),X60))))</f>
        <v>0</v>
      </c>
    </row>
    <row r="62" spans="2:24" x14ac:dyDescent="0.15">
      <c r="B62" s="2">
        <v>55</v>
      </c>
      <c r="C62" s="2" t="str">
        <f t="shared" si="8"/>
        <v>+</v>
      </c>
      <c r="D62" s="2">
        <f t="shared" si="1"/>
        <v>0</v>
      </c>
      <c r="E62" s="2">
        <f t="shared" ca="1" si="2"/>
        <v>0</v>
      </c>
      <c r="G62" s="3">
        <f ca="1">IF(AND(H61="[",J61=0),OFFSET($E$7,G61,0),IF(AND(H61="]",J61&lt;&gt;0),MATCH(G61,OFFSET($E$7,0,0,G61),0),G61+1))</f>
        <v>23</v>
      </c>
      <c r="H62" s="2" t="str">
        <f t="shared" ca="1" si="3"/>
        <v>+</v>
      </c>
      <c r="I62" s="13">
        <f t="shared" ca="1" si="4"/>
        <v>2</v>
      </c>
      <c r="J62" s="8">
        <f ca="1">HLOOKUP(I62,N$6:X62,ROW(J57))</f>
        <v>14</v>
      </c>
      <c r="K62" s="2">
        <f t="shared" ca="1" si="5"/>
        <v>1</v>
      </c>
      <c r="L62" s="2" t="str">
        <f t="shared" ca="1" si="6"/>
        <v/>
      </c>
      <c r="M62" s="11" t="str">
        <f t="shared" ca="1" si="7"/>
        <v/>
      </c>
      <c r="N62" s="2">
        <f ca="1">IF($I62&lt;&gt;N$6,N61,IF($H62="+",N61+1,IF($H62="-",N61-1,IF($H62=",",CODE($L62),N61))))</f>
        <v>8</v>
      </c>
      <c r="O62" s="2">
        <f ca="1">IF($I62&lt;&gt;O$6,O61,IF($H62="+",O61+1,IF($H62="-",O61-1,IF($H62=",",CODE($L62),O61))))</f>
        <v>16</v>
      </c>
      <c r="P62" s="2">
        <f ca="1">IF($I62&lt;&gt;P$6,P61,IF($H62="+",P61+1,IF($H62="-",P61-1,IF($H62=",",CODE($L62),P61))))</f>
        <v>14</v>
      </c>
      <c r="Q62" s="2">
        <f ca="1">IF($I62&lt;&gt;Q$6,Q61,IF($H62="+",Q61+1,IF($H62="-",Q61-1,IF($H62=",",CODE($L62),Q61))))</f>
        <v>5</v>
      </c>
      <c r="R62" s="2">
        <f ca="1">IF($I62&lt;&gt;R$6,R61,IF($H62="+",R61+1,IF($H62="-",R61-1,IF($H62=",",CODE($L62),R61))))</f>
        <v>0</v>
      </c>
      <c r="S62" s="2">
        <f ca="1">IF($I62&lt;&gt;S$6,S61,IF($H62="+",S61+1,IF($H62="-",S61-1,IF($H62=",",CODE($L62),S61))))</f>
        <v>0</v>
      </c>
      <c r="T62" s="2">
        <f ca="1">IF($I62&lt;&gt;T$6,T61,IF($H62="+",T61+1,IF($H62="-",T61-1,IF($H62=",",CODE($L62),T61))))</f>
        <v>0</v>
      </c>
      <c r="U62" s="2">
        <f ca="1">IF($I62&lt;&gt;U$6,U61,IF($H62="+",U61+1,IF($H62="-",U61-1,IF($H62=",",CODE($L62),U61))))</f>
        <v>0</v>
      </c>
      <c r="V62" s="2">
        <f ca="1">IF($I62&lt;&gt;V$6,V61,IF($H62="+",V61+1,IF($H62="-",V61-1,IF($H62=",",CODE($L62),V61))))</f>
        <v>0</v>
      </c>
      <c r="W62" s="2">
        <f ca="1">IF($I62&lt;&gt;W$6,W61,IF($H62="+",W61+1,IF($H62="-",W61-1,IF($H62=",",CODE($L62),W61))))</f>
        <v>0</v>
      </c>
      <c r="X62" s="2">
        <f ca="1">IF($I62&lt;&gt;X$6,X61,IF($H62="+",X61+1,IF($H62="-",X61-1,IF($H62=",",CODE($L62),X61))))</f>
        <v>0</v>
      </c>
    </row>
    <row r="63" spans="2:24" x14ac:dyDescent="0.15">
      <c r="B63" s="2">
        <v>56</v>
      </c>
      <c r="C63" s="2" t="str">
        <f t="shared" si="8"/>
        <v>.</v>
      </c>
      <c r="D63" s="2">
        <f t="shared" si="1"/>
        <v>0</v>
      </c>
      <c r="E63" s="2">
        <f t="shared" ca="1" si="2"/>
        <v>0</v>
      </c>
      <c r="G63" s="3">
        <f ca="1">IF(AND(H62="[",J62=0),OFFSET($E$7,G62,0),IF(AND(H62="]",J62&lt;&gt;0),MATCH(G62,OFFSET($E$7,0,0,G62),0),G62+1))</f>
        <v>24</v>
      </c>
      <c r="H63" s="2" t="str">
        <f t="shared" ca="1" si="3"/>
        <v>+</v>
      </c>
      <c r="I63" s="13">
        <f t="shared" ca="1" si="4"/>
        <v>2</v>
      </c>
      <c r="J63" s="8">
        <f ca="1">HLOOKUP(I63,N$6:X63,ROW(J58))</f>
        <v>15</v>
      </c>
      <c r="K63" s="2">
        <f t="shared" ca="1" si="5"/>
        <v>1</v>
      </c>
      <c r="L63" s="2" t="str">
        <f t="shared" ca="1" si="6"/>
        <v/>
      </c>
      <c r="M63" s="11" t="str">
        <f t="shared" ca="1" si="7"/>
        <v/>
      </c>
      <c r="N63" s="2">
        <f ca="1">IF($I63&lt;&gt;N$6,N62,IF($H63="+",N62+1,IF($H63="-",N62-1,IF($H63=",",CODE($L63),N62))))</f>
        <v>8</v>
      </c>
      <c r="O63" s="2">
        <f ca="1">IF($I63&lt;&gt;O$6,O62,IF($H63="+",O62+1,IF($H63="-",O62-1,IF($H63=",",CODE($L63),O62))))</f>
        <v>16</v>
      </c>
      <c r="P63" s="2">
        <f ca="1">IF($I63&lt;&gt;P$6,P62,IF($H63="+",P62+1,IF($H63="-",P62-1,IF($H63=",",CODE($L63),P62))))</f>
        <v>15</v>
      </c>
      <c r="Q63" s="2">
        <f ca="1">IF($I63&lt;&gt;Q$6,Q62,IF($H63="+",Q62+1,IF($H63="-",Q62-1,IF($H63=",",CODE($L63),Q62))))</f>
        <v>5</v>
      </c>
      <c r="R63" s="2">
        <f ca="1">IF($I63&lt;&gt;R$6,R62,IF($H63="+",R62+1,IF($H63="-",R62-1,IF($H63=",",CODE($L63),R62))))</f>
        <v>0</v>
      </c>
      <c r="S63" s="2">
        <f ca="1">IF($I63&lt;&gt;S$6,S62,IF($H63="+",S62+1,IF($H63="-",S62-1,IF($H63=",",CODE($L63),S62))))</f>
        <v>0</v>
      </c>
      <c r="T63" s="2">
        <f ca="1">IF($I63&lt;&gt;T$6,T62,IF($H63="+",T62+1,IF($H63="-",T62-1,IF($H63=",",CODE($L63),T62))))</f>
        <v>0</v>
      </c>
      <c r="U63" s="2">
        <f ca="1">IF($I63&lt;&gt;U$6,U62,IF($H63="+",U62+1,IF($H63="-",U62-1,IF($H63=",",CODE($L63),U62))))</f>
        <v>0</v>
      </c>
      <c r="V63" s="2">
        <f ca="1">IF($I63&lt;&gt;V$6,V62,IF($H63="+",V62+1,IF($H63="-",V62-1,IF($H63=",",CODE($L63),V62))))</f>
        <v>0</v>
      </c>
      <c r="W63" s="2">
        <f ca="1">IF($I63&lt;&gt;W$6,W62,IF($H63="+",W62+1,IF($H63="-",W62-1,IF($H63=",",CODE($L63),W62))))</f>
        <v>0</v>
      </c>
      <c r="X63" s="2">
        <f ca="1">IF($I63&lt;&gt;X$6,X62,IF($H63="+",X62+1,IF($H63="-",X62-1,IF($H63=",",CODE($L63),X62))))</f>
        <v>0</v>
      </c>
    </row>
    <row r="64" spans="2:24" x14ac:dyDescent="0.15">
      <c r="B64" s="2">
        <v>57</v>
      </c>
      <c r="C64" s="2" t="str">
        <f t="shared" si="8"/>
        <v>.</v>
      </c>
      <c r="D64" s="2">
        <f t="shared" si="1"/>
        <v>0</v>
      </c>
      <c r="E64" s="2">
        <f t="shared" ca="1" si="2"/>
        <v>0</v>
      </c>
      <c r="G64" s="3">
        <f ca="1">IF(AND(H63="[",J63=0),OFFSET($E$7,G63,0),IF(AND(H63="]",J63&lt;&gt;0),MATCH(G63,OFFSET($E$7,0,0,G63),0),G63+1))</f>
        <v>25</v>
      </c>
      <c r="H64" s="2" t="str">
        <f t="shared" ca="1" si="3"/>
        <v>+</v>
      </c>
      <c r="I64" s="13">
        <f t="shared" ca="1" si="4"/>
        <v>2</v>
      </c>
      <c r="J64" s="8">
        <f ca="1">HLOOKUP(I64,N$6:X64,ROW(J59))</f>
        <v>16</v>
      </c>
      <c r="K64" s="2">
        <f t="shared" ca="1" si="5"/>
        <v>1</v>
      </c>
      <c r="L64" s="2" t="str">
        <f t="shared" ca="1" si="6"/>
        <v/>
      </c>
      <c r="M64" s="11" t="str">
        <f t="shared" ca="1" si="7"/>
        <v/>
      </c>
      <c r="N64" s="2">
        <f ca="1">IF($I64&lt;&gt;N$6,N63,IF($H64="+",N63+1,IF($H64="-",N63-1,IF($H64=",",CODE($L64),N63))))</f>
        <v>8</v>
      </c>
      <c r="O64" s="2">
        <f ca="1">IF($I64&lt;&gt;O$6,O63,IF($H64="+",O63+1,IF($H64="-",O63-1,IF($H64=",",CODE($L64),O63))))</f>
        <v>16</v>
      </c>
      <c r="P64" s="2">
        <f ca="1">IF($I64&lt;&gt;P$6,P63,IF($H64="+",P63+1,IF($H64="-",P63-1,IF($H64=",",CODE($L64),P63))))</f>
        <v>16</v>
      </c>
      <c r="Q64" s="2">
        <f ca="1">IF($I64&lt;&gt;Q$6,Q63,IF($H64="+",Q63+1,IF($H64="-",Q63-1,IF($H64=",",CODE($L64),Q63))))</f>
        <v>5</v>
      </c>
      <c r="R64" s="2">
        <f ca="1">IF($I64&lt;&gt;R$6,R63,IF($H64="+",R63+1,IF($H64="-",R63-1,IF($H64=",",CODE($L64),R63))))</f>
        <v>0</v>
      </c>
      <c r="S64" s="2">
        <f ca="1">IF($I64&lt;&gt;S$6,S63,IF($H64="+",S63+1,IF($H64="-",S63-1,IF($H64=",",CODE($L64),S63))))</f>
        <v>0</v>
      </c>
      <c r="T64" s="2">
        <f ca="1">IF($I64&lt;&gt;T$6,T63,IF($H64="+",T63+1,IF($H64="-",T63-1,IF($H64=",",CODE($L64),T63))))</f>
        <v>0</v>
      </c>
      <c r="U64" s="2">
        <f ca="1">IF($I64&lt;&gt;U$6,U63,IF($H64="+",U63+1,IF($H64="-",U63-1,IF($H64=",",CODE($L64),U63))))</f>
        <v>0</v>
      </c>
      <c r="V64" s="2">
        <f ca="1">IF($I64&lt;&gt;V$6,V63,IF($H64="+",V63+1,IF($H64="-",V63-1,IF($H64=",",CODE($L64),V63))))</f>
        <v>0</v>
      </c>
      <c r="W64" s="2">
        <f ca="1">IF($I64&lt;&gt;W$6,W63,IF($H64="+",W63+1,IF($H64="-",W63-1,IF($H64=",",CODE($L64),W63))))</f>
        <v>0</v>
      </c>
      <c r="X64" s="2">
        <f ca="1">IF($I64&lt;&gt;X$6,X63,IF($H64="+",X63+1,IF($H64="-",X63-1,IF($H64=",",CODE($L64),X63))))</f>
        <v>0</v>
      </c>
    </row>
    <row r="65" spans="2:24" x14ac:dyDescent="0.15">
      <c r="B65" s="2">
        <v>58</v>
      </c>
      <c r="C65" s="2" t="str">
        <f t="shared" si="8"/>
        <v>+</v>
      </c>
      <c r="D65" s="2">
        <f t="shared" si="1"/>
        <v>0</v>
      </c>
      <c r="E65" s="2">
        <f t="shared" ca="1" si="2"/>
        <v>0</v>
      </c>
      <c r="G65" s="3">
        <f ca="1">IF(AND(H64="[",J64=0),OFFSET($E$7,G64,0),IF(AND(H64="]",J64&lt;&gt;0),MATCH(G64,OFFSET($E$7,0,0,G64),0),G64+1))</f>
        <v>26</v>
      </c>
      <c r="H65" s="2" t="str">
        <f t="shared" ca="1" si="3"/>
        <v>+</v>
      </c>
      <c r="I65" s="13">
        <f t="shared" ca="1" si="4"/>
        <v>2</v>
      </c>
      <c r="J65" s="8">
        <f ca="1">HLOOKUP(I65,N$6:X65,ROW(J60))</f>
        <v>17</v>
      </c>
      <c r="K65" s="2">
        <f t="shared" ca="1" si="5"/>
        <v>1</v>
      </c>
      <c r="L65" s="2" t="str">
        <f t="shared" ca="1" si="6"/>
        <v/>
      </c>
      <c r="M65" s="11" t="str">
        <f t="shared" ca="1" si="7"/>
        <v/>
      </c>
      <c r="N65" s="2">
        <f ca="1">IF($I65&lt;&gt;N$6,N64,IF($H65="+",N64+1,IF($H65="-",N64-1,IF($H65=",",CODE($L65),N64))))</f>
        <v>8</v>
      </c>
      <c r="O65" s="2">
        <f ca="1">IF($I65&lt;&gt;O$6,O64,IF($H65="+",O64+1,IF($H65="-",O64-1,IF($H65=",",CODE($L65),O64))))</f>
        <v>16</v>
      </c>
      <c r="P65" s="2">
        <f ca="1">IF($I65&lt;&gt;P$6,P64,IF($H65="+",P64+1,IF($H65="-",P64-1,IF($H65=",",CODE($L65),P64))))</f>
        <v>17</v>
      </c>
      <c r="Q65" s="2">
        <f ca="1">IF($I65&lt;&gt;Q$6,Q64,IF($H65="+",Q64+1,IF($H65="-",Q64-1,IF($H65=",",CODE($L65),Q64))))</f>
        <v>5</v>
      </c>
      <c r="R65" s="2">
        <f ca="1">IF($I65&lt;&gt;R$6,R64,IF($H65="+",R64+1,IF($H65="-",R64-1,IF($H65=",",CODE($L65),R64))))</f>
        <v>0</v>
      </c>
      <c r="S65" s="2">
        <f ca="1">IF($I65&lt;&gt;S$6,S64,IF($H65="+",S64+1,IF($H65="-",S64-1,IF($H65=",",CODE($L65),S64))))</f>
        <v>0</v>
      </c>
      <c r="T65" s="2">
        <f ca="1">IF($I65&lt;&gt;T$6,T64,IF($H65="+",T64+1,IF($H65="-",T64-1,IF($H65=",",CODE($L65),T64))))</f>
        <v>0</v>
      </c>
      <c r="U65" s="2">
        <f ca="1">IF($I65&lt;&gt;U$6,U64,IF($H65="+",U64+1,IF($H65="-",U64-1,IF($H65=",",CODE($L65),U64))))</f>
        <v>0</v>
      </c>
      <c r="V65" s="2">
        <f ca="1">IF($I65&lt;&gt;V$6,V64,IF($H65="+",V64+1,IF($H65="-",V64-1,IF($H65=",",CODE($L65),V64))))</f>
        <v>0</v>
      </c>
      <c r="W65" s="2">
        <f ca="1">IF($I65&lt;&gt;W$6,W64,IF($H65="+",W64+1,IF($H65="-",W64-1,IF($H65=",",CODE($L65),W64))))</f>
        <v>0</v>
      </c>
      <c r="X65" s="2">
        <f ca="1">IF($I65&lt;&gt;X$6,X64,IF($H65="+",X64+1,IF($H65="-",X64-1,IF($H65=",",CODE($L65),X64))))</f>
        <v>0</v>
      </c>
    </row>
    <row r="66" spans="2:24" x14ac:dyDescent="0.15">
      <c r="B66" s="2">
        <v>59</v>
      </c>
      <c r="C66" s="2" t="str">
        <f t="shared" si="8"/>
        <v>+</v>
      </c>
      <c r="D66" s="2">
        <f t="shared" si="1"/>
        <v>0</v>
      </c>
      <c r="E66" s="2">
        <f t="shared" ca="1" si="2"/>
        <v>0</v>
      </c>
      <c r="G66" s="3">
        <f ca="1">IF(AND(H65="[",J65=0),OFFSET($E$7,G65,0),IF(AND(H65="]",J65&lt;&gt;0),MATCH(G65,OFFSET($E$7,0,0,G65),0),G65+1))</f>
        <v>27</v>
      </c>
      <c r="H66" s="2" t="str">
        <f t="shared" ca="1" si="3"/>
        <v>+</v>
      </c>
      <c r="I66" s="13">
        <f t="shared" ca="1" si="4"/>
        <v>2</v>
      </c>
      <c r="J66" s="8">
        <f ca="1">HLOOKUP(I66,N$6:X66,ROW(J61))</f>
        <v>18</v>
      </c>
      <c r="K66" s="2">
        <f t="shared" ca="1" si="5"/>
        <v>1</v>
      </c>
      <c r="L66" s="2" t="str">
        <f t="shared" ca="1" si="6"/>
        <v/>
      </c>
      <c r="M66" s="11" t="str">
        <f t="shared" ca="1" si="7"/>
        <v/>
      </c>
      <c r="N66" s="2">
        <f ca="1">IF($I66&lt;&gt;N$6,N65,IF($H66="+",N65+1,IF($H66="-",N65-1,IF($H66=",",CODE($L66),N65))))</f>
        <v>8</v>
      </c>
      <c r="O66" s="2">
        <f ca="1">IF($I66&lt;&gt;O$6,O65,IF($H66="+",O65+1,IF($H66="-",O65-1,IF($H66=",",CODE($L66),O65))))</f>
        <v>16</v>
      </c>
      <c r="P66" s="2">
        <f ca="1">IF($I66&lt;&gt;P$6,P65,IF($H66="+",P65+1,IF($H66="-",P65-1,IF($H66=",",CODE($L66),P65))))</f>
        <v>18</v>
      </c>
      <c r="Q66" s="2">
        <f ca="1">IF($I66&lt;&gt;Q$6,Q65,IF($H66="+",Q65+1,IF($H66="-",Q65-1,IF($H66=",",CODE($L66),Q65))))</f>
        <v>5</v>
      </c>
      <c r="R66" s="2">
        <f ca="1">IF($I66&lt;&gt;R$6,R65,IF($H66="+",R65+1,IF($H66="-",R65-1,IF($H66=",",CODE($L66),R65))))</f>
        <v>0</v>
      </c>
      <c r="S66" s="2">
        <f ca="1">IF($I66&lt;&gt;S$6,S65,IF($H66="+",S65+1,IF($H66="-",S65-1,IF($H66=",",CODE($L66),S65))))</f>
        <v>0</v>
      </c>
      <c r="T66" s="2">
        <f ca="1">IF($I66&lt;&gt;T$6,T65,IF($H66="+",T65+1,IF($H66="-",T65-1,IF($H66=",",CODE($L66),T65))))</f>
        <v>0</v>
      </c>
      <c r="U66" s="2">
        <f ca="1">IF($I66&lt;&gt;U$6,U65,IF($H66="+",U65+1,IF($H66="-",U65-1,IF($H66=",",CODE($L66),U65))))</f>
        <v>0</v>
      </c>
      <c r="V66" s="2">
        <f ca="1">IF($I66&lt;&gt;V$6,V65,IF($H66="+",V65+1,IF($H66="-",V65-1,IF($H66=",",CODE($L66),V65))))</f>
        <v>0</v>
      </c>
      <c r="W66" s="2">
        <f ca="1">IF($I66&lt;&gt;W$6,W65,IF($H66="+",W65+1,IF($H66="-",W65-1,IF($H66=",",CODE($L66),W65))))</f>
        <v>0</v>
      </c>
      <c r="X66" s="2">
        <f ca="1">IF($I66&lt;&gt;X$6,X65,IF($H66="+",X65+1,IF($H66="-",X65-1,IF($H66=",",CODE($L66),X65))))</f>
        <v>0</v>
      </c>
    </row>
    <row r="67" spans="2:24" x14ac:dyDescent="0.15">
      <c r="B67" s="2">
        <v>60</v>
      </c>
      <c r="C67" s="2" t="str">
        <f t="shared" si="8"/>
        <v>+</v>
      </c>
      <c r="D67" s="2">
        <f t="shared" si="1"/>
        <v>0</v>
      </c>
      <c r="E67" s="2">
        <f t="shared" ca="1" si="2"/>
        <v>0</v>
      </c>
      <c r="G67" s="3">
        <f ca="1">IF(AND(H66="[",J66=0),OFFSET($E$7,G66,0),IF(AND(H66="]",J66&lt;&gt;0),MATCH(G66,OFFSET($E$7,0,0,G66),0),G66+1))</f>
        <v>28</v>
      </c>
      <c r="H67" s="2" t="str">
        <f t="shared" ca="1" si="3"/>
        <v>+</v>
      </c>
      <c r="I67" s="13">
        <f t="shared" ca="1" si="4"/>
        <v>2</v>
      </c>
      <c r="J67" s="8">
        <f ca="1">HLOOKUP(I67,N$6:X67,ROW(J62))</f>
        <v>19</v>
      </c>
      <c r="K67" s="2">
        <f t="shared" ca="1" si="5"/>
        <v>1</v>
      </c>
      <c r="L67" s="2" t="str">
        <f t="shared" ca="1" si="6"/>
        <v/>
      </c>
      <c r="M67" s="11" t="str">
        <f t="shared" ca="1" si="7"/>
        <v/>
      </c>
      <c r="N67" s="2">
        <f ca="1">IF($I67&lt;&gt;N$6,N66,IF($H67="+",N66+1,IF($H67="-",N66-1,IF($H67=",",CODE($L67),N66))))</f>
        <v>8</v>
      </c>
      <c r="O67" s="2">
        <f ca="1">IF($I67&lt;&gt;O$6,O66,IF($H67="+",O66+1,IF($H67="-",O66-1,IF($H67=",",CODE($L67),O66))))</f>
        <v>16</v>
      </c>
      <c r="P67" s="2">
        <f ca="1">IF($I67&lt;&gt;P$6,P66,IF($H67="+",P66+1,IF($H67="-",P66-1,IF($H67=",",CODE($L67),P66))))</f>
        <v>19</v>
      </c>
      <c r="Q67" s="2">
        <f ca="1">IF($I67&lt;&gt;Q$6,Q66,IF($H67="+",Q66+1,IF($H67="-",Q66-1,IF($H67=",",CODE($L67),Q66))))</f>
        <v>5</v>
      </c>
      <c r="R67" s="2">
        <f ca="1">IF($I67&lt;&gt;R$6,R66,IF($H67="+",R66+1,IF($H67="-",R66-1,IF($H67=",",CODE($L67),R66))))</f>
        <v>0</v>
      </c>
      <c r="S67" s="2">
        <f ca="1">IF($I67&lt;&gt;S$6,S66,IF($H67="+",S66+1,IF($H67="-",S66-1,IF($H67=",",CODE($L67),S66))))</f>
        <v>0</v>
      </c>
      <c r="T67" s="2">
        <f ca="1">IF($I67&lt;&gt;T$6,T66,IF($H67="+",T66+1,IF($H67="-",T66-1,IF($H67=",",CODE($L67),T66))))</f>
        <v>0</v>
      </c>
      <c r="U67" s="2">
        <f ca="1">IF($I67&lt;&gt;U$6,U66,IF($H67="+",U66+1,IF($H67="-",U66-1,IF($H67=",",CODE($L67),U66))))</f>
        <v>0</v>
      </c>
      <c r="V67" s="2">
        <f ca="1">IF($I67&lt;&gt;V$6,V66,IF($H67="+",V66+1,IF($H67="-",V66-1,IF($H67=",",CODE($L67),V66))))</f>
        <v>0</v>
      </c>
      <c r="W67" s="2">
        <f ca="1">IF($I67&lt;&gt;W$6,W66,IF($H67="+",W66+1,IF($H67="-",W66-1,IF($H67=",",CODE($L67),W66))))</f>
        <v>0</v>
      </c>
      <c r="X67" s="2">
        <f ca="1">IF($I67&lt;&gt;X$6,X66,IF($H67="+",X66+1,IF($H67="-",X66-1,IF($H67=",",CODE($L67),X66))))</f>
        <v>0</v>
      </c>
    </row>
    <row r="68" spans="2:24" x14ac:dyDescent="0.15">
      <c r="B68" s="2">
        <v>61</v>
      </c>
      <c r="C68" s="2" t="str">
        <f t="shared" si="8"/>
        <v>.</v>
      </c>
      <c r="D68" s="2">
        <f t="shared" si="1"/>
        <v>0</v>
      </c>
      <c r="E68" s="2">
        <f t="shared" ca="1" si="2"/>
        <v>0</v>
      </c>
      <c r="G68" s="3">
        <f ca="1">IF(AND(H67="[",J67=0),OFFSET($E$7,G67,0),IF(AND(H67="]",J67&lt;&gt;0),MATCH(G67,OFFSET($E$7,0,0,G67),0),G67+1))</f>
        <v>29</v>
      </c>
      <c r="H68" s="2" t="str">
        <f t="shared" ca="1" si="3"/>
        <v>+</v>
      </c>
      <c r="I68" s="13">
        <f t="shared" ca="1" si="4"/>
        <v>2</v>
      </c>
      <c r="J68" s="8">
        <f ca="1">HLOOKUP(I68,N$6:X68,ROW(J63))</f>
        <v>20</v>
      </c>
      <c r="K68" s="2">
        <f t="shared" ca="1" si="5"/>
        <v>1</v>
      </c>
      <c r="L68" s="2" t="str">
        <f t="shared" ca="1" si="6"/>
        <v/>
      </c>
      <c r="M68" s="11" t="str">
        <f t="shared" ca="1" si="7"/>
        <v/>
      </c>
      <c r="N68" s="2">
        <f ca="1">IF($I68&lt;&gt;N$6,N67,IF($H68="+",N67+1,IF($H68="-",N67-1,IF($H68=",",CODE($L68),N67))))</f>
        <v>8</v>
      </c>
      <c r="O68" s="2">
        <f ca="1">IF($I68&lt;&gt;O$6,O67,IF($H68="+",O67+1,IF($H68="-",O67-1,IF($H68=",",CODE($L68),O67))))</f>
        <v>16</v>
      </c>
      <c r="P68" s="2">
        <f ca="1">IF($I68&lt;&gt;P$6,P67,IF($H68="+",P67+1,IF($H68="-",P67-1,IF($H68=",",CODE($L68),P67))))</f>
        <v>20</v>
      </c>
      <c r="Q68" s="2">
        <f ca="1">IF($I68&lt;&gt;Q$6,Q67,IF($H68="+",Q67+1,IF($H68="-",Q67-1,IF($H68=",",CODE($L68),Q67))))</f>
        <v>5</v>
      </c>
      <c r="R68" s="2">
        <f ca="1">IF($I68&lt;&gt;R$6,R67,IF($H68="+",R67+1,IF($H68="-",R67-1,IF($H68=",",CODE($L68),R67))))</f>
        <v>0</v>
      </c>
      <c r="S68" s="2">
        <f ca="1">IF($I68&lt;&gt;S$6,S67,IF($H68="+",S67+1,IF($H68="-",S67-1,IF($H68=",",CODE($L68),S67))))</f>
        <v>0</v>
      </c>
      <c r="T68" s="2">
        <f ca="1">IF($I68&lt;&gt;T$6,T67,IF($H68="+",T67+1,IF($H68="-",T67-1,IF($H68=",",CODE($L68),T67))))</f>
        <v>0</v>
      </c>
      <c r="U68" s="2">
        <f ca="1">IF($I68&lt;&gt;U$6,U67,IF($H68="+",U67+1,IF($H68="-",U67-1,IF($H68=",",CODE($L68),U67))))</f>
        <v>0</v>
      </c>
      <c r="V68" s="2">
        <f ca="1">IF($I68&lt;&gt;V$6,V67,IF($H68="+",V67+1,IF($H68="-",V67-1,IF($H68=",",CODE($L68),V67))))</f>
        <v>0</v>
      </c>
      <c r="W68" s="2">
        <f ca="1">IF($I68&lt;&gt;W$6,W67,IF($H68="+",W67+1,IF($H68="-",W67-1,IF($H68=",",CODE($L68),W67))))</f>
        <v>0</v>
      </c>
      <c r="X68" s="2">
        <f ca="1">IF($I68&lt;&gt;X$6,X67,IF($H68="+",X67+1,IF($H68="-",X67-1,IF($H68=",",CODE($L68),X67))))</f>
        <v>0</v>
      </c>
    </row>
    <row r="69" spans="2:24" x14ac:dyDescent="0.15">
      <c r="B69" s="2">
        <v>62</v>
      </c>
      <c r="C69" s="2" t="str">
        <f t="shared" si="8"/>
        <v>&gt;</v>
      </c>
      <c r="D69" s="2">
        <f t="shared" si="1"/>
        <v>0</v>
      </c>
      <c r="E69" s="2">
        <f t="shared" ca="1" si="2"/>
        <v>0</v>
      </c>
      <c r="G69" s="3">
        <f ca="1">IF(AND(H68="[",J68=0),OFFSET($E$7,G68,0),IF(AND(H68="]",J68&lt;&gt;0),MATCH(G68,OFFSET($E$7,0,0,G68),0),G68+1))</f>
        <v>30</v>
      </c>
      <c r="H69" s="2" t="str">
        <f t="shared" ca="1" si="3"/>
        <v>+</v>
      </c>
      <c r="I69" s="13">
        <f t="shared" ca="1" si="4"/>
        <v>2</v>
      </c>
      <c r="J69" s="8">
        <f ca="1">HLOOKUP(I69,N$6:X69,ROW(J64))</f>
        <v>21</v>
      </c>
      <c r="K69" s="2">
        <f t="shared" ca="1" si="5"/>
        <v>1</v>
      </c>
      <c r="L69" s="2" t="str">
        <f t="shared" ca="1" si="6"/>
        <v/>
      </c>
      <c r="M69" s="11" t="str">
        <f t="shared" ca="1" si="7"/>
        <v/>
      </c>
      <c r="N69" s="2">
        <f ca="1">IF($I69&lt;&gt;N$6,N68,IF($H69="+",N68+1,IF($H69="-",N68-1,IF($H69=",",CODE($L69),N68))))</f>
        <v>8</v>
      </c>
      <c r="O69" s="2">
        <f ca="1">IF($I69&lt;&gt;O$6,O68,IF($H69="+",O68+1,IF($H69="-",O68-1,IF($H69=",",CODE($L69),O68))))</f>
        <v>16</v>
      </c>
      <c r="P69" s="2">
        <f ca="1">IF($I69&lt;&gt;P$6,P68,IF($H69="+",P68+1,IF($H69="-",P68-1,IF($H69=",",CODE($L69),P68))))</f>
        <v>21</v>
      </c>
      <c r="Q69" s="2">
        <f ca="1">IF($I69&lt;&gt;Q$6,Q68,IF($H69="+",Q68+1,IF($H69="-",Q68-1,IF($H69=",",CODE($L69),Q68))))</f>
        <v>5</v>
      </c>
      <c r="R69" s="2">
        <f ca="1">IF($I69&lt;&gt;R$6,R68,IF($H69="+",R68+1,IF($H69="-",R68-1,IF($H69=",",CODE($L69),R68))))</f>
        <v>0</v>
      </c>
      <c r="S69" s="2">
        <f ca="1">IF($I69&lt;&gt;S$6,S68,IF($H69="+",S68+1,IF($H69="-",S68-1,IF($H69=",",CODE($L69),S68))))</f>
        <v>0</v>
      </c>
      <c r="T69" s="2">
        <f ca="1">IF($I69&lt;&gt;T$6,T68,IF($H69="+",T68+1,IF($H69="-",T68-1,IF($H69=",",CODE($L69),T68))))</f>
        <v>0</v>
      </c>
      <c r="U69" s="2">
        <f ca="1">IF($I69&lt;&gt;U$6,U68,IF($H69="+",U68+1,IF($H69="-",U68-1,IF($H69=",",CODE($L69),U68))))</f>
        <v>0</v>
      </c>
      <c r="V69" s="2">
        <f ca="1">IF($I69&lt;&gt;V$6,V68,IF($H69="+",V68+1,IF($H69="-",V68-1,IF($H69=",",CODE($L69),V68))))</f>
        <v>0</v>
      </c>
      <c r="W69" s="2">
        <f ca="1">IF($I69&lt;&gt;W$6,W68,IF($H69="+",W68+1,IF($H69="-",W68-1,IF($H69=",",CODE($L69),W68))))</f>
        <v>0</v>
      </c>
      <c r="X69" s="2">
        <f ca="1">IF($I69&lt;&gt;X$6,X68,IF($H69="+",X68+1,IF($H69="-",X68-1,IF($H69=",",CODE($L69),X68))))</f>
        <v>0</v>
      </c>
    </row>
    <row r="70" spans="2:24" x14ac:dyDescent="0.15">
      <c r="B70" s="2">
        <v>63</v>
      </c>
      <c r="C70" s="2" t="str">
        <f t="shared" si="8"/>
        <v>-</v>
      </c>
      <c r="D70" s="2">
        <f t="shared" si="1"/>
        <v>0</v>
      </c>
      <c r="E70" s="2">
        <f t="shared" ca="1" si="2"/>
        <v>0</v>
      </c>
      <c r="G70" s="3">
        <f ca="1">IF(AND(H69="[",J69=0),OFFSET($E$7,G69,0),IF(AND(H69="]",J69&lt;&gt;0),MATCH(G69,OFFSET($E$7,0,0,G69),0),G69+1))</f>
        <v>31</v>
      </c>
      <c r="H70" s="2" t="str">
        <f t="shared" ca="1" si="3"/>
        <v>+</v>
      </c>
      <c r="I70" s="13">
        <f t="shared" ca="1" si="4"/>
        <v>2</v>
      </c>
      <c r="J70" s="8">
        <f ca="1">HLOOKUP(I70,N$6:X70,ROW(J65))</f>
        <v>22</v>
      </c>
      <c r="K70" s="2">
        <f t="shared" ca="1" si="5"/>
        <v>1</v>
      </c>
      <c r="L70" s="2" t="str">
        <f t="shared" ca="1" si="6"/>
        <v/>
      </c>
      <c r="M70" s="11" t="str">
        <f t="shared" ca="1" si="7"/>
        <v/>
      </c>
      <c r="N70" s="2">
        <f ca="1">IF($I70&lt;&gt;N$6,N69,IF($H70="+",N69+1,IF($H70="-",N69-1,IF($H70=",",CODE($L70),N69))))</f>
        <v>8</v>
      </c>
      <c r="O70" s="2">
        <f ca="1">IF($I70&lt;&gt;O$6,O69,IF($H70="+",O69+1,IF($H70="-",O69-1,IF($H70=",",CODE($L70),O69))))</f>
        <v>16</v>
      </c>
      <c r="P70" s="2">
        <f ca="1">IF($I70&lt;&gt;P$6,P69,IF($H70="+",P69+1,IF($H70="-",P69-1,IF($H70=",",CODE($L70),P69))))</f>
        <v>22</v>
      </c>
      <c r="Q70" s="2">
        <f ca="1">IF($I70&lt;&gt;Q$6,Q69,IF($H70="+",Q69+1,IF($H70="-",Q69-1,IF($H70=",",CODE($L70),Q69))))</f>
        <v>5</v>
      </c>
      <c r="R70" s="2">
        <f ca="1">IF($I70&lt;&gt;R$6,R69,IF($H70="+",R69+1,IF($H70="-",R69-1,IF($H70=",",CODE($L70),R69))))</f>
        <v>0</v>
      </c>
      <c r="S70" s="2">
        <f ca="1">IF($I70&lt;&gt;S$6,S69,IF($H70="+",S69+1,IF($H70="-",S69-1,IF($H70=",",CODE($L70),S69))))</f>
        <v>0</v>
      </c>
      <c r="T70" s="2">
        <f ca="1">IF($I70&lt;&gt;T$6,T69,IF($H70="+",T69+1,IF($H70="-",T69-1,IF($H70=",",CODE($L70),T69))))</f>
        <v>0</v>
      </c>
      <c r="U70" s="2">
        <f ca="1">IF($I70&lt;&gt;U$6,U69,IF($H70="+",U69+1,IF($H70="-",U69-1,IF($H70=",",CODE($L70),U69))))</f>
        <v>0</v>
      </c>
      <c r="V70" s="2">
        <f ca="1">IF($I70&lt;&gt;V$6,V69,IF($H70="+",V69+1,IF($H70="-",V69-1,IF($H70=",",CODE($L70),V69))))</f>
        <v>0</v>
      </c>
      <c r="W70" s="2">
        <f ca="1">IF($I70&lt;&gt;W$6,W69,IF($H70="+",W69+1,IF($H70="-",W69-1,IF($H70=",",CODE($L70),W69))))</f>
        <v>0</v>
      </c>
      <c r="X70" s="2">
        <f ca="1">IF($I70&lt;&gt;X$6,X69,IF($H70="+",X69+1,IF($H70="-",X69-1,IF($H70=",",CODE($L70),X69))))</f>
        <v>0</v>
      </c>
    </row>
    <row r="71" spans="2:24" x14ac:dyDescent="0.15">
      <c r="B71" s="2">
        <v>64</v>
      </c>
      <c r="C71" s="2" t="str">
        <f t="shared" si="8"/>
        <v>.</v>
      </c>
      <c r="D71" s="2">
        <f t="shared" si="1"/>
        <v>0</v>
      </c>
      <c r="E71" s="2">
        <f t="shared" ca="1" si="2"/>
        <v>0</v>
      </c>
      <c r="G71" s="3">
        <f ca="1">IF(AND(H70="[",J70=0),OFFSET($E$7,G70,0),IF(AND(H70="]",J70&lt;&gt;0),MATCH(G70,OFFSET($E$7,0,0,G70),0),G70+1))</f>
        <v>32</v>
      </c>
      <c r="H71" s="2" t="str">
        <f t="shared" ca="1" si="3"/>
        <v>&gt;</v>
      </c>
      <c r="I71" s="13">
        <f t="shared" ca="1" si="4"/>
        <v>3</v>
      </c>
      <c r="J71" s="8">
        <f ca="1">HLOOKUP(I71,N$6:X71,ROW(J66))</f>
        <v>5</v>
      </c>
      <c r="K71" s="2">
        <f t="shared" ca="1" si="5"/>
        <v>1</v>
      </c>
      <c r="L71" s="2" t="str">
        <f t="shared" ca="1" si="6"/>
        <v/>
      </c>
      <c r="M71" s="11" t="str">
        <f t="shared" ca="1" si="7"/>
        <v/>
      </c>
      <c r="N71" s="2">
        <f ca="1">IF($I71&lt;&gt;N$6,N70,IF($H71="+",N70+1,IF($H71="-",N70-1,IF($H71=",",CODE($L71),N70))))</f>
        <v>8</v>
      </c>
      <c r="O71" s="2">
        <f ca="1">IF($I71&lt;&gt;O$6,O70,IF($H71="+",O70+1,IF($H71="-",O70-1,IF($H71=",",CODE($L71),O70))))</f>
        <v>16</v>
      </c>
      <c r="P71" s="2">
        <f ca="1">IF($I71&lt;&gt;P$6,P70,IF($H71="+",P70+1,IF($H71="-",P70-1,IF($H71=",",CODE($L71),P70))))</f>
        <v>22</v>
      </c>
      <c r="Q71" s="2">
        <f ca="1">IF($I71&lt;&gt;Q$6,Q70,IF($H71="+",Q70+1,IF($H71="-",Q70-1,IF($H71=",",CODE($L71),Q70))))</f>
        <v>5</v>
      </c>
      <c r="R71" s="2">
        <f ca="1">IF($I71&lt;&gt;R$6,R70,IF($H71="+",R70+1,IF($H71="-",R70-1,IF($H71=",",CODE($L71),R70))))</f>
        <v>0</v>
      </c>
      <c r="S71" s="2">
        <f ca="1">IF($I71&lt;&gt;S$6,S70,IF($H71="+",S70+1,IF($H71="-",S70-1,IF($H71=",",CODE($L71),S70))))</f>
        <v>0</v>
      </c>
      <c r="T71" s="2">
        <f ca="1">IF($I71&lt;&gt;T$6,T70,IF($H71="+",T70+1,IF($H71="-",T70-1,IF($H71=",",CODE($L71),T70))))</f>
        <v>0</v>
      </c>
      <c r="U71" s="2">
        <f ca="1">IF($I71&lt;&gt;U$6,U70,IF($H71="+",U70+1,IF($H71="-",U70-1,IF($H71=",",CODE($L71),U70))))</f>
        <v>0</v>
      </c>
      <c r="V71" s="2">
        <f ca="1">IF($I71&lt;&gt;V$6,V70,IF($H71="+",V70+1,IF($H71="-",V70-1,IF($H71=",",CODE($L71),V70))))</f>
        <v>0</v>
      </c>
      <c r="W71" s="2">
        <f ca="1">IF($I71&lt;&gt;W$6,W70,IF($H71="+",W70+1,IF($H71="-",W70-1,IF($H71=",",CODE($L71),W70))))</f>
        <v>0</v>
      </c>
      <c r="X71" s="2">
        <f ca="1">IF($I71&lt;&gt;X$6,X70,IF($H71="+",X70+1,IF($H71="-",X70-1,IF($H71=",",CODE($L71),X70))))</f>
        <v>0</v>
      </c>
    </row>
    <row r="72" spans="2:24" x14ac:dyDescent="0.15">
      <c r="B72" s="2">
        <v>65</v>
      </c>
      <c r="C72" s="2" t="str">
        <f t="shared" si="8"/>
        <v>-</v>
      </c>
      <c r="D72" s="2">
        <f t="shared" si="1"/>
        <v>0</v>
      </c>
      <c r="E72" s="2">
        <f t="shared" ca="1" si="2"/>
        <v>0</v>
      </c>
      <c r="G72" s="3">
        <f ca="1">IF(AND(H71="[",J71=0),OFFSET($E$7,G71,0),IF(AND(H71="]",J71&lt;&gt;0),MATCH(G71,OFFSET($E$7,0,0,G71),0),G71+1))</f>
        <v>33</v>
      </c>
      <c r="H72" s="2" t="str">
        <f t="shared" ca="1" si="3"/>
        <v>+</v>
      </c>
      <c r="I72" s="13">
        <f t="shared" ca="1" si="4"/>
        <v>3</v>
      </c>
      <c r="J72" s="8">
        <f ca="1">HLOOKUP(I72,N$6:X72,ROW(J67))</f>
        <v>6</v>
      </c>
      <c r="K72" s="2">
        <f t="shared" ca="1" si="5"/>
        <v>1</v>
      </c>
      <c r="L72" s="2" t="str">
        <f t="shared" ca="1" si="6"/>
        <v/>
      </c>
      <c r="M72" s="11" t="str">
        <f t="shared" ca="1" si="7"/>
        <v/>
      </c>
      <c r="N72" s="2">
        <f ca="1">IF($I72&lt;&gt;N$6,N71,IF($H72="+",N71+1,IF($H72="-",N71-1,IF($H72=",",CODE($L72),N71))))</f>
        <v>8</v>
      </c>
      <c r="O72" s="2">
        <f ca="1">IF($I72&lt;&gt;O$6,O71,IF($H72="+",O71+1,IF($H72="-",O71-1,IF($H72=",",CODE($L72),O71))))</f>
        <v>16</v>
      </c>
      <c r="P72" s="2">
        <f ca="1">IF($I72&lt;&gt;P$6,P71,IF($H72="+",P71+1,IF($H72="-",P71-1,IF($H72=",",CODE($L72),P71))))</f>
        <v>22</v>
      </c>
      <c r="Q72" s="2">
        <f ca="1">IF($I72&lt;&gt;Q$6,Q71,IF($H72="+",Q71+1,IF($H72="-",Q71-1,IF($H72=",",CODE($L72),Q71))))</f>
        <v>6</v>
      </c>
      <c r="R72" s="2">
        <f ca="1">IF($I72&lt;&gt;R$6,R71,IF($H72="+",R71+1,IF($H72="-",R71-1,IF($H72=",",CODE($L72),R71))))</f>
        <v>0</v>
      </c>
      <c r="S72" s="2">
        <f ca="1">IF($I72&lt;&gt;S$6,S71,IF($H72="+",S71+1,IF($H72="-",S71-1,IF($H72=",",CODE($L72),S71))))</f>
        <v>0</v>
      </c>
      <c r="T72" s="2">
        <f ca="1">IF($I72&lt;&gt;T$6,T71,IF($H72="+",T71+1,IF($H72="-",T71-1,IF($H72=",",CODE($L72),T71))))</f>
        <v>0</v>
      </c>
      <c r="U72" s="2">
        <f ca="1">IF($I72&lt;&gt;U$6,U71,IF($H72="+",U71+1,IF($H72="-",U71-1,IF($H72=",",CODE($L72),U71))))</f>
        <v>0</v>
      </c>
      <c r="V72" s="2">
        <f ca="1">IF($I72&lt;&gt;V$6,V71,IF($H72="+",V71+1,IF($H72="-",V71-1,IF($H72=",",CODE($L72),V71))))</f>
        <v>0</v>
      </c>
      <c r="W72" s="2">
        <f ca="1">IF($I72&lt;&gt;W$6,W71,IF($H72="+",W71+1,IF($H72="-",W71-1,IF($H72=",",CODE($L72),W71))))</f>
        <v>0</v>
      </c>
      <c r="X72" s="2">
        <f ca="1">IF($I72&lt;&gt;X$6,X71,IF($H72="+",X71+1,IF($H72="-",X71-1,IF($H72=",",CODE($L72),X71))))</f>
        <v>0</v>
      </c>
    </row>
    <row r="73" spans="2:24" x14ac:dyDescent="0.15">
      <c r="B73" s="2">
        <v>66</v>
      </c>
      <c r="C73" s="2" t="str">
        <f t="shared" ref="C73:C136" si="9">MID($E$2,ROW(C66),1)</f>
        <v>-</v>
      </c>
      <c r="D73" s="2">
        <f t="shared" ref="D73:D136" si="10">IF(C72="[",D72+1,IF(C72="]",D72-1,D72))</f>
        <v>0</v>
      </c>
      <c r="E73" s="2">
        <f t="shared" ref="E73:E136" ca="1" si="11">IF(C73="[",B72+MATCH(D73,OFFSET(D74,0,0,LEN($E$2)-B73+1),0),0)</f>
        <v>0</v>
      </c>
      <c r="G73" s="3">
        <f ca="1">IF(AND(H72="[",J72=0),OFFSET($E$7,G72,0),IF(AND(H72="]",J72&lt;&gt;0),MATCH(G72,OFFSET($E$7,0,0,G72),0),G72+1))</f>
        <v>34</v>
      </c>
      <c r="H73" s="2" t="str">
        <f t="shared" ref="H73:H136" ca="1" si="12">MID($E$2,G73,1)</f>
        <v>+</v>
      </c>
      <c r="I73" s="13">
        <f t="shared" ref="I73:I136" ca="1" si="13">IF(H73="&gt;",I72+1,IF(H73="&lt;",I72-1,I72))</f>
        <v>3</v>
      </c>
      <c r="J73" s="8">
        <f ca="1">HLOOKUP(I73,N$6:X73,ROW(J68))</f>
        <v>7</v>
      </c>
      <c r="K73" s="2">
        <f t="shared" ref="K73:K136" ca="1" si="14">IF(H72=",",K72+1,K72)</f>
        <v>1</v>
      </c>
      <c r="L73" s="2" t="str">
        <f t="shared" ref="L73:L136" ca="1" si="15">MID($E$3,K73,1)</f>
        <v/>
      </c>
      <c r="M73" s="11" t="str">
        <f t="shared" ref="M73:M136" ca="1" si="16">IF(H73=".",M72&amp;CHAR(J73),M72)</f>
        <v/>
      </c>
      <c r="N73" s="2">
        <f ca="1">IF($I73&lt;&gt;N$6,N72,IF($H73="+",N72+1,IF($H73="-",N72-1,IF($H73=",",CODE($L73),N72))))</f>
        <v>8</v>
      </c>
      <c r="O73" s="2">
        <f ca="1">IF($I73&lt;&gt;O$6,O72,IF($H73="+",O72+1,IF($H73="-",O72-1,IF($H73=",",CODE($L73),O72))))</f>
        <v>16</v>
      </c>
      <c r="P73" s="2">
        <f ca="1">IF($I73&lt;&gt;P$6,P72,IF($H73="+",P72+1,IF($H73="-",P72-1,IF($H73=",",CODE($L73),P72))))</f>
        <v>22</v>
      </c>
      <c r="Q73" s="2">
        <f ca="1">IF($I73&lt;&gt;Q$6,Q72,IF($H73="+",Q72+1,IF($H73="-",Q72-1,IF($H73=",",CODE($L73),Q72))))</f>
        <v>7</v>
      </c>
      <c r="R73" s="2">
        <f ca="1">IF($I73&lt;&gt;R$6,R72,IF($H73="+",R72+1,IF($H73="-",R72-1,IF($H73=",",CODE($L73),R72))))</f>
        <v>0</v>
      </c>
      <c r="S73" s="2">
        <f ca="1">IF($I73&lt;&gt;S$6,S72,IF($H73="+",S72+1,IF($H73="-",S72-1,IF($H73=",",CODE($L73),S72))))</f>
        <v>0</v>
      </c>
      <c r="T73" s="2">
        <f ca="1">IF($I73&lt;&gt;T$6,T72,IF($H73="+",T72+1,IF($H73="-",T72-1,IF($H73=",",CODE($L73),T72))))</f>
        <v>0</v>
      </c>
      <c r="U73" s="2">
        <f ca="1">IF($I73&lt;&gt;U$6,U72,IF($H73="+",U72+1,IF($H73="-",U72-1,IF($H73=",",CODE($L73),U72))))</f>
        <v>0</v>
      </c>
      <c r="V73" s="2">
        <f ca="1">IF($I73&lt;&gt;V$6,V72,IF($H73="+",V72+1,IF($H73="-",V72-1,IF($H73=",",CODE($L73),V72))))</f>
        <v>0</v>
      </c>
      <c r="W73" s="2">
        <f ca="1">IF($I73&lt;&gt;W$6,W72,IF($H73="+",W72+1,IF($H73="-",W72-1,IF($H73=",",CODE($L73),W72))))</f>
        <v>0</v>
      </c>
      <c r="X73" s="2">
        <f ca="1">IF($I73&lt;&gt;X$6,X72,IF($H73="+",X72+1,IF($H73="-",X72-1,IF($H73=",",CODE($L73),X72))))</f>
        <v>0</v>
      </c>
    </row>
    <row r="74" spans="2:24" x14ac:dyDescent="0.15">
      <c r="B74" s="2">
        <v>67</v>
      </c>
      <c r="C74" s="2" t="str">
        <f t="shared" si="9"/>
        <v>-</v>
      </c>
      <c r="D74" s="2">
        <f t="shared" si="10"/>
        <v>0</v>
      </c>
      <c r="E74" s="2">
        <f t="shared" ca="1" si="11"/>
        <v>0</v>
      </c>
      <c r="G74" s="3">
        <f ca="1">IF(AND(H73="[",J73=0),OFFSET($E$7,G73,0),IF(AND(H73="]",J73&lt;&gt;0),MATCH(G73,OFFSET($E$7,0,0,G73),0),G73+1))</f>
        <v>35</v>
      </c>
      <c r="H74" s="2" t="str">
        <f t="shared" ca="1" si="12"/>
        <v>+</v>
      </c>
      <c r="I74" s="13">
        <f t="shared" ca="1" si="13"/>
        <v>3</v>
      </c>
      <c r="J74" s="8">
        <f ca="1">HLOOKUP(I74,N$6:X74,ROW(J69))</f>
        <v>8</v>
      </c>
      <c r="K74" s="2">
        <f t="shared" ca="1" si="14"/>
        <v>1</v>
      </c>
      <c r="L74" s="2" t="str">
        <f t="shared" ca="1" si="15"/>
        <v/>
      </c>
      <c r="M74" s="11" t="str">
        <f t="shared" ca="1" si="16"/>
        <v/>
      </c>
      <c r="N74" s="2">
        <f ca="1">IF($I74&lt;&gt;N$6,N73,IF($H74="+",N73+1,IF($H74="-",N73-1,IF($H74=",",CODE($L74),N73))))</f>
        <v>8</v>
      </c>
      <c r="O74" s="2">
        <f ca="1">IF($I74&lt;&gt;O$6,O73,IF($H74="+",O73+1,IF($H74="-",O73-1,IF($H74=",",CODE($L74),O73))))</f>
        <v>16</v>
      </c>
      <c r="P74" s="2">
        <f ca="1">IF($I74&lt;&gt;P$6,P73,IF($H74="+",P73+1,IF($H74="-",P73-1,IF($H74=",",CODE($L74),P73))))</f>
        <v>22</v>
      </c>
      <c r="Q74" s="2">
        <f ca="1">IF($I74&lt;&gt;Q$6,Q73,IF($H74="+",Q73+1,IF($H74="-",Q73-1,IF($H74=",",CODE($L74),Q73))))</f>
        <v>8</v>
      </c>
      <c r="R74" s="2">
        <f ca="1">IF($I74&lt;&gt;R$6,R73,IF($H74="+",R73+1,IF($H74="-",R73-1,IF($H74=",",CODE($L74),R73))))</f>
        <v>0</v>
      </c>
      <c r="S74" s="2">
        <f ca="1">IF($I74&lt;&gt;S$6,S73,IF($H74="+",S73+1,IF($H74="-",S73-1,IF($H74=",",CODE($L74),S73))))</f>
        <v>0</v>
      </c>
      <c r="T74" s="2">
        <f ca="1">IF($I74&lt;&gt;T$6,T73,IF($H74="+",T73+1,IF($H74="-",T73-1,IF($H74=",",CODE($L74),T73))))</f>
        <v>0</v>
      </c>
      <c r="U74" s="2">
        <f ca="1">IF($I74&lt;&gt;U$6,U73,IF($H74="+",U73+1,IF($H74="-",U73-1,IF($H74=",",CODE($L74),U73))))</f>
        <v>0</v>
      </c>
      <c r="V74" s="2">
        <f ca="1">IF($I74&lt;&gt;V$6,V73,IF($H74="+",V73+1,IF($H74="-",V73-1,IF($H74=",",CODE($L74),V73))))</f>
        <v>0</v>
      </c>
      <c r="W74" s="2">
        <f ca="1">IF($I74&lt;&gt;W$6,W73,IF($H74="+",W73+1,IF($H74="-",W73-1,IF($H74=",",CODE($L74),W73))))</f>
        <v>0</v>
      </c>
      <c r="X74" s="2">
        <f ca="1">IF($I74&lt;&gt;X$6,X73,IF($H74="+",X73+1,IF($H74="-",X73-1,IF($H74=",",CODE($L74),X73))))</f>
        <v>0</v>
      </c>
    </row>
    <row r="75" spans="2:24" x14ac:dyDescent="0.15">
      <c r="B75" s="2">
        <v>68</v>
      </c>
      <c r="C75" s="2" t="str">
        <f t="shared" si="9"/>
        <v>-</v>
      </c>
      <c r="D75" s="2">
        <f t="shared" si="10"/>
        <v>0</v>
      </c>
      <c r="E75" s="2">
        <f t="shared" ca="1" si="11"/>
        <v>0</v>
      </c>
      <c r="G75" s="3">
        <f ca="1">IF(AND(H74="[",J74=0),OFFSET($E$7,G74,0),IF(AND(H74="]",J74&lt;&gt;0),MATCH(G74,OFFSET($E$7,0,0,G74),0),G74+1))</f>
        <v>36</v>
      </c>
      <c r="H75" s="2" t="str">
        <f t="shared" ca="1" si="12"/>
        <v>+</v>
      </c>
      <c r="I75" s="13">
        <f t="shared" ca="1" si="13"/>
        <v>3</v>
      </c>
      <c r="J75" s="8">
        <f ca="1">HLOOKUP(I75,N$6:X75,ROW(J70))</f>
        <v>9</v>
      </c>
      <c r="K75" s="2">
        <f t="shared" ca="1" si="14"/>
        <v>1</v>
      </c>
      <c r="L75" s="2" t="str">
        <f t="shared" ca="1" si="15"/>
        <v/>
      </c>
      <c r="M75" s="11" t="str">
        <f t="shared" ca="1" si="16"/>
        <v/>
      </c>
      <c r="N75" s="2">
        <f ca="1">IF($I75&lt;&gt;N$6,N74,IF($H75="+",N74+1,IF($H75="-",N74-1,IF($H75=",",CODE($L75),N74))))</f>
        <v>8</v>
      </c>
      <c r="O75" s="2">
        <f ca="1">IF($I75&lt;&gt;O$6,O74,IF($H75="+",O74+1,IF($H75="-",O74-1,IF($H75=",",CODE($L75),O74))))</f>
        <v>16</v>
      </c>
      <c r="P75" s="2">
        <f ca="1">IF($I75&lt;&gt;P$6,P74,IF($H75="+",P74+1,IF($H75="-",P74-1,IF($H75=",",CODE($L75),P74))))</f>
        <v>22</v>
      </c>
      <c r="Q75" s="2">
        <f ca="1">IF($I75&lt;&gt;Q$6,Q74,IF($H75="+",Q74+1,IF($H75="-",Q74-1,IF($H75=",",CODE($L75),Q74))))</f>
        <v>9</v>
      </c>
      <c r="R75" s="2">
        <f ca="1">IF($I75&lt;&gt;R$6,R74,IF($H75="+",R74+1,IF($H75="-",R74-1,IF($H75=",",CODE($L75),R74))))</f>
        <v>0</v>
      </c>
      <c r="S75" s="2">
        <f ca="1">IF($I75&lt;&gt;S$6,S74,IF($H75="+",S74+1,IF($H75="-",S74-1,IF($H75=",",CODE($L75),S74))))</f>
        <v>0</v>
      </c>
      <c r="T75" s="2">
        <f ca="1">IF($I75&lt;&gt;T$6,T74,IF($H75="+",T74+1,IF($H75="-",T74-1,IF($H75=",",CODE($L75),T74))))</f>
        <v>0</v>
      </c>
      <c r="U75" s="2">
        <f ca="1">IF($I75&lt;&gt;U$6,U74,IF($H75="+",U74+1,IF($H75="-",U74-1,IF($H75=",",CODE($L75),U74))))</f>
        <v>0</v>
      </c>
      <c r="V75" s="2">
        <f ca="1">IF($I75&lt;&gt;V$6,V74,IF($H75="+",V74+1,IF($H75="-",V74-1,IF($H75=",",CODE($L75),V74))))</f>
        <v>0</v>
      </c>
      <c r="W75" s="2">
        <f ca="1">IF($I75&lt;&gt;W$6,W74,IF($H75="+",W74+1,IF($H75="-",W74-1,IF($H75=",",CODE($L75),W74))))</f>
        <v>0</v>
      </c>
      <c r="X75" s="2">
        <f ca="1">IF($I75&lt;&gt;X$6,X74,IF($H75="+",X74+1,IF($H75="-",X74-1,IF($H75=",",CODE($L75),X74))))</f>
        <v>0</v>
      </c>
    </row>
    <row r="76" spans="2:24" x14ac:dyDescent="0.15">
      <c r="B76" s="2">
        <v>69</v>
      </c>
      <c r="C76" s="2" t="str">
        <f t="shared" si="9"/>
        <v>-</v>
      </c>
      <c r="D76" s="2">
        <f t="shared" si="10"/>
        <v>0</v>
      </c>
      <c r="E76" s="2">
        <f t="shared" ca="1" si="11"/>
        <v>0</v>
      </c>
      <c r="G76" s="3">
        <f ca="1">IF(AND(H75="[",J75=0),OFFSET($E$7,G75,0),IF(AND(H75="]",J75&lt;&gt;0),MATCH(G75,OFFSET($E$7,0,0,G75),0),G75+1))</f>
        <v>37</v>
      </c>
      <c r="H76" s="2" t="str">
        <f t="shared" ca="1" si="12"/>
        <v>+</v>
      </c>
      <c r="I76" s="13">
        <f t="shared" ca="1" si="13"/>
        <v>3</v>
      </c>
      <c r="J76" s="8">
        <f ca="1">HLOOKUP(I76,N$6:X76,ROW(J71))</f>
        <v>10</v>
      </c>
      <c r="K76" s="2">
        <f t="shared" ca="1" si="14"/>
        <v>1</v>
      </c>
      <c r="L76" s="2" t="str">
        <f t="shared" ca="1" si="15"/>
        <v/>
      </c>
      <c r="M76" s="11" t="str">
        <f t="shared" ca="1" si="16"/>
        <v/>
      </c>
      <c r="N76" s="2">
        <f ca="1">IF($I76&lt;&gt;N$6,N75,IF($H76="+",N75+1,IF($H76="-",N75-1,IF($H76=",",CODE($L76),N75))))</f>
        <v>8</v>
      </c>
      <c r="O76" s="2">
        <f ca="1">IF($I76&lt;&gt;O$6,O75,IF($H76="+",O75+1,IF($H76="-",O75-1,IF($H76=",",CODE($L76),O75))))</f>
        <v>16</v>
      </c>
      <c r="P76" s="2">
        <f ca="1">IF($I76&lt;&gt;P$6,P75,IF($H76="+",P75+1,IF($H76="-",P75-1,IF($H76=",",CODE($L76),P75))))</f>
        <v>22</v>
      </c>
      <c r="Q76" s="2">
        <f ca="1">IF($I76&lt;&gt;Q$6,Q75,IF($H76="+",Q75+1,IF($H76="-",Q75-1,IF($H76=",",CODE($L76),Q75))))</f>
        <v>10</v>
      </c>
      <c r="R76" s="2">
        <f ca="1">IF($I76&lt;&gt;R$6,R75,IF($H76="+",R75+1,IF($H76="-",R75-1,IF($H76=",",CODE($L76),R75))))</f>
        <v>0</v>
      </c>
      <c r="S76" s="2">
        <f ca="1">IF($I76&lt;&gt;S$6,S75,IF($H76="+",S75+1,IF($H76="-",S75-1,IF($H76=",",CODE($L76),S75))))</f>
        <v>0</v>
      </c>
      <c r="T76" s="2">
        <f ca="1">IF($I76&lt;&gt;T$6,T75,IF($H76="+",T75+1,IF($H76="-",T75-1,IF($H76=",",CODE($L76),T75))))</f>
        <v>0</v>
      </c>
      <c r="U76" s="2">
        <f ca="1">IF($I76&lt;&gt;U$6,U75,IF($H76="+",U75+1,IF($H76="-",U75-1,IF($H76=",",CODE($L76),U75))))</f>
        <v>0</v>
      </c>
      <c r="V76" s="2">
        <f ca="1">IF($I76&lt;&gt;V$6,V75,IF($H76="+",V75+1,IF($H76="-",V75-1,IF($H76=",",CODE($L76),V75))))</f>
        <v>0</v>
      </c>
      <c r="W76" s="2">
        <f ca="1">IF($I76&lt;&gt;W$6,W75,IF($H76="+",W75+1,IF($H76="-",W75-1,IF($H76=",",CODE($L76),W75))))</f>
        <v>0</v>
      </c>
      <c r="X76" s="2">
        <f ca="1">IF($I76&lt;&gt;X$6,X75,IF($H76="+",X75+1,IF($H76="-",X75-1,IF($H76=",",CODE($L76),X75))))</f>
        <v>0</v>
      </c>
    </row>
    <row r="77" spans="2:24" x14ac:dyDescent="0.15">
      <c r="B77" s="2">
        <v>70</v>
      </c>
      <c r="C77" s="2" t="str">
        <f t="shared" si="9"/>
        <v>-</v>
      </c>
      <c r="D77" s="2">
        <f t="shared" si="10"/>
        <v>0</v>
      </c>
      <c r="E77" s="2">
        <f t="shared" ca="1" si="11"/>
        <v>0</v>
      </c>
      <c r="G77" s="3">
        <f ca="1">IF(AND(H76="[",J76=0),OFFSET($E$7,G76,0),IF(AND(H76="]",J76&lt;&gt;0),MATCH(G76,OFFSET($E$7,0,0,G76),0),G76+1))</f>
        <v>38</v>
      </c>
      <c r="H77" s="2" t="str">
        <f t="shared" ca="1" si="12"/>
        <v>&lt;</v>
      </c>
      <c r="I77" s="13">
        <f t="shared" ca="1" si="13"/>
        <v>2</v>
      </c>
      <c r="J77" s="8">
        <f ca="1">HLOOKUP(I77,N$6:X77,ROW(J72))</f>
        <v>22</v>
      </c>
      <c r="K77" s="2">
        <f t="shared" ca="1" si="14"/>
        <v>1</v>
      </c>
      <c r="L77" s="2" t="str">
        <f t="shared" ca="1" si="15"/>
        <v/>
      </c>
      <c r="M77" s="11" t="str">
        <f t="shared" ca="1" si="16"/>
        <v/>
      </c>
      <c r="N77" s="2">
        <f ca="1">IF($I77&lt;&gt;N$6,N76,IF($H77="+",N76+1,IF($H77="-",N76-1,IF($H77=",",CODE($L77),N76))))</f>
        <v>8</v>
      </c>
      <c r="O77" s="2">
        <f ca="1">IF($I77&lt;&gt;O$6,O76,IF($H77="+",O76+1,IF($H77="-",O76-1,IF($H77=",",CODE($L77),O76))))</f>
        <v>16</v>
      </c>
      <c r="P77" s="2">
        <f ca="1">IF($I77&lt;&gt;P$6,P76,IF($H77="+",P76+1,IF($H77="-",P76-1,IF($H77=",",CODE($L77),P76))))</f>
        <v>22</v>
      </c>
      <c r="Q77" s="2">
        <f ca="1">IF($I77&lt;&gt;Q$6,Q76,IF($H77="+",Q76+1,IF($H77="-",Q76-1,IF($H77=",",CODE($L77),Q76))))</f>
        <v>10</v>
      </c>
      <c r="R77" s="2">
        <f ca="1">IF($I77&lt;&gt;R$6,R76,IF($H77="+",R76+1,IF($H77="-",R76-1,IF($H77=",",CODE($L77),R76))))</f>
        <v>0</v>
      </c>
      <c r="S77" s="2">
        <f ca="1">IF($I77&lt;&gt;S$6,S76,IF($H77="+",S76+1,IF($H77="-",S76-1,IF($H77=",",CODE($L77),S76))))</f>
        <v>0</v>
      </c>
      <c r="T77" s="2">
        <f ca="1">IF($I77&lt;&gt;T$6,T76,IF($H77="+",T76+1,IF($H77="-",T76-1,IF($H77=",",CODE($L77),T76))))</f>
        <v>0</v>
      </c>
      <c r="U77" s="2">
        <f ca="1">IF($I77&lt;&gt;U$6,U76,IF($H77="+",U76+1,IF($H77="-",U76-1,IF($H77=",",CODE($L77),U76))))</f>
        <v>0</v>
      </c>
      <c r="V77" s="2">
        <f ca="1">IF($I77&lt;&gt;V$6,V76,IF($H77="+",V76+1,IF($H77="-",V76-1,IF($H77=",",CODE($L77),V76))))</f>
        <v>0</v>
      </c>
      <c r="W77" s="2">
        <f ca="1">IF($I77&lt;&gt;W$6,W76,IF($H77="+",W76+1,IF($H77="-",W76-1,IF($H77=",",CODE($L77),W76))))</f>
        <v>0</v>
      </c>
      <c r="X77" s="2">
        <f ca="1">IF($I77&lt;&gt;X$6,X76,IF($H77="+",X76+1,IF($H77="-",X76-1,IF($H77=",",CODE($L77),X76))))</f>
        <v>0</v>
      </c>
    </row>
    <row r="78" spans="2:24" x14ac:dyDescent="0.15">
      <c r="B78" s="2">
        <v>71</v>
      </c>
      <c r="C78" s="2" t="str">
        <f t="shared" si="9"/>
        <v>-</v>
      </c>
      <c r="D78" s="2">
        <f t="shared" si="10"/>
        <v>0</v>
      </c>
      <c r="E78" s="2">
        <f t="shared" ca="1" si="11"/>
        <v>0</v>
      </c>
      <c r="G78" s="3">
        <f ca="1">IF(AND(H77="[",J77=0),OFFSET($E$7,G77,0),IF(AND(H77="]",J77&lt;&gt;0),MATCH(G77,OFFSET($E$7,0,0,G77),0),G77+1))</f>
        <v>39</v>
      </c>
      <c r="H78" s="2" t="str">
        <f t="shared" ca="1" si="12"/>
        <v>&lt;</v>
      </c>
      <c r="I78" s="13">
        <f t="shared" ca="1" si="13"/>
        <v>1</v>
      </c>
      <c r="J78" s="8">
        <f ca="1">HLOOKUP(I78,N$6:X78,ROW(J73))</f>
        <v>16</v>
      </c>
      <c r="K78" s="2">
        <f t="shared" ca="1" si="14"/>
        <v>1</v>
      </c>
      <c r="L78" s="2" t="str">
        <f t="shared" ca="1" si="15"/>
        <v/>
      </c>
      <c r="M78" s="11" t="str">
        <f t="shared" ca="1" si="16"/>
        <v/>
      </c>
      <c r="N78" s="2">
        <f ca="1">IF($I78&lt;&gt;N$6,N77,IF($H78="+",N77+1,IF($H78="-",N77-1,IF($H78=",",CODE($L78),N77))))</f>
        <v>8</v>
      </c>
      <c r="O78" s="2">
        <f ca="1">IF($I78&lt;&gt;O$6,O77,IF($H78="+",O77+1,IF($H78="-",O77-1,IF($H78=",",CODE($L78),O77))))</f>
        <v>16</v>
      </c>
      <c r="P78" s="2">
        <f ca="1">IF($I78&lt;&gt;P$6,P77,IF($H78="+",P77+1,IF($H78="-",P77-1,IF($H78=",",CODE($L78),P77))))</f>
        <v>22</v>
      </c>
      <c r="Q78" s="2">
        <f ca="1">IF($I78&lt;&gt;Q$6,Q77,IF($H78="+",Q77+1,IF($H78="-",Q77-1,IF($H78=",",CODE($L78),Q77))))</f>
        <v>10</v>
      </c>
      <c r="R78" s="2">
        <f ca="1">IF($I78&lt;&gt;R$6,R77,IF($H78="+",R77+1,IF($H78="-",R77-1,IF($H78=",",CODE($L78),R77))))</f>
        <v>0</v>
      </c>
      <c r="S78" s="2">
        <f ca="1">IF($I78&lt;&gt;S$6,S77,IF($H78="+",S77+1,IF($H78="-",S77-1,IF($H78=",",CODE($L78),S77))))</f>
        <v>0</v>
      </c>
      <c r="T78" s="2">
        <f ca="1">IF($I78&lt;&gt;T$6,T77,IF($H78="+",T77+1,IF($H78="-",T77-1,IF($H78=",",CODE($L78),T77))))</f>
        <v>0</v>
      </c>
      <c r="U78" s="2">
        <f ca="1">IF($I78&lt;&gt;U$6,U77,IF($H78="+",U77+1,IF($H78="-",U77-1,IF($H78=",",CODE($L78),U77))))</f>
        <v>0</v>
      </c>
      <c r="V78" s="2">
        <f ca="1">IF($I78&lt;&gt;V$6,V77,IF($H78="+",V77+1,IF($H78="-",V77-1,IF($H78=",",CODE($L78),V77))))</f>
        <v>0</v>
      </c>
      <c r="W78" s="2">
        <f ca="1">IF($I78&lt;&gt;W$6,W77,IF($H78="+",W77+1,IF($H78="-",W77-1,IF($H78=",",CODE($L78),W77))))</f>
        <v>0</v>
      </c>
      <c r="X78" s="2">
        <f ca="1">IF($I78&lt;&gt;X$6,X77,IF($H78="+",X77+1,IF($H78="-",X77-1,IF($H78=",",CODE($L78),X77))))</f>
        <v>0</v>
      </c>
    </row>
    <row r="79" spans="2:24" x14ac:dyDescent="0.15">
      <c r="B79" s="2">
        <v>72</v>
      </c>
      <c r="C79" s="2" t="str">
        <f t="shared" si="9"/>
        <v>-</v>
      </c>
      <c r="D79" s="2">
        <f t="shared" si="10"/>
        <v>0</v>
      </c>
      <c r="E79" s="2">
        <f t="shared" ca="1" si="11"/>
        <v>0</v>
      </c>
      <c r="G79" s="3">
        <f ca="1">IF(AND(H78="[",J78=0),OFFSET($E$7,G78,0),IF(AND(H78="]",J78&lt;&gt;0),MATCH(G78,OFFSET($E$7,0,0,G78),0),G78+1))</f>
        <v>40</v>
      </c>
      <c r="H79" s="2" t="str">
        <f t="shared" ca="1" si="12"/>
        <v>&lt;</v>
      </c>
      <c r="I79" s="13">
        <f t="shared" ca="1" si="13"/>
        <v>0</v>
      </c>
      <c r="J79" s="8">
        <f ca="1">HLOOKUP(I79,N$6:X79,ROW(J74))</f>
        <v>8</v>
      </c>
      <c r="K79" s="2">
        <f t="shared" ca="1" si="14"/>
        <v>1</v>
      </c>
      <c r="L79" s="2" t="str">
        <f t="shared" ca="1" si="15"/>
        <v/>
      </c>
      <c r="M79" s="11" t="str">
        <f t="shared" ca="1" si="16"/>
        <v/>
      </c>
      <c r="N79" s="2">
        <f ca="1">IF($I79&lt;&gt;N$6,N78,IF($H79="+",N78+1,IF($H79="-",N78-1,IF($H79=",",CODE($L79),N78))))</f>
        <v>8</v>
      </c>
      <c r="O79" s="2">
        <f ca="1">IF($I79&lt;&gt;O$6,O78,IF($H79="+",O78+1,IF($H79="-",O78-1,IF($H79=",",CODE($L79),O78))))</f>
        <v>16</v>
      </c>
      <c r="P79" s="2">
        <f ca="1">IF($I79&lt;&gt;P$6,P78,IF($H79="+",P78+1,IF($H79="-",P78-1,IF($H79=",",CODE($L79),P78))))</f>
        <v>22</v>
      </c>
      <c r="Q79" s="2">
        <f ca="1">IF($I79&lt;&gt;Q$6,Q78,IF($H79="+",Q78+1,IF($H79="-",Q78-1,IF($H79=",",CODE($L79),Q78))))</f>
        <v>10</v>
      </c>
      <c r="R79" s="2">
        <f ca="1">IF($I79&lt;&gt;R$6,R78,IF($H79="+",R78+1,IF($H79="-",R78-1,IF($H79=",",CODE($L79),R78))))</f>
        <v>0</v>
      </c>
      <c r="S79" s="2">
        <f ca="1">IF($I79&lt;&gt;S$6,S78,IF($H79="+",S78+1,IF($H79="-",S78-1,IF($H79=",",CODE($L79),S78))))</f>
        <v>0</v>
      </c>
      <c r="T79" s="2">
        <f ca="1">IF($I79&lt;&gt;T$6,T78,IF($H79="+",T78+1,IF($H79="-",T78-1,IF($H79=",",CODE($L79),T78))))</f>
        <v>0</v>
      </c>
      <c r="U79" s="2">
        <f ca="1">IF($I79&lt;&gt;U$6,U78,IF($H79="+",U78+1,IF($H79="-",U78-1,IF($H79=",",CODE($L79),U78))))</f>
        <v>0</v>
      </c>
      <c r="V79" s="2">
        <f ca="1">IF($I79&lt;&gt;V$6,V78,IF($H79="+",V78+1,IF($H79="-",V78-1,IF($H79=",",CODE($L79),V78))))</f>
        <v>0</v>
      </c>
      <c r="W79" s="2">
        <f ca="1">IF($I79&lt;&gt;W$6,W78,IF($H79="+",W78+1,IF($H79="-",W78-1,IF($H79=",",CODE($L79),W78))))</f>
        <v>0</v>
      </c>
      <c r="X79" s="2">
        <f ca="1">IF($I79&lt;&gt;X$6,X78,IF($H79="+",X78+1,IF($H79="-",X78-1,IF($H79=",",CODE($L79),X78))))</f>
        <v>0</v>
      </c>
    </row>
    <row r="80" spans="2:24" x14ac:dyDescent="0.15">
      <c r="B80" s="2">
        <v>73</v>
      </c>
      <c r="C80" s="2" t="str">
        <f t="shared" si="9"/>
        <v>-</v>
      </c>
      <c r="D80" s="2">
        <f t="shared" si="10"/>
        <v>0</v>
      </c>
      <c r="E80" s="2">
        <f t="shared" ca="1" si="11"/>
        <v>0</v>
      </c>
      <c r="G80" s="3">
        <f ca="1">IF(AND(H79="[",J79=0),OFFSET($E$7,G79,0),IF(AND(H79="]",J79&lt;&gt;0),MATCH(G79,OFFSET($E$7,0,0,G79),0),G79+1))</f>
        <v>41</v>
      </c>
      <c r="H80" s="2" t="str">
        <f t="shared" ca="1" si="12"/>
        <v>-</v>
      </c>
      <c r="I80" s="13">
        <f t="shared" ca="1" si="13"/>
        <v>0</v>
      </c>
      <c r="J80" s="8">
        <f ca="1">HLOOKUP(I80,N$6:X80,ROW(J75))</f>
        <v>7</v>
      </c>
      <c r="K80" s="2">
        <f t="shared" ca="1" si="14"/>
        <v>1</v>
      </c>
      <c r="L80" s="2" t="str">
        <f t="shared" ca="1" si="15"/>
        <v/>
      </c>
      <c r="M80" s="11" t="str">
        <f t="shared" ca="1" si="16"/>
        <v/>
      </c>
      <c r="N80" s="2">
        <f ca="1">IF($I80&lt;&gt;N$6,N79,IF($H80="+",N79+1,IF($H80="-",N79-1,IF($H80=",",CODE($L80),N79))))</f>
        <v>7</v>
      </c>
      <c r="O80" s="2">
        <f ca="1">IF($I80&lt;&gt;O$6,O79,IF($H80="+",O79+1,IF($H80="-",O79-1,IF($H80=",",CODE($L80),O79))))</f>
        <v>16</v>
      </c>
      <c r="P80" s="2">
        <f ca="1">IF($I80&lt;&gt;P$6,P79,IF($H80="+",P79+1,IF($H80="-",P79-1,IF($H80=",",CODE($L80),P79))))</f>
        <v>22</v>
      </c>
      <c r="Q80" s="2">
        <f ca="1">IF($I80&lt;&gt;Q$6,Q79,IF($H80="+",Q79+1,IF($H80="-",Q79-1,IF($H80=",",CODE($L80),Q79))))</f>
        <v>10</v>
      </c>
      <c r="R80" s="2">
        <f ca="1">IF($I80&lt;&gt;R$6,R79,IF($H80="+",R79+1,IF($H80="-",R79-1,IF($H80=",",CODE($L80),R79))))</f>
        <v>0</v>
      </c>
      <c r="S80" s="2">
        <f ca="1">IF($I80&lt;&gt;S$6,S79,IF($H80="+",S79+1,IF($H80="-",S79-1,IF($H80=",",CODE($L80),S79))))</f>
        <v>0</v>
      </c>
      <c r="T80" s="2">
        <f ca="1">IF($I80&lt;&gt;T$6,T79,IF($H80="+",T79+1,IF($H80="-",T79-1,IF($H80=",",CODE($L80),T79))))</f>
        <v>0</v>
      </c>
      <c r="U80" s="2">
        <f ca="1">IF($I80&lt;&gt;U$6,U79,IF($H80="+",U79+1,IF($H80="-",U79-1,IF($H80=",",CODE($L80),U79))))</f>
        <v>0</v>
      </c>
      <c r="V80" s="2">
        <f ca="1">IF($I80&lt;&gt;V$6,V79,IF($H80="+",V79+1,IF($H80="-",V79-1,IF($H80=",",CODE($L80),V79))))</f>
        <v>0</v>
      </c>
      <c r="W80" s="2">
        <f ca="1">IF($I80&lt;&gt;W$6,W79,IF($H80="+",W79+1,IF($H80="-",W79-1,IF($H80=",",CODE($L80),W79))))</f>
        <v>0</v>
      </c>
      <c r="X80" s="2">
        <f ca="1">IF($I80&lt;&gt;X$6,X79,IF($H80="+",X79+1,IF($H80="-",X79-1,IF($H80=",",CODE($L80),X79))))</f>
        <v>0</v>
      </c>
    </row>
    <row r="81" spans="2:24" x14ac:dyDescent="0.15">
      <c r="B81" s="2">
        <v>74</v>
      </c>
      <c r="C81" s="2" t="str">
        <f t="shared" si="9"/>
        <v>-</v>
      </c>
      <c r="D81" s="2">
        <f t="shared" si="10"/>
        <v>0</v>
      </c>
      <c r="E81" s="2">
        <f t="shared" ca="1" si="11"/>
        <v>0</v>
      </c>
      <c r="G81" s="3">
        <f ca="1">IF(AND(H80="[",J80=0),OFFSET($E$7,G80,0),IF(AND(H80="]",J80&lt;&gt;0),MATCH(G80,OFFSET($E$7,0,0,G80),0),G80+1))</f>
        <v>42</v>
      </c>
      <c r="H81" s="2" t="str">
        <f t="shared" ca="1" si="12"/>
        <v>]</v>
      </c>
      <c r="I81" s="13">
        <f t="shared" ca="1" si="13"/>
        <v>0</v>
      </c>
      <c r="J81" s="8">
        <f ca="1">HLOOKUP(I81,N$6:X81,ROW(J76))</f>
        <v>7</v>
      </c>
      <c r="K81" s="2">
        <f t="shared" ca="1" si="14"/>
        <v>1</v>
      </c>
      <c r="L81" s="2" t="str">
        <f t="shared" ca="1" si="15"/>
        <v/>
      </c>
      <c r="M81" s="11" t="str">
        <f t="shared" ca="1" si="16"/>
        <v/>
      </c>
      <c r="N81" s="2">
        <f ca="1">IF($I81&lt;&gt;N$6,N80,IF($H81="+",N80+1,IF($H81="-",N80-1,IF($H81=",",CODE($L81),N80))))</f>
        <v>7</v>
      </c>
      <c r="O81" s="2">
        <f ca="1">IF($I81&lt;&gt;O$6,O80,IF($H81="+",O80+1,IF($H81="-",O80-1,IF($H81=",",CODE($L81),O80))))</f>
        <v>16</v>
      </c>
      <c r="P81" s="2">
        <f ca="1">IF($I81&lt;&gt;P$6,P80,IF($H81="+",P80+1,IF($H81="-",P80-1,IF($H81=",",CODE($L81),P80))))</f>
        <v>22</v>
      </c>
      <c r="Q81" s="2">
        <f ca="1">IF($I81&lt;&gt;Q$6,Q80,IF($H81="+",Q80+1,IF($H81="-",Q80-1,IF($H81=",",CODE($L81),Q80))))</f>
        <v>10</v>
      </c>
      <c r="R81" s="2">
        <f ca="1">IF($I81&lt;&gt;R$6,R80,IF($H81="+",R80+1,IF($H81="-",R80-1,IF($H81=",",CODE($L81),R80))))</f>
        <v>0</v>
      </c>
      <c r="S81" s="2">
        <f ca="1">IF($I81&lt;&gt;S$6,S80,IF($H81="+",S80+1,IF($H81="-",S80-1,IF($H81=",",CODE($L81),S80))))</f>
        <v>0</v>
      </c>
      <c r="T81" s="2">
        <f ca="1">IF($I81&lt;&gt;T$6,T80,IF($H81="+",T80+1,IF($H81="-",T80-1,IF($H81=",",CODE($L81),T80))))</f>
        <v>0</v>
      </c>
      <c r="U81" s="2">
        <f ca="1">IF($I81&lt;&gt;U$6,U80,IF($H81="+",U80+1,IF($H81="-",U80-1,IF($H81=",",CODE($L81),U80))))</f>
        <v>0</v>
      </c>
      <c r="V81" s="2">
        <f ca="1">IF($I81&lt;&gt;V$6,V80,IF($H81="+",V80+1,IF($H81="-",V80-1,IF($H81=",",CODE($L81),V80))))</f>
        <v>0</v>
      </c>
      <c r="W81" s="2">
        <f ca="1">IF($I81&lt;&gt;W$6,W80,IF($H81="+",W80+1,IF($H81="-",W80-1,IF($H81=",",CODE($L81),W80))))</f>
        <v>0</v>
      </c>
      <c r="X81" s="2">
        <f ca="1">IF($I81&lt;&gt;X$6,X80,IF($H81="+",X80+1,IF($H81="-",X80-1,IF($H81=",",CODE($L81),X80))))</f>
        <v>0</v>
      </c>
    </row>
    <row r="82" spans="2:24" x14ac:dyDescent="0.15">
      <c r="B82" s="2">
        <v>75</v>
      </c>
      <c r="C82" s="2" t="str">
        <f t="shared" si="9"/>
        <v>-</v>
      </c>
      <c r="D82" s="2">
        <f t="shared" si="10"/>
        <v>0</v>
      </c>
      <c r="E82" s="2">
        <f t="shared" ca="1" si="11"/>
        <v>0</v>
      </c>
      <c r="G82" s="3">
        <f ca="1">IF(AND(H81="[",J81=0),OFFSET($E$7,G81,0),IF(AND(H81="]",J81&lt;&gt;0),MATCH(G81,OFFSET($E$7,0,0,G81),0),G81+1))</f>
        <v>11</v>
      </c>
      <c r="H82" s="2" t="str">
        <f t="shared" ca="1" si="12"/>
        <v>&gt;</v>
      </c>
      <c r="I82" s="13">
        <f t="shared" ca="1" si="13"/>
        <v>1</v>
      </c>
      <c r="J82" s="8">
        <f ca="1">HLOOKUP(I82,N$6:X82,ROW(J77))</f>
        <v>16</v>
      </c>
      <c r="K82" s="2">
        <f t="shared" ca="1" si="14"/>
        <v>1</v>
      </c>
      <c r="L82" s="2" t="str">
        <f t="shared" ca="1" si="15"/>
        <v/>
      </c>
      <c r="M82" s="11" t="str">
        <f t="shared" ca="1" si="16"/>
        <v/>
      </c>
      <c r="N82" s="2">
        <f ca="1">IF($I82&lt;&gt;N$6,N81,IF($H82="+",N81+1,IF($H82="-",N81-1,IF($H82=",",CODE($L82),N81))))</f>
        <v>7</v>
      </c>
      <c r="O82" s="2">
        <f ca="1">IF($I82&lt;&gt;O$6,O81,IF($H82="+",O81+1,IF($H82="-",O81-1,IF($H82=",",CODE($L82),O81))))</f>
        <v>16</v>
      </c>
      <c r="P82" s="2">
        <f ca="1">IF($I82&lt;&gt;P$6,P81,IF($H82="+",P81+1,IF($H82="-",P81-1,IF($H82=",",CODE($L82),P81))))</f>
        <v>22</v>
      </c>
      <c r="Q82" s="2">
        <f ca="1">IF($I82&lt;&gt;Q$6,Q81,IF($H82="+",Q81+1,IF($H82="-",Q81-1,IF($H82=",",CODE($L82),Q81))))</f>
        <v>10</v>
      </c>
      <c r="R82" s="2">
        <f ca="1">IF($I82&lt;&gt;R$6,R81,IF($H82="+",R81+1,IF($H82="-",R81-1,IF($H82=",",CODE($L82),R81))))</f>
        <v>0</v>
      </c>
      <c r="S82" s="2">
        <f ca="1">IF($I82&lt;&gt;S$6,S81,IF($H82="+",S81+1,IF($H82="-",S81-1,IF($H82=",",CODE($L82),S81))))</f>
        <v>0</v>
      </c>
      <c r="T82" s="2">
        <f ca="1">IF($I82&lt;&gt;T$6,T81,IF($H82="+",T81+1,IF($H82="-",T81-1,IF($H82=",",CODE($L82),T81))))</f>
        <v>0</v>
      </c>
      <c r="U82" s="2">
        <f ca="1">IF($I82&lt;&gt;U$6,U81,IF($H82="+",U81+1,IF($H82="-",U81-1,IF($H82=",",CODE($L82),U81))))</f>
        <v>0</v>
      </c>
      <c r="V82" s="2">
        <f ca="1">IF($I82&lt;&gt;V$6,V81,IF($H82="+",V81+1,IF($H82="-",V81-1,IF($H82=",",CODE($L82),V81))))</f>
        <v>0</v>
      </c>
      <c r="W82" s="2">
        <f ca="1">IF($I82&lt;&gt;W$6,W81,IF($H82="+",W81+1,IF($H82="-",W81-1,IF($H82=",",CODE($L82),W81))))</f>
        <v>0</v>
      </c>
      <c r="X82" s="2">
        <f ca="1">IF($I82&lt;&gt;X$6,X81,IF($H82="+",X81+1,IF($H82="-",X81-1,IF($H82=",",CODE($L82),X81))))</f>
        <v>0</v>
      </c>
    </row>
    <row r="83" spans="2:24" x14ac:dyDescent="0.15">
      <c r="B83" s="2">
        <v>76</v>
      </c>
      <c r="C83" s="2" t="str">
        <f t="shared" si="9"/>
        <v>-</v>
      </c>
      <c r="D83" s="2">
        <f t="shared" si="10"/>
        <v>0</v>
      </c>
      <c r="E83" s="2">
        <f t="shared" ca="1" si="11"/>
        <v>0</v>
      </c>
      <c r="G83" s="3">
        <f ca="1">IF(AND(H82="[",J82=0),OFFSET($E$7,G82,0),IF(AND(H82="]",J82&lt;&gt;0),MATCH(G82,OFFSET($E$7,0,0,G82),0),G82+1))</f>
        <v>12</v>
      </c>
      <c r="H83" s="2" t="str">
        <f t="shared" ca="1" si="12"/>
        <v>+</v>
      </c>
      <c r="I83" s="13">
        <f t="shared" ca="1" si="13"/>
        <v>1</v>
      </c>
      <c r="J83" s="8">
        <f ca="1">HLOOKUP(I83,N$6:X83,ROW(J78))</f>
        <v>17</v>
      </c>
      <c r="K83" s="2">
        <f t="shared" ca="1" si="14"/>
        <v>1</v>
      </c>
      <c r="L83" s="2" t="str">
        <f t="shared" ca="1" si="15"/>
        <v/>
      </c>
      <c r="M83" s="11" t="str">
        <f t="shared" ca="1" si="16"/>
        <v/>
      </c>
      <c r="N83" s="2">
        <f ca="1">IF($I83&lt;&gt;N$6,N82,IF($H83="+",N82+1,IF($H83="-",N82-1,IF($H83=",",CODE($L83),N82))))</f>
        <v>7</v>
      </c>
      <c r="O83" s="2">
        <f ca="1">IF($I83&lt;&gt;O$6,O82,IF($H83="+",O82+1,IF($H83="-",O82-1,IF($H83=",",CODE($L83),O82))))</f>
        <v>17</v>
      </c>
      <c r="P83" s="2">
        <f ca="1">IF($I83&lt;&gt;P$6,P82,IF($H83="+",P82+1,IF($H83="-",P82-1,IF($H83=",",CODE($L83),P82))))</f>
        <v>22</v>
      </c>
      <c r="Q83" s="2">
        <f ca="1">IF($I83&lt;&gt;Q$6,Q82,IF($H83="+",Q82+1,IF($H83="-",Q82-1,IF($H83=",",CODE($L83),Q82))))</f>
        <v>10</v>
      </c>
      <c r="R83" s="2">
        <f ca="1">IF($I83&lt;&gt;R$6,R82,IF($H83="+",R82+1,IF($H83="-",R82-1,IF($H83=",",CODE($L83),R82))))</f>
        <v>0</v>
      </c>
      <c r="S83" s="2">
        <f ca="1">IF($I83&lt;&gt;S$6,S82,IF($H83="+",S82+1,IF($H83="-",S82-1,IF($H83=",",CODE($L83),S82))))</f>
        <v>0</v>
      </c>
      <c r="T83" s="2">
        <f ca="1">IF($I83&lt;&gt;T$6,T82,IF($H83="+",T82+1,IF($H83="-",T82-1,IF($H83=",",CODE($L83),T82))))</f>
        <v>0</v>
      </c>
      <c r="U83" s="2">
        <f ca="1">IF($I83&lt;&gt;U$6,U82,IF($H83="+",U82+1,IF($H83="-",U82-1,IF($H83=",",CODE($L83),U82))))</f>
        <v>0</v>
      </c>
      <c r="V83" s="2">
        <f ca="1">IF($I83&lt;&gt;V$6,V82,IF($H83="+",V82+1,IF($H83="-",V82-1,IF($H83=",",CODE($L83),V82))))</f>
        <v>0</v>
      </c>
      <c r="W83" s="2">
        <f ca="1">IF($I83&lt;&gt;W$6,W82,IF($H83="+",W82+1,IF($H83="-",W82-1,IF($H83=",",CODE($L83),W82))))</f>
        <v>0</v>
      </c>
      <c r="X83" s="2">
        <f ca="1">IF($I83&lt;&gt;X$6,X82,IF($H83="+",X82+1,IF($H83="-",X82-1,IF($H83=",",CODE($L83),X82))))</f>
        <v>0</v>
      </c>
    </row>
    <row r="84" spans="2:24" x14ac:dyDescent="0.15">
      <c r="B84" s="2">
        <v>77</v>
      </c>
      <c r="C84" s="2" t="str">
        <f t="shared" si="9"/>
        <v>.</v>
      </c>
      <c r="D84" s="2">
        <f t="shared" si="10"/>
        <v>0</v>
      </c>
      <c r="E84" s="2">
        <f t="shared" ca="1" si="11"/>
        <v>0</v>
      </c>
      <c r="G84" s="3">
        <f ca="1">IF(AND(H83="[",J83=0),OFFSET($E$7,G83,0),IF(AND(H83="]",J83&lt;&gt;0),MATCH(G83,OFFSET($E$7,0,0,G83),0),G83+1))</f>
        <v>13</v>
      </c>
      <c r="H84" s="2" t="str">
        <f t="shared" ca="1" si="12"/>
        <v>+</v>
      </c>
      <c r="I84" s="13">
        <f t="shared" ca="1" si="13"/>
        <v>1</v>
      </c>
      <c r="J84" s="8">
        <f ca="1">HLOOKUP(I84,N$6:X84,ROW(J79))</f>
        <v>18</v>
      </c>
      <c r="K84" s="2">
        <f t="shared" ca="1" si="14"/>
        <v>1</v>
      </c>
      <c r="L84" s="2" t="str">
        <f t="shared" ca="1" si="15"/>
        <v/>
      </c>
      <c r="M84" s="11" t="str">
        <f t="shared" ca="1" si="16"/>
        <v/>
      </c>
      <c r="N84" s="2">
        <f ca="1">IF($I84&lt;&gt;N$6,N83,IF($H84="+",N83+1,IF($H84="-",N83-1,IF($H84=",",CODE($L84),N83))))</f>
        <v>7</v>
      </c>
      <c r="O84" s="2">
        <f ca="1">IF($I84&lt;&gt;O$6,O83,IF($H84="+",O83+1,IF($H84="-",O83-1,IF($H84=",",CODE($L84),O83))))</f>
        <v>18</v>
      </c>
      <c r="P84" s="2">
        <f ca="1">IF($I84&lt;&gt;P$6,P83,IF($H84="+",P83+1,IF($H84="-",P83-1,IF($H84=",",CODE($L84),P83))))</f>
        <v>22</v>
      </c>
      <c r="Q84" s="2">
        <f ca="1">IF($I84&lt;&gt;Q$6,Q83,IF($H84="+",Q83+1,IF($H84="-",Q83-1,IF($H84=",",CODE($L84),Q83))))</f>
        <v>10</v>
      </c>
      <c r="R84" s="2">
        <f ca="1">IF($I84&lt;&gt;R$6,R83,IF($H84="+",R83+1,IF($H84="-",R83-1,IF($H84=",",CODE($L84),R83))))</f>
        <v>0</v>
      </c>
      <c r="S84" s="2">
        <f ca="1">IF($I84&lt;&gt;S$6,S83,IF($H84="+",S83+1,IF($H84="-",S83-1,IF($H84=",",CODE($L84),S83))))</f>
        <v>0</v>
      </c>
      <c r="T84" s="2">
        <f ca="1">IF($I84&lt;&gt;T$6,T83,IF($H84="+",T83+1,IF($H84="-",T83-1,IF($H84=",",CODE($L84),T83))))</f>
        <v>0</v>
      </c>
      <c r="U84" s="2">
        <f ca="1">IF($I84&lt;&gt;U$6,U83,IF($H84="+",U83+1,IF($H84="-",U83-1,IF($H84=",",CODE($L84),U83))))</f>
        <v>0</v>
      </c>
      <c r="V84" s="2">
        <f ca="1">IF($I84&lt;&gt;V$6,V83,IF($H84="+",V83+1,IF($H84="-",V83-1,IF($H84=",",CODE($L84),V83))))</f>
        <v>0</v>
      </c>
      <c r="W84" s="2">
        <f ca="1">IF($I84&lt;&gt;W$6,W83,IF($H84="+",W83+1,IF($H84="-",W83-1,IF($H84=",",CODE($L84),W83))))</f>
        <v>0</v>
      </c>
      <c r="X84" s="2">
        <f ca="1">IF($I84&lt;&gt;X$6,X83,IF($H84="+",X83+1,IF($H84="-",X83-1,IF($H84=",",CODE($L84),X83))))</f>
        <v>0</v>
      </c>
    </row>
    <row r="85" spans="2:24" x14ac:dyDescent="0.15">
      <c r="B85" s="2">
        <v>78</v>
      </c>
      <c r="C85" s="2" t="str">
        <f t="shared" si="9"/>
        <v>&lt;</v>
      </c>
      <c r="D85" s="2">
        <f t="shared" si="10"/>
        <v>0</v>
      </c>
      <c r="E85" s="2">
        <f t="shared" ca="1" si="11"/>
        <v>0</v>
      </c>
      <c r="G85" s="3">
        <f ca="1">IF(AND(H84="[",J84=0),OFFSET($E$7,G84,0),IF(AND(H84="]",J84&lt;&gt;0),MATCH(G84,OFFSET($E$7,0,0,G84),0),G84+1))</f>
        <v>14</v>
      </c>
      <c r="H85" s="2" t="str">
        <f t="shared" ca="1" si="12"/>
        <v>+</v>
      </c>
      <c r="I85" s="13">
        <f t="shared" ca="1" si="13"/>
        <v>1</v>
      </c>
      <c r="J85" s="8">
        <f ca="1">HLOOKUP(I85,N$6:X85,ROW(J80))</f>
        <v>19</v>
      </c>
      <c r="K85" s="2">
        <f t="shared" ca="1" si="14"/>
        <v>1</v>
      </c>
      <c r="L85" s="2" t="str">
        <f t="shared" ca="1" si="15"/>
        <v/>
      </c>
      <c r="M85" s="11" t="str">
        <f t="shared" ca="1" si="16"/>
        <v/>
      </c>
      <c r="N85" s="2">
        <f ca="1">IF($I85&lt;&gt;N$6,N84,IF($H85="+",N84+1,IF($H85="-",N84-1,IF($H85=",",CODE($L85),N84))))</f>
        <v>7</v>
      </c>
      <c r="O85" s="2">
        <f ca="1">IF($I85&lt;&gt;O$6,O84,IF($H85="+",O84+1,IF($H85="-",O84-1,IF($H85=",",CODE($L85),O84))))</f>
        <v>19</v>
      </c>
      <c r="P85" s="2">
        <f ca="1">IF($I85&lt;&gt;P$6,P84,IF($H85="+",P84+1,IF($H85="-",P84-1,IF($H85=",",CODE($L85),P84))))</f>
        <v>22</v>
      </c>
      <c r="Q85" s="2">
        <f ca="1">IF($I85&lt;&gt;Q$6,Q84,IF($H85="+",Q84+1,IF($H85="-",Q84-1,IF($H85=",",CODE($L85),Q84))))</f>
        <v>10</v>
      </c>
      <c r="R85" s="2">
        <f ca="1">IF($I85&lt;&gt;R$6,R84,IF($H85="+",R84+1,IF($H85="-",R84-1,IF($H85=",",CODE($L85),R84))))</f>
        <v>0</v>
      </c>
      <c r="S85" s="2">
        <f ca="1">IF($I85&lt;&gt;S$6,S84,IF($H85="+",S84+1,IF($H85="-",S84-1,IF($H85=",",CODE($L85),S84))))</f>
        <v>0</v>
      </c>
      <c r="T85" s="2">
        <f ca="1">IF($I85&lt;&gt;T$6,T84,IF($H85="+",T84+1,IF($H85="-",T84-1,IF($H85=",",CODE($L85),T84))))</f>
        <v>0</v>
      </c>
      <c r="U85" s="2">
        <f ca="1">IF($I85&lt;&gt;U$6,U84,IF($H85="+",U84+1,IF($H85="-",U84-1,IF($H85=",",CODE($L85),U84))))</f>
        <v>0</v>
      </c>
      <c r="V85" s="2">
        <f ca="1">IF($I85&lt;&gt;V$6,V84,IF($H85="+",V84+1,IF($H85="-",V84-1,IF($H85=",",CODE($L85),V84))))</f>
        <v>0</v>
      </c>
      <c r="W85" s="2">
        <f ca="1">IF($I85&lt;&gt;W$6,W84,IF($H85="+",W84+1,IF($H85="-",W84-1,IF($H85=",",CODE($L85),W84))))</f>
        <v>0</v>
      </c>
      <c r="X85" s="2">
        <f ca="1">IF($I85&lt;&gt;X$6,X84,IF($H85="+",X84+1,IF($H85="-",X84-1,IF($H85=",",CODE($L85),X84))))</f>
        <v>0</v>
      </c>
    </row>
    <row r="86" spans="2:24" x14ac:dyDescent="0.15">
      <c r="B86" s="2">
        <v>79</v>
      </c>
      <c r="C86" s="2" t="str">
        <f t="shared" si="9"/>
        <v>+</v>
      </c>
      <c r="D86" s="2">
        <f t="shared" si="10"/>
        <v>0</v>
      </c>
      <c r="E86" s="2">
        <f t="shared" ca="1" si="11"/>
        <v>0</v>
      </c>
      <c r="G86" s="3">
        <f ca="1">IF(AND(H85="[",J85=0),OFFSET($E$7,G85,0),IF(AND(H85="]",J85&lt;&gt;0),MATCH(G85,OFFSET($E$7,0,0,G85),0),G85+1))</f>
        <v>15</v>
      </c>
      <c r="H86" s="2" t="str">
        <f t="shared" ca="1" si="12"/>
        <v>+</v>
      </c>
      <c r="I86" s="13">
        <f t="shared" ca="1" si="13"/>
        <v>1</v>
      </c>
      <c r="J86" s="8">
        <f ca="1">HLOOKUP(I86,N$6:X86,ROW(J81))</f>
        <v>20</v>
      </c>
      <c r="K86" s="2">
        <f t="shared" ca="1" si="14"/>
        <v>1</v>
      </c>
      <c r="L86" s="2" t="str">
        <f t="shared" ca="1" si="15"/>
        <v/>
      </c>
      <c r="M86" s="11" t="str">
        <f t="shared" ca="1" si="16"/>
        <v/>
      </c>
      <c r="N86" s="2">
        <f ca="1">IF($I86&lt;&gt;N$6,N85,IF($H86="+",N85+1,IF($H86="-",N85-1,IF($H86=",",CODE($L86),N85))))</f>
        <v>7</v>
      </c>
      <c r="O86" s="2">
        <f ca="1">IF($I86&lt;&gt;O$6,O85,IF($H86="+",O85+1,IF($H86="-",O85-1,IF($H86=",",CODE($L86),O85))))</f>
        <v>20</v>
      </c>
      <c r="P86" s="2">
        <f ca="1">IF($I86&lt;&gt;P$6,P85,IF($H86="+",P85+1,IF($H86="-",P85-1,IF($H86=",",CODE($L86),P85))))</f>
        <v>22</v>
      </c>
      <c r="Q86" s="2">
        <f ca="1">IF($I86&lt;&gt;Q$6,Q85,IF($H86="+",Q85+1,IF($H86="-",Q85-1,IF($H86=",",CODE($L86),Q85))))</f>
        <v>10</v>
      </c>
      <c r="R86" s="2">
        <f ca="1">IF($I86&lt;&gt;R$6,R85,IF($H86="+",R85+1,IF($H86="-",R85-1,IF($H86=",",CODE($L86),R85))))</f>
        <v>0</v>
      </c>
      <c r="S86" s="2">
        <f ca="1">IF($I86&lt;&gt;S$6,S85,IF($H86="+",S85+1,IF($H86="-",S85-1,IF($H86=",",CODE($L86),S85))))</f>
        <v>0</v>
      </c>
      <c r="T86" s="2">
        <f ca="1">IF($I86&lt;&gt;T$6,T85,IF($H86="+",T85+1,IF($H86="-",T85-1,IF($H86=",",CODE($L86),T85))))</f>
        <v>0</v>
      </c>
      <c r="U86" s="2">
        <f ca="1">IF($I86&lt;&gt;U$6,U85,IF($H86="+",U85+1,IF($H86="-",U85-1,IF($H86=",",CODE($L86),U85))))</f>
        <v>0</v>
      </c>
      <c r="V86" s="2">
        <f ca="1">IF($I86&lt;&gt;V$6,V85,IF($H86="+",V85+1,IF($H86="-",V85-1,IF($H86=",",CODE($L86),V85))))</f>
        <v>0</v>
      </c>
      <c r="W86" s="2">
        <f ca="1">IF($I86&lt;&gt;W$6,W85,IF($H86="+",W85+1,IF($H86="-",W85-1,IF($H86=",",CODE($L86),W85))))</f>
        <v>0</v>
      </c>
      <c r="X86" s="2">
        <f ca="1">IF($I86&lt;&gt;X$6,X85,IF($H86="+",X85+1,IF($H86="-",X85-1,IF($H86=",",CODE($L86),X85))))</f>
        <v>0</v>
      </c>
    </row>
    <row r="87" spans="2:24" x14ac:dyDescent="0.15">
      <c r="B87" s="2">
        <v>80</v>
      </c>
      <c r="C87" s="2" t="str">
        <f t="shared" si="9"/>
        <v>+</v>
      </c>
      <c r="D87" s="2">
        <f t="shared" si="10"/>
        <v>0</v>
      </c>
      <c r="E87" s="2">
        <f t="shared" ca="1" si="11"/>
        <v>0</v>
      </c>
      <c r="G87" s="3">
        <f ca="1">IF(AND(H86="[",J86=0),OFFSET($E$7,G86,0),IF(AND(H86="]",J86&lt;&gt;0),MATCH(G86,OFFSET($E$7,0,0,G86),0),G86+1))</f>
        <v>16</v>
      </c>
      <c r="H87" s="2" t="str">
        <f t="shared" ca="1" si="12"/>
        <v>+</v>
      </c>
      <c r="I87" s="13">
        <f t="shared" ca="1" si="13"/>
        <v>1</v>
      </c>
      <c r="J87" s="8">
        <f ca="1">HLOOKUP(I87,N$6:X87,ROW(J82))</f>
        <v>21</v>
      </c>
      <c r="K87" s="2">
        <f t="shared" ca="1" si="14"/>
        <v>1</v>
      </c>
      <c r="L87" s="2" t="str">
        <f t="shared" ca="1" si="15"/>
        <v/>
      </c>
      <c r="M87" s="11" t="str">
        <f t="shared" ca="1" si="16"/>
        <v/>
      </c>
      <c r="N87" s="2">
        <f ca="1">IF($I87&lt;&gt;N$6,N86,IF($H87="+",N86+1,IF($H87="-",N86-1,IF($H87=",",CODE($L87),N86))))</f>
        <v>7</v>
      </c>
      <c r="O87" s="2">
        <f ca="1">IF($I87&lt;&gt;O$6,O86,IF($H87="+",O86+1,IF($H87="-",O86-1,IF($H87=",",CODE($L87),O86))))</f>
        <v>21</v>
      </c>
      <c r="P87" s="2">
        <f ca="1">IF($I87&lt;&gt;P$6,P86,IF($H87="+",P86+1,IF($H87="-",P86-1,IF($H87=",",CODE($L87),P86))))</f>
        <v>22</v>
      </c>
      <c r="Q87" s="2">
        <f ca="1">IF($I87&lt;&gt;Q$6,Q86,IF($H87="+",Q86+1,IF($H87="-",Q86-1,IF($H87=",",CODE($L87),Q86))))</f>
        <v>10</v>
      </c>
      <c r="R87" s="2">
        <f ca="1">IF($I87&lt;&gt;R$6,R86,IF($H87="+",R86+1,IF($H87="-",R86-1,IF($H87=",",CODE($L87),R86))))</f>
        <v>0</v>
      </c>
      <c r="S87" s="2">
        <f ca="1">IF($I87&lt;&gt;S$6,S86,IF($H87="+",S86+1,IF($H87="-",S86-1,IF($H87=",",CODE($L87),S86))))</f>
        <v>0</v>
      </c>
      <c r="T87" s="2">
        <f ca="1">IF($I87&lt;&gt;T$6,T86,IF($H87="+",T86+1,IF($H87="-",T86-1,IF($H87=",",CODE($L87),T86))))</f>
        <v>0</v>
      </c>
      <c r="U87" s="2">
        <f ca="1">IF($I87&lt;&gt;U$6,U86,IF($H87="+",U86+1,IF($H87="-",U86-1,IF($H87=",",CODE($L87),U86))))</f>
        <v>0</v>
      </c>
      <c r="V87" s="2">
        <f ca="1">IF($I87&lt;&gt;V$6,V86,IF($H87="+",V86+1,IF($H87="-",V86-1,IF($H87=",",CODE($L87),V86))))</f>
        <v>0</v>
      </c>
      <c r="W87" s="2">
        <f ca="1">IF($I87&lt;&gt;W$6,W86,IF($H87="+",W86+1,IF($H87="-",W86-1,IF($H87=",",CODE($L87),W86))))</f>
        <v>0</v>
      </c>
      <c r="X87" s="2">
        <f ca="1">IF($I87&lt;&gt;X$6,X86,IF($H87="+",X86+1,IF($H87="-",X86-1,IF($H87=",",CODE($L87),X86))))</f>
        <v>0</v>
      </c>
    </row>
    <row r="88" spans="2:24" x14ac:dyDescent="0.15">
      <c r="B88" s="2">
        <v>81</v>
      </c>
      <c r="C88" s="2" t="str">
        <f t="shared" si="9"/>
        <v>+</v>
      </c>
      <c r="D88" s="2">
        <f t="shared" si="10"/>
        <v>0</v>
      </c>
      <c r="E88" s="2">
        <f t="shared" ca="1" si="11"/>
        <v>0</v>
      </c>
      <c r="G88" s="3">
        <f ca="1">IF(AND(H87="[",J87=0),OFFSET($E$7,G87,0),IF(AND(H87="]",J87&lt;&gt;0),MATCH(G87,OFFSET($E$7,0,0,G87),0),G87+1))</f>
        <v>17</v>
      </c>
      <c r="H88" s="2" t="str">
        <f t="shared" ca="1" si="12"/>
        <v>+</v>
      </c>
      <c r="I88" s="13">
        <f t="shared" ca="1" si="13"/>
        <v>1</v>
      </c>
      <c r="J88" s="8">
        <f ca="1">HLOOKUP(I88,N$6:X88,ROW(J83))</f>
        <v>22</v>
      </c>
      <c r="K88" s="2">
        <f t="shared" ca="1" si="14"/>
        <v>1</v>
      </c>
      <c r="L88" s="2" t="str">
        <f t="shared" ca="1" si="15"/>
        <v/>
      </c>
      <c r="M88" s="11" t="str">
        <f t="shared" ca="1" si="16"/>
        <v/>
      </c>
      <c r="N88" s="2">
        <f ca="1">IF($I88&lt;&gt;N$6,N87,IF($H88="+",N87+1,IF($H88="-",N87-1,IF($H88=",",CODE($L88),N87))))</f>
        <v>7</v>
      </c>
      <c r="O88" s="2">
        <f ca="1">IF($I88&lt;&gt;O$6,O87,IF($H88="+",O87+1,IF($H88="-",O87-1,IF($H88=",",CODE($L88),O87))))</f>
        <v>22</v>
      </c>
      <c r="P88" s="2">
        <f ca="1">IF($I88&lt;&gt;P$6,P87,IF($H88="+",P87+1,IF($H88="-",P87-1,IF($H88=",",CODE($L88),P87))))</f>
        <v>22</v>
      </c>
      <c r="Q88" s="2">
        <f ca="1">IF($I88&lt;&gt;Q$6,Q87,IF($H88="+",Q87+1,IF($H88="-",Q87-1,IF($H88=",",CODE($L88),Q87))))</f>
        <v>10</v>
      </c>
      <c r="R88" s="2">
        <f ca="1">IF($I88&lt;&gt;R$6,R87,IF($H88="+",R87+1,IF($H88="-",R87-1,IF($H88=",",CODE($L88),R87))))</f>
        <v>0</v>
      </c>
      <c r="S88" s="2">
        <f ca="1">IF($I88&lt;&gt;S$6,S87,IF($H88="+",S87+1,IF($H88="-",S87-1,IF($H88=",",CODE($L88),S87))))</f>
        <v>0</v>
      </c>
      <c r="T88" s="2">
        <f ca="1">IF($I88&lt;&gt;T$6,T87,IF($H88="+",T87+1,IF($H88="-",T87-1,IF($H88=",",CODE($L88),T87))))</f>
        <v>0</v>
      </c>
      <c r="U88" s="2">
        <f ca="1">IF($I88&lt;&gt;U$6,U87,IF($H88="+",U87+1,IF($H88="-",U87-1,IF($H88=",",CODE($L88),U87))))</f>
        <v>0</v>
      </c>
      <c r="V88" s="2">
        <f ca="1">IF($I88&lt;&gt;V$6,V87,IF($H88="+",V87+1,IF($H88="-",V87-1,IF($H88=",",CODE($L88),V87))))</f>
        <v>0</v>
      </c>
      <c r="W88" s="2">
        <f ca="1">IF($I88&lt;&gt;W$6,W87,IF($H88="+",W87+1,IF($H88="-",W87-1,IF($H88=",",CODE($L88),W87))))</f>
        <v>0</v>
      </c>
      <c r="X88" s="2">
        <f ca="1">IF($I88&lt;&gt;X$6,X87,IF($H88="+",X87+1,IF($H88="-",X87-1,IF($H88=",",CODE($L88),X87))))</f>
        <v>0</v>
      </c>
    </row>
    <row r="89" spans="2:24" x14ac:dyDescent="0.15">
      <c r="B89" s="2">
        <v>82</v>
      </c>
      <c r="C89" s="2" t="str">
        <f t="shared" si="9"/>
        <v>+</v>
      </c>
      <c r="D89" s="2">
        <f t="shared" si="10"/>
        <v>0</v>
      </c>
      <c r="E89" s="2">
        <f t="shared" ca="1" si="11"/>
        <v>0</v>
      </c>
      <c r="G89" s="3">
        <f ca="1">IF(AND(H88="[",J88=0),OFFSET($E$7,G88,0),IF(AND(H88="]",J88&lt;&gt;0),MATCH(G88,OFFSET($E$7,0,0,G88),0),G88+1))</f>
        <v>18</v>
      </c>
      <c r="H89" s="2" t="str">
        <f t="shared" ca="1" si="12"/>
        <v>+</v>
      </c>
      <c r="I89" s="13">
        <f t="shared" ca="1" si="13"/>
        <v>1</v>
      </c>
      <c r="J89" s="8">
        <f ca="1">HLOOKUP(I89,N$6:X89,ROW(J84))</f>
        <v>23</v>
      </c>
      <c r="K89" s="2">
        <f t="shared" ca="1" si="14"/>
        <v>1</v>
      </c>
      <c r="L89" s="2" t="str">
        <f t="shared" ca="1" si="15"/>
        <v/>
      </c>
      <c r="M89" s="11" t="str">
        <f t="shared" ca="1" si="16"/>
        <v/>
      </c>
      <c r="N89" s="2">
        <f ca="1">IF($I89&lt;&gt;N$6,N88,IF($H89="+",N88+1,IF($H89="-",N88-1,IF($H89=",",CODE($L89),N88))))</f>
        <v>7</v>
      </c>
      <c r="O89" s="2">
        <f ca="1">IF($I89&lt;&gt;O$6,O88,IF($H89="+",O88+1,IF($H89="-",O88-1,IF($H89=",",CODE($L89),O88))))</f>
        <v>23</v>
      </c>
      <c r="P89" s="2">
        <f ca="1">IF($I89&lt;&gt;P$6,P88,IF($H89="+",P88+1,IF($H89="-",P88-1,IF($H89=",",CODE($L89),P88))))</f>
        <v>22</v>
      </c>
      <c r="Q89" s="2">
        <f ca="1">IF($I89&lt;&gt;Q$6,Q88,IF($H89="+",Q88+1,IF($H89="-",Q88-1,IF($H89=",",CODE($L89),Q88))))</f>
        <v>10</v>
      </c>
      <c r="R89" s="2">
        <f ca="1">IF($I89&lt;&gt;R$6,R88,IF($H89="+",R88+1,IF($H89="-",R88-1,IF($H89=",",CODE($L89),R88))))</f>
        <v>0</v>
      </c>
      <c r="S89" s="2">
        <f ca="1">IF($I89&lt;&gt;S$6,S88,IF($H89="+",S88+1,IF($H89="-",S88-1,IF($H89=",",CODE($L89),S88))))</f>
        <v>0</v>
      </c>
      <c r="T89" s="2">
        <f ca="1">IF($I89&lt;&gt;T$6,T88,IF($H89="+",T88+1,IF($H89="-",T88-1,IF($H89=",",CODE($L89),T88))))</f>
        <v>0</v>
      </c>
      <c r="U89" s="2">
        <f ca="1">IF($I89&lt;&gt;U$6,U88,IF($H89="+",U88+1,IF($H89="-",U88-1,IF($H89=",",CODE($L89),U88))))</f>
        <v>0</v>
      </c>
      <c r="V89" s="2">
        <f ca="1">IF($I89&lt;&gt;V$6,V88,IF($H89="+",V88+1,IF($H89="-",V88-1,IF($H89=",",CODE($L89),V88))))</f>
        <v>0</v>
      </c>
      <c r="W89" s="2">
        <f ca="1">IF($I89&lt;&gt;W$6,W88,IF($H89="+",W88+1,IF($H89="-",W88-1,IF($H89=",",CODE($L89),W88))))</f>
        <v>0</v>
      </c>
      <c r="X89" s="2">
        <f ca="1">IF($I89&lt;&gt;X$6,X88,IF($H89="+",X88+1,IF($H89="-",X88-1,IF($H89=",",CODE($L89),X88))))</f>
        <v>0</v>
      </c>
    </row>
    <row r="90" spans="2:24" x14ac:dyDescent="0.15">
      <c r="B90" s="2">
        <v>83</v>
      </c>
      <c r="C90" s="2" t="str">
        <f t="shared" si="9"/>
        <v>+</v>
      </c>
      <c r="D90" s="2">
        <f t="shared" si="10"/>
        <v>0</v>
      </c>
      <c r="E90" s="2">
        <f t="shared" ca="1" si="11"/>
        <v>0</v>
      </c>
      <c r="G90" s="3">
        <f ca="1">IF(AND(H89="[",J89=0),OFFSET($E$7,G89,0),IF(AND(H89="]",J89&lt;&gt;0),MATCH(G89,OFFSET($E$7,0,0,G89),0),G89+1))</f>
        <v>19</v>
      </c>
      <c r="H90" s="2" t="str">
        <f t="shared" ca="1" si="12"/>
        <v>+</v>
      </c>
      <c r="I90" s="13">
        <f t="shared" ca="1" si="13"/>
        <v>1</v>
      </c>
      <c r="J90" s="8">
        <f ca="1">HLOOKUP(I90,N$6:X90,ROW(J85))</f>
        <v>24</v>
      </c>
      <c r="K90" s="2">
        <f t="shared" ca="1" si="14"/>
        <v>1</v>
      </c>
      <c r="L90" s="2" t="str">
        <f t="shared" ca="1" si="15"/>
        <v/>
      </c>
      <c r="M90" s="11" t="str">
        <f t="shared" ca="1" si="16"/>
        <v/>
      </c>
      <c r="N90" s="2">
        <f ca="1">IF($I90&lt;&gt;N$6,N89,IF($H90="+",N89+1,IF($H90="-",N89-1,IF($H90=",",CODE($L90),N89))))</f>
        <v>7</v>
      </c>
      <c r="O90" s="2">
        <f ca="1">IF($I90&lt;&gt;O$6,O89,IF($H90="+",O89+1,IF($H90="-",O89-1,IF($H90=",",CODE($L90),O89))))</f>
        <v>24</v>
      </c>
      <c r="P90" s="2">
        <f ca="1">IF($I90&lt;&gt;P$6,P89,IF($H90="+",P89+1,IF($H90="-",P89-1,IF($H90=",",CODE($L90),P89))))</f>
        <v>22</v>
      </c>
      <c r="Q90" s="2">
        <f ca="1">IF($I90&lt;&gt;Q$6,Q89,IF($H90="+",Q89+1,IF($H90="-",Q89-1,IF($H90=",",CODE($L90),Q89))))</f>
        <v>10</v>
      </c>
      <c r="R90" s="2">
        <f ca="1">IF($I90&lt;&gt;R$6,R89,IF($H90="+",R89+1,IF($H90="-",R89-1,IF($H90=",",CODE($L90),R89))))</f>
        <v>0</v>
      </c>
      <c r="S90" s="2">
        <f ca="1">IF($I90&lt;&gt;S$6,S89,IF($H90="+",S89+1,IF($H90="-",S89-1,IF($H90=",",CODE($L90),S89))))</f>
        <v>0</v>
      </c>
      <c r="T90" s="2">
        <f ca="1">IF($I90&lt;&gt;T$6,T89,IF($H90="+",T89+1,IF($H90="-",T89-1,IF($H90=",",CODE($L90),T89))))</f>
        <v>0</v>
      </c>
      <c r="U90" s="2">
        <f ca="1">IF($I90&lt;&gt;U$6,U89,IF($H90="+",U89+1,IF($H90="-",U89-1,IF($H90=",",CODE($L90),U89))))</f>
        <v>0</v>
      </c>
      <c r="V90" s="2">
        <f ca="1">IF($I90&lt;&gt;V$6,V89,IF($H90="+",V89+1,IF($H90="-",V89-1,IF($H90=",",CODE($L90),V89))))</f>
        <v>0</v>
      </c>
      <c r="W90" s="2">
        <f ca="1">IF($I90&lt;&gt;W$6,W89,IF($H90="+",W89+1,IF($H90="-",W89-1,IF($H90=",",CODE($L90),W89))))</f>
        <v>0</v>
      </c>
      <c r="X90" s="2">
        <f ca="1">IF($I90&lt;&gt;X$6,X89,IF($H90="+",X89+1,IF($H90="-",X89-1,IF($H90=",",CODE($L90),X89))))</f>
        <v>0</v>
      </c>
    </row>
    <row r="91" spans="2:24" x14ac:dyDescent="0.15">
      <c r="B91" s="2">
        <v>84</v>
      </c>
      <c r="C91" s="2" t="str">
        <f t="shared" si="9"/>
        <v>+</v>
      </c>
      <c r="D91" s="2">
        <f t="shared" si="10"/>
        <v>0</v>
      </c>
      <c r="E91" s="2">
        <f t="shared" ca="1" si="11"/>
        <v>0</v>
      </c>
      <c r="G91" s="3">
        <f ca="1">IF(AND(H90="[",J90=0),OFFSET($E$7,G90,0),IF(AND(H90="]",J90&lt;&gt;0),MATCH(G90,OFFSET($E$7,0,0,G90),0),G90+1))</f>
        <v>20</v>
      </c>
      <c r="H91" s="2" t="str">
        <f t="shared" ca="1" si="12"/>
        <v>&gt;</v>
      </c>
      <c r="I91" s="13">
        <f t="shared" ca="1" si="13"/>
        <v>2</v>
      </c>
      <c r="J91" s="8">
        <f ca="1">HLOOKUP(I91,N$6:X91,ROW(J86))</f>
        <v>22</v>
      </c>
      <c r="K91" s="2">
        <f t="shared" ca="1" si="14"/>
        <v>1</v>
      </c>
      <c r="L91" s="2" t="str">
        <f t="shared" ca="1" si="15"/>
        <v/>
      </c>
      <c r="M91" s="11" t="str">
        <f t="shared" ca="1" si="16"/>
        <v/>
      </c>
      <c r="N91" s="2">
        <f ca="1">IF($I91&lt;&gt;N$6,N90,IF($H91="+",N90+1,IF($H91="-",N90-1,IF($H91=",",CODE($L91),N90))))</f>
        <v>7</v>
      </c>
      <c r="O91" s="2">
        <f ca="1">IF($I91&lt;&gt;O$6,O90,IF($H91="+",O90+1,IF($H91="-",O90-1,IF($H91=",",CODE($L91),O90))))</f>
        <v>24</v>
      </c>
      <c r="P91" s="2">
        <f ca="1">IF($I91&lt;&gt;P$6,P90,IF($H91="+",P90+1,IF($H91="-",P90-1,IF($H91=",",CODE($L91),P90))))</f>
        <v>22</v>
      </c>
      <c r="Q91" s="2">
        <f ca="1">IF($I91&lt;&gt;Q$6,Q90,IF($H91="+",Q90+1,IF($H91="-",Q90-1,IF($H91=",",CODE($L91),Q90))))</f>
        <v>10</v>
      </c>
      <c r="R91" s="2">
        <f ca="1">IF($I91&lt;&gt;R$6,R90,IF($H91="+",R90+1,IF($H91="-",R90-1,IF($H91=",",CODE($L91),R90))))</f>
        <v>0</v>
      </c>
      <c r="S91" s="2">
        <f ca="1">IF($I91&lt;&gt;S$6,S90,IF($H91="+",S90+1,IF($H91="-",S90-1,IF($H91=",",CODE($L91),S90))))</f>
        <v>0</v>
      </c>
      <c r="T91" s="2">
        <f ca="1">IF($I91&lt;&gt;T$6,T90,IF($H91="+",T90+1,IF($H91="-",T90-1,IF($H91=",",CODE($L91),T90))))</f>
        <v>0</v>
      </c>
      <c r="U91" s="2">
        <f ca="1">IF($I91&lt;&gt;U$6,U90,IF($H91="+",U90+1,IF($H91="-",U90-1,IF($H91=",",CODE($L91),U90))))</f>
        <v>0</v>
      </c>
      <c r="V91" s="2">
        <f ca="1">IF($I91&lt;&gt;V$6,V90,IF($H91="+",V90+1,IF($H91="-",V90-1,IF($H91=",",CODE($L91),V90))))</f>
        <v>0</v>
      </c>
      <c r="W91" s="2">
        <f ca="1">IF($I91&lt;&gt;W$6,W90,IF($H91="+",W90+1,IF($H91="-",W90-1,IF($H91=",",CODE($L91),W90))))</f>
        <v>0</v>
      </c>
      <c r="X91" s="2">
        <f ca="1">IF($I91&lt;&gt;X$6,X90,IF($H91="+",X90+1,IF($H91="-",X90-1,IF($H91=",",CODE($L91),X90))))</f>
        <v>0</v>
      </c>
    </row>
    <row r="92" spans="2:24" x14ac:dyDescent="0.15">
      <c r="B92" s="2">
        <v>85</v>
      </c>
      <c r="C92" s="2" t="str">
        <f t="shared" si="9"/>
        <v>+</v>
      </c>
      <c r="D92" s="2">
        <f t="shared" si="10"/>
        <v>0</v>
      </c>
      <c r="E92" s="2">
        <f t="shared" ca="1" si="11"/>
        <v>0</v>
      </c>
      <c r="G92" s="3">
        <f ca="1">IF(AND(H91="[",J91=0),OFFSET($E$7,G91,0),IF(AND(H91="]",J91&lt;&gt;0),MATCH(G91,OFFSET($E$7,0,0,G91),0),G91+1))</f>
        <v>21</v>
      </c>
      <c r="H92" s="2" t="str">
        <f t="shared" ca="1" si="12"/>
        <v>+</v>
      </c>
      <c r="I92" s="13">
        <f t="shared" ca="1" si="13"/>
        <v>2</v>
      </c>
      <c r="J92" s="8">
        <f ca="1">HLOOKUP(I92,N$6:X92,ROW(J87))</f>
        <v>23</v>
      </c>
      <c r="K92" s="2">
        <f t="shared" ca="1" si="14"/>
        <v>1</v>
      </c>
      <c r="L92" s="2" t="str">
        <f t="shared" ca="1" si="15"/>
        <v/>
      </c>
      <c r="M92" s="11" t="str">
        <f t="shared" ca="1" si="16"/>
        <v/>
      </c>
      <c r="N92" s="2">
        <f ca="1">IF($I92&lt;&gt;N$6,N91,IF($H92="+",N91+1,IF($H92="-",N91-1,IF($H92=",",CODE($L92),N91))))</f>
        <v>7</v>
      </c>
      <c r="O92" s="2">
        <f ca="1">IF($I92&lt;&gt;O$6,O91,IF($H92="+",O91+1,IF($H92="-",O91-1,IF($H92=",",CODE($L92),O91))))</f>
        <v>24</v>
      </c>
      <c r="P92" s="2">
        <f ca="1">IF($I92&lt;&gt;P$6,P91,IF($H92="+",P91+1,IF($H92="-",P91-1,IF($H92=",",CODE($L92),P91))))</f>
        <v>23</v>
      </c>
      <c r="Q92" s="2">
        <f ca="1">IF($I92&lt;&gt;Q$6,Q91,IF($H92="+",Q91+1,IF($H92="-",Q91-1,IF($H92=",",CODE($L92),Q91))))</f>
        <v>10</v>
      </c>
      <c r="R92" s="2">
        <f ca="1">IF($I92&lt;&gt;R$6,R91,IF($H92="+",R91+1,IF($H92="-",R91-1,IF($H92=",",CODE($L92),R91))))</f>
        <v>0</v>
      </c>
      <c r="S92" s="2">
        <f ca="1">IF($I92&lt;&gt;S$6,S91,IF($H92="+",S91+1,IF($H92="-",S91-1,IF($H92=",",CODE($L92),S91))))</f>
        <v>0</v>
      </c>
      <c r="T92" s="2">
        <f ca="1">IF($I92&lt;&gt;T$6,T91,IF($H92="+",T91+1,IF($H92="-",T91-1,IF($H92=",",CODE($L92),T91))))</f>
        <v>0</v>
      </c>
      <c r="U92" s="2">
        <f ca="1">IF($I92&lt;&gt;U$6,U91,IF($H92="+",U91+1,IF($H92="-",U91-1,IF($H92=",",CODE($L92),U91))))</f>
        <v>0</v>
      </c>
      <c r="V92" s="2">
        <f ca="1">IF($I92&lt;&gt;V$6,V91,IF($H92="+",V91+1,IF($H92="-",V91-1,IF($H92=",",CODE($L92),V91))))</f>
        <v>0</v>
      </c>
      <c r="W92" s="2">
        <f ca="1">IF($I92&lt;&gt;W$6,W91,IF($H92="+",W91+1,IF($H92="-",W91-1,IF($H92=",",CODE($L92),W91))))</f>
        <v>0</v>
      </c>
      <c r="X92" s="2">
        <f ca="1">IF($I92&lt;&gt;X$6,X91,IF($H92="+",X91+1,IF($H92="-",X91-1,IF($H92=",",CODE($L92),X91))))</f>
        <v>0</v>
      </c>
    </row>
    <row r="93" spans="2:24" x14ac:dyDescent="0.15">
      <c r="B93" s="2">
        <v>86</v>
      </c>
      <c r="C93" s="2" t="str">
        <f t="shared" si="9"/>
        <v>+</v>
      </c>
      <c r="D93" s="2">
        <f t="shared" si="10"/>
        <v>0</v>
      </c>
      <c r="E93" s="2">
        <f t="shared" ca="1" si="11"/>
        <v>0</v>
      </c>
      <c r="G93" s="3">
        <f ca="1">IF(AND(H92="[",J92=0),OFFSET($E$7,G92,0),IF(AND(H92="]",J92&lt;&gt;0),MATCH(G92,OFFSET($E$7,0,0,G92),0),G92+1))</f>
        <v>22</v>
      </c>
      <c r="H93" s="2" t="str">
        <f t="shared" ca="1" si="12"/>
        <v>+</v>
      </c>
      <c r="I93" s="13">
        <f t="shared" ca="1" si="13"/>
        <v>2</v>
      </c>
      <c r="J93" s="8">
        <f ca="1">HLOOKUP(I93,N$6:X93,ROW(J88))</f>
        <v>24</v>
      </c>
      <c r="K93" s="2">
        <f t="shared" ca="1" si="14"/>
        <v>1</v>
      </c>
      <c r="L93" s="2" t="str">
        <f t="shared" ca="1" si="15"/>
        <v/>
      </c>
      <c r="M93" s="11" t="str">
        <f t="shared" ca="1" si="16"/>
        <v/>
      </c>
      <c r="N93" s="2">
        <f ca="1">IF($I93&lt;&gt;N$6,N92,IF($H93="+",N92+1,IF($H93="-",N92-1,IF($H93=",",CODE($L93),N92))))</f>
        <v>7</v>
      </c>
      <c r="O93" s="2">
        <f ca="1">IF($I93&lt;&gt;O$6,O92,IF($H93="+",O92+1,IF($H93="-",O92-1,IF($H93=",",CODE($L93),O92))))</f>
        <v>24</v>
      </c>
      <c r="P93" s="2">
        <f ca="1">IF($I93&lt;&gt;P$6,P92,IF($H93="+",P92+1,IF($H93="-",P92-1,IF($H93=",",CODE($L93),P92))))</f>
        <v>24</v>
      </c>
      <c r="Q93" s="2">
        <f ca="1">IF($I93&lt;&gt;Q$6,Q92,IF($H93="+",Q92+1,IF($H93="-",Q92-1,IF($H93=",",CODE($L93),Q92))))</f>
        <v>10</v>
      </c>
      <c r="R93" s="2">
        <f ca="1">IF($I93&lt;&gt;R$6,R92,IF($H93="+",R92+1,IF($H93="-",R92-1,IF($H93=",",CODE($L93),R92))))</f>
        <v>0</v>
      </c>
      <c r="S93" s="2">
        <f ca="1">IF($I93&lt;&gt;S$6,S92,IF($H93="+",S92+1,IF($H93="-",S92-1,IF($H93=",",CODE($L93),S92))))</f>
        <v>0</v>
      </c>
      <c r="T93" s="2">
        <f ca="1">IF($I93&lt;&gt;T$6,T92,IF($H93="+",T92+1,IF($H93="-",T92-1,IF($H93=",",CODE($L93),T92))))</f>
        <v>0</v>
      </c>
      <c r="U93" s="2">
        <f ca="1">IF($I93&lt;&gt;U$6,U92,IF($H93="+",U92+1,IF($H93="-",U92-1,IF($H93=",",CODE($L93),U92))))</f>
        <v>0</v>
      </c>
      <c r="V93" s="2">
        <f ca="1">IF($I93&lt;&gt;V$6,V92,IF($H93="+",V92+1,IF($H93="-",V92-1,IF($H93=",",CODE($L93),V92))))</f>
        <v>0</v>
      </c>
      <c r="W93" s="2">
        <f ca="1">IF($I93&lt;&gt;W$6,W92,IF($H93="+",W92+1,IF($H93="-",W92-1,IF($H93=",",CODE($L93),W92))))</f>
        <v>0</v>
      </c>
      <c r="X93" s="2">
        <f ca="1">IF($I93&lt;&gt;X$6,X92,IF($H93="+",X92+1,IF($H93="-",X92-1,IF($H93=",",CODE($L93),X92))))</f>
        <v>0</v>
      </c>
    </row>
    <row r="94" spans="2:24" x14ac:dyDescent="0.15">
      <c r="B94" s="2">
        <v>87</v>
      </c>
      <c r="C94" s="2" t="str">
        <f t="shared" si="9"/>
        <v>.</v>
      </c>
      <c r="D94" s="2">
        <f t="shared" si="10"/>
        <v>0</v>
      </c>
      <c r="E94" s="2">
        <f t="shared" ca="1" si="11"/>
        <v>0</v>
      </c>
      <c r="G94" s="3">
        <f ca="1">IF(AND(H93="[",J93=0),OFFSET($E$7,G93,0),IF(AND(H93="]",J93&lt;&gt;0),MATCH(G93,OFFSET($E$7,0,0,G93),0),G93+1))</f>
        <v>23</v>
      </c>
      <c r="H94" s="2" t="str">
        <f t="shared" ca="1" si="12"/>
        <v>+</v>
      </c>
      <c r="I94" s="13">
        <f t="shared" ca="1" si="13"/>
        <v>2</v>
      </c>
      <c r="J94" s="8">
        <f ca="1">HLOOKUP(I94,N$6:X94,ROW(J89))</f>
        <v>25</v>
      </c>
      <c r="K94" s="2">
        <f t="shared" ca="1" si="14"/>
        <v>1</v>
      </c>
      <c r="L94" s="2" t="str">
        <f t="shared" ca="1" si="15"/>
        <v/>
      </c>
      <c r="M94" s="11" t="str">
        <f t="shared" ca="1" si="16"/>
        <v/>
      </c>
      <c r="N94" s="2">
        <f ca="1">IF($I94&lt;&gt;N$6,N93,IF($H94="+",N93+1,IF($H94="-",N93-1,IF($H94=",",CODE($L94),N93))))</f>
        <v>7</v>
      </c>
      <c r="O94" s="2">
        <f ca="1">IF($I94&lt;&gt;O$6,O93,IF($H94="+",O93+1,IF($H94="-",O93-1,IF($H94=",",CODE($L94),O93))))</f>
        <v>24</v>
      </c>
      <c r="P94" s="2">
        <f ca="1">IF($I94&lt;&gt;P$6,P93,IF($H94="+",P93+1,IF($H94="-",P93-1,IF($H94=",",CODE($L94),P93))))</f>
        <v>25</v>
      </c>
      <c r="Q94" s="2">
        <f ca="1">IF($I94&lt;&gt;Q$6,Q93,IF($H94="+",Q93+1,IF($H94="-",Q93-1,IF($H94=",",CODE($L94),Q93))))</f>
        <v>10</v>
      </c>
      <c r="R94" s="2">
        <f ca="1">IF($I94&lt;&gt;R$6,R93,IF($H94="+",R93+1,IF($H94="-",R93-1,IF($H94=",",CODE($L94),R93))))</f>
        <v>0</v>
      </c>
      <c r="S94" s="2">
        <f ca="1">IF($I94&lt;&gt;S$6,S93,IF($H94="+",S93+1,IF($H94="-",S93-1,IF($H94=",",CODE($L94),S93))))</f>
        <v>0</v>
      </c>
      <c r="T94" s="2">
        <f ca="1">IF($I94&lt;&gt;T$6,T93,IF($H94="+",T93+1,IF($H94="-",T93-1,IF($H94=",",CODE($L94),T93))))</f>
        <v>0</v>
      </c>
      <c r="U94" s="2">
        <f ca="1">IF($I94&lt;&gt;U$6,U93,IF($H94="+",U93+1,IF($H94="-",U93-1,IF($H94=",",CODE($L94),U93))))</f>
        <v>0</v>
      </c>
      <c r="V94" s="2">
        <f ca="1">IF($I94&lt;&gt;V$6,V93,IF($H94="+",V93+1,IF($H94="-",V93-1,IF($H94=",",CODE($L94),V93))))</f>
        <v>0</v>
      </c>
      <c r="W94" s="2">
        <f ca="1">IF($I94&lt;&gt;W$6,W93,IF($H94="+",W93+1,IF($H94="-",W93-1,IF($H94=",",CODE($L94),W93))))</f>
        <v>0</v>
      </c>
      <c r="X94" s="2">
        <f ca="1">IF($I94&lt;&gt;X$6,X93,IF($H94="+",X93+1,IF($H94="-",X93-1,IF($H94=",",CODE($L94),X93))))</f>
        <v>0</v>
      </c>
    </row>
    <row r="95" spans="2:24" x14ac:dyDescent="0.15">
      <c r="B95" s="2">
        <v>88</v>
      </c>
      <c r="C95" s="2" t="str">
        <f t="shared" si="9"/>
        <v>-</v>
      </c>
      <c r="D95" s="2">
        <f t="shared" si="10"/>
        <v>0</v>
      </c>
      <c r="E95" s="2">
        <f t="shared" ca="1" si="11"/>
        <v>0</v>
      </c>
      <c r="G95" s="3">
        <f ca="1">IF(AND(H94="[",J94=0),OFFSET($E$7,G94,0),IF(AND(H94="]",J94&lt;&gt;0),MATCH(G94,OFFSET($E$7,0,0,G94),0),G94+1))</f>
        <v>24</v>
      </c>
      <c r="H95" s="2" t="str">
        <f t="shared" ca="1" si="12"/>
        <v>+</v>
      </c>
      <c r="I95" s="13">
        <f t="shared" ca="1" si="13"/>
        <v>2</v>
      </c>
      <c r="J95" s="8">
        <f ca="1">HLOOKUP(I95,N$6:X95,ROW(J90))</f>
        <v>26</v>
      </c>
      <c r="K95" s="2">
        <f t="shared" ca="1" si="14"/>
        <v>1</v>
      </c>
      <c r="L95" s="2" t="str">
        <f t="shared" ca="1" si="15"/>
        <v/>
      </c>
      <c r="M95" s="11" t="str">
        <f t="shared" ca="1" si="16"/>
        <v/>
      </c>
      <c r="N95" s="2">
        <f ca="1">IF($I95&lt;&gt;N$6,N94,IF($H95="+",N94+1,IF($H95="-",N94-1,IF($H95=",",CODE($L95),N94))))</f>
        <v>7</v>
      </c>
      <c r="O95" s="2">
        <f ca="1">IF($I95&lt;&gt;O$6,O94,IF($H95="+",O94+1,IF($H95="-",O94-1,IF($H95=",",CODE($L95),O94))))</f>
        <v>24</v>
      </c>
      <c r="P95" s="2">
        <f ca="1">IF($I95&lt;&gt;P$6,P94,IF($H95="+",P94+1,IF($H95="-",P94-1,IF($H95=",",CODE($L95),P94))))</f>
        <v>26</v>
      </c>
      <c r="Q95" s="2">
        <f ca="1">IF($I95&lt;&gt;Q$6,Q94,IF($H95="+",Q94+1,IF($H95="-",Q94-1,IF($H95=",",CODE($L95),Q94))))</f>
        <v>10</v>
      </c>
      <c r="R95" s="2">
        <f ca="1">IF($I95&lt;&gt;R$6,R94,IF($H95="+",R94+1,IF($H95="-",R94-1,IF($H95=",",CODE($L95),R94))))</f>
        <v>0</v>
      </c>
      <c r="S95" s="2">
        <f ca="1">IF($I95&lt;&gt;S$6,S94,IF($H95="+",S94+1,IF($H95="-",S94-1,IF($H95=",",CODE($L95),S94))))</f>
        <v>0</v>
      </c>
      <c r="T95" s="2">
        <f ca="1">IF($I95&lt;&gt;T$6,T94,IF($H95="+",T94+1,IF($H95="-",T94-1,IF($H95=",",CODE($L95),T94))))</f>
        <v>0</v>
      </c>
      <c r="U95" s="2">
        <f ca="1">IF($I95&lt;&gt;U$6,U94,IF($H95="+",U94+1,IF($H95="-",U94-1,IF($H95=",",CODE($L95),U94))))</f>
        <v>0</v>
      </c>
      <c r="V95" s="2">
        <f ca="1">IF($I95&lt;&gt;V$6,V94,IF($H95="+",V94+1,IF($H95="-",V94-1,IF($H95=",",CODE($L95),V94))))</f>
        <v>0</v>
      </c>
      <c r="W95" s="2">
        <f ca="1">IF($I95&lt;&gt;W$6,W94,IF($H95="+",W94+1,IF($H95="-",W94-1,IF($H95=",",CODE($L95),W94))))</f>
        <v>0</v>
      </c>
      <c r="X95" s="2">
        <f ca="1">IF($I95&lt;&gt;X$6,X94,IF($H95="+",X94+1,IF($H95="-",X94-1,IF($H95=",",CODE($L95),X94))))</f>
        <v>0</v>
      </c>
    </row>
    <row r="96" spans="2:24" x14ac:dyDescent="0.15">
      <c r="B96" s="2">
        <v>89</v>
      </c>
      <c r="C96" s="2" t="str">
        <f t="shared" si="9"/>
        <v>-</v>
      </c>
      <c r="D96" s="2">
        <f t="shared" si="10"/>
        <v>0</v>
      </c>
      <c r="E96" s="2">
        <f t="shared" ca="1" si="11"/>
        <v>0</v>
      </c>
      <c r="G96" s="3">
        <f ca="1">IF(AND(H95="[",J95=0),OFFSET($E$7,G95,0),IF(AND(H95="]",J95&lt;&gt;0),MATCH(G95,OFFSET($E$7,0,0,G95),0),G95+1))</f>
        <v>25</v>
      </c>
      <c r="H96" s="2" t="str">
        <f t="shared" ca="1" si="12"/>
        <v>+</v>
      </c>
      <c r="I96" s="13">
        <f t="shared" ca="1" si="13"/>
        <v>2</v>
      </c>
      <c r="J96" s="8">
        <f ca="1">HLOOKUP(I96,N$6:X96,ROW(J91))</f>
        <v>27</v>
      </c>
      <c r="K96" s="2">
        <f t="shared" ca="1" si="14"/>
        <v>1</v>
      </c>
      <c r="L96" s="2" t="str">
        <f t="shared" ca="1" si="15"/>
        <v/>
      </c>
      <c r="M96" s="11" t="str">
        <f t="shared" ca="1" si="16"/>
        <v/>
      </c>
      <c r="N96" s="2">
        <f ca="1">IF($I96&lt;&gt;N$6,N95,IF($H96="+",N95+1,IF($H96="-",N95-1,IF($H96=",",CODE($L96),N95))))</f>
        <v>7</v>
      </c>
      <c r="O96" s="2">
        <f ca="1">IF($I96&lt;&gt;O$6,O95,IF($H96="+",O95+1,IF($H96="-",O95-1,IF($H96=",",CODE($L96),O95))))</f>
        <v>24</v>
      </c>
      <c r="P96" s="2">
        <f ca="1">IF($I96&lt;&gt;P$6,P95,IF($H96="+",P95+1,IF($H96="-",P95-1,IF($H96=",",CODE($L96),P95))))</f>
        <v>27</v>
      </c>
      <c r="Q96" s="2">
        <f ca="1">IF($I96&lt;&gt;Q$6,Q95,IF($H96="+",Q95+1,IF($H96="-",Q95-1,IF($H96=",",CODE($L96),Q95))))</f>
        <v>10</v>
      </c>
      <c r="R96" s="2">
        <f ca="1">IF($I96&lt;&gt;R$6,R95,IF($H96="+",R95+1,IF($H96="-",R95-1,IF($H96=",",CODE($L96),R95))))</f>
        <v>0</v>
      </c>
      <c r="S96" s="2">
        <f ca="1">IF($I96&lt;&gt;S$6,S95,IF($H96="+",S95+1,IF($H96="-",S95-1,IF($H96=",",CODE($L96),S95))))</f>
        <v>0</v>
      </c>
      <c r="T96" s="2">
        <f ca="1">IF($I96&lt;&gt;T$6,T95,IF($H96="+",T95+1,IF($H96="-",T95-1,IF($H96=",",CODE($L96),T95))))</f>
        <v>0</v>
      </c>
      <c r="U96" s="2">
        <f ca="1">IF($I96&lt;&gt;U$6,U95,IF($H96="+",U95+1,IF($H96="-",U95-1,IF($H96=",",CODE($L96),U95))))</f>
        <v>0</v>
      </c>
      <c r="V96" s="2">
        <f ca="1">IF($I96&lt;&gt;V$6,V95,IF($H96="+",V95+1,IF($H96="-",V95-1,IF($H96=",",CODE($L96),V95))))</f>
        <v>0</v>
      </c>
      <c r="W96" s="2">
        <f ca="1">IF($I96&lt;&gt;W$6,W95,IF($H96="+",W95+1,IF($H96="-",W95-1,IF($H96=",",CODE($L96),W95))))</f>
        <v>0</v>
      </c>
      <c r="X96" s="2">
        <f ca="1">IF($I96&lt;&gt;X$6,X95,IF($H96="+",X95+1,IF($H96="-",X95-1,IF($H96=",",CODE($L96),X95))))</f>
        <v>0</v>
      </c>
    </row>
    <row r="97" spans="2:24" x14ac:dyDescent="0.15">
      <c r="B97" s="2">
        <v>90</v>
      </c>
      <c r="C97" s="2" t="str">
        <f t="shared" si="9"/>
        <v>-</v>
      </c>
      <c r="D97" s="2">
        <f t="shared" si="10"/>
        <v>0</v>
      </c>
      <c r="E97" s="2">
        <f t="shared" ca="1" si="11"/>
        <v>0</v>
      </c>
      <c r="G97" s="3">
        <f ca="1">IF(AND(H96="[",J96=0),OFFSET($E$7,G96,0),IF(AND(H96="]",J96&lt;&gt;0),MATCH(G96,OFFSET($E$7,0,0,G96),0),G96+1))</f>
        <v>26</v>
      </c>
      <c r="H97" s="2" t="str">
        <f t="shared" ca="1" si="12"/>
        <v>+</v>
      </c>
      <c r="I97" s="13">
        <f t="shared" ca="1" si="13"/>
        <v>2</v>
      </c>
      <c r="J97" s="8">
        <f ca="1">HLOOKUP(I97,N$6:X97,ROW(J92))</f>
        <v>28</v>
      </c>
      <c r="K97" s="2">
        <f t="shared" ca="1" si="14"/>
        <v>1</v>
      </c>
      <c r="L97" s="2" t="str">
        <f t="shared" ca="1" si="15"/>
        <v/>
      </c>
      <c r="M97" s="11" t="str">
        <f t="shared" ca="1" si="16"/>
        <v/>
      </c>
      <c r="N97" s="2">
        <f ca="1">IF($I97&lt;&gt;N$6,N96,IF($H97="+",N96+1,IF($H97="-",N96-1,IF($H97=",",CODE($L97),N96))))</f>
        <v>7</v>
      </c>
      <c r="O97" s="2">
        <f ca="1">IF($I97&lt;&gt;O$6,O96,IF($H97="+",O96+1,IF($H97="-",O96-1,IF($H97=",",CODE($L97),O96))))</f>
        <v>24</v>
      </c>
      <c r="P97" s="2">
        <f ca="1">IF($I97&lt;&gt;P$6,P96,IF($H97="+",P96+1,IF($H97="-",P96-1,IF($H97=",",CODE($L97),P96))))</f>
        <v>28</v>
      </c>
      <c r="Q97" s="2">
        <f ca="1">IF($I97&lt;&gt;Q$6,Q96,IF($H97="+",Q96+1,IF($H97="-",Q96-1,IF($H97=",",CODE($L97),Q96))))</f>
        <v>10</v>
      </c>
      <c r="R97" s="2">
        <f ca="1">IF($I97&lt;&gt;R$6,R96,IF($H97="+",R96+1,IF($H97="-",R96-1,IF($H97=",",CODE($L97),R96))))</f>
        <v>0</v>
      </c>
      <c r="S97" s="2">
        <f ca="1">IF($I97&lt;&gt;S$6,S96,IF($H97="+",S96+1,IF($H97="-",S96-1,IF($H97=",",CODE($L97),S96))))</f>
        <v>0</v>
      </c>
      <c r="T97" s="2">
        <f ca="1">IF($I97&lt;&gt;T$6,T96,IF($H97="+",T96+1,IF($H97="-",T96-1,IF($H97=",",CODE($L97),T96))))</f>
        <v>0</v>
      </c>
      <c r="U97" s="2">
        <f ca="1">IF($I97&lt;&gt;U$6,U96,IF($H97="+",U96+1,IF($H97="-",U96-1,IF($H97=",",CODE($L97),U96))))</f>
        <v>0</v>
      </c>
      <c r="V97" s="2">
        <f ca="1">IF($I97&lt;&gt;V$6,V96,IF($H97="+",V96+1,IF($H97="-",V96-1,IF($H97=",",CODE($L97),V96))))</f>
        <v>0</v>
      </c>
      <c r="W97" s="2">
        <f ca="1">IF($I97&lt;&gt;W$6,W96,IF($H97="+",W96+1,IF($H97="-",W96-1,IF($H97=",",CODE($L97),W96))))</f>
        <v>0</v>
      </c>
      <c r="X97" s="2">
        <f ca="1">IF($I97&lt;&gt;X$6,X96,IF($H97="+",X96+1,IF($H97="-",X96-1,IF($H97=",",CODE($L97),X96))))</f>
        <v>0</v>
      </c>
    </row>
    <row r="98" spans="2:24" x14ac:dyDescent="0.15">
      <c r="B98" s="2">
        <v>91</v>
      </c>
      <c r="C98" s="2" t="str">
        <f t="shared" si="9"/>
        <v>-</v>
      </c>
      <c r="D98" s="2">
        <f t="shared" si="10"/>
        <v>0</v>
      </c>
      <c r="E98" s="2">
        <f t="shared" ca="1" si="11"/>
        <v>0</v>
      </c>
      <c r="G98" s="3">
        <f ca="1">IF(AND(H97="[",J97=0),OFFSET($E$7,G97,0),IF(AND(H97="]",J97&lt;&gt;0),MATCH(G97,OFFSET($E$7,0,0,G97),0),G97+1))</f>
        <v>27</v>
      </c>
      <c r="H98" s="2" t="str">
        <f t="shared" ca="1" si="12"/>
        <v>+</v>
      </c>
      <c r="I98" s="13">
        <f t="shared" ca="1" si="13"/>
        <v>2</v>
      </c>
      <c r="J98" s="8">
        <f ca="1">HLOOKUP(I98,N$6:X98,ROW(J93))</f>
        <v>29</v>
      </c>
      <c r="K98" s="2">
        <f t="shared" ca="1" si="14"/>
        <v>1</v>
      </c>
      <c r="L98" s="2" t="str">
        <f t="shared" ca="1" si="15"/>
        <v/>
      </c>
      <c r="M98" s="11" t="str">
        <f t="shared" ca="1" si="16"/>
        <v/>
      </c>
      <c r="N98" s="2">
        <f ca="1">IF($I98&lt;&gt;N$6,N97,IF($H98="+",N97+1,IF($H98="-",N97-1,IF($H98=",",CODE($L98),N97))))</f>
        <v>7</v>
      </c>
      <c r="O98" s="2">
        <f ca="1">IF($I98&lt;&gt;O$6,O97,IF($H98="+",O97+1,IF($H98="-",O97-1,IF($H98=",",CODE($L98),O97))))</f>
        <v>24</v>
      </c>
      <c r="P98" s="2">
        <f ca="1">IF($I98&lt;&gt;P$6,P97,IF($H98="+",P97+1,IF($H98="-",P97-1,IF($H98=",",CODE($L98),P97))))</f>
        <v>29</v>
      </c>
      <c r="Q98" s="2">
        <f ca="1">IF($I98&lt;&gt;Q$6,Q97,IF($H98="+",Q97+1,IF($H98="-",Q97-1,IF($H98=",",CODE($L98),Q97))))</f>
        <v>10</v>
      </c>
      <c r="R98" s="2">
        <f ca="1">IF($I98&lt;&gt;R$6,R97,IF($H98="+",R97+1,IF($H98="-",R97-1,IF($H98=",",CODE($L98),R97))))</f>
        <v>0</v>
      </c>
      <c r="S98" s="2">
        <f ca="1">IF($I98&lt;&gt;S$6,S97,IF($H98="+",S97+1,IF($H98="-",S97-1,IF($H98=",",CODE($L98),S97))))</f>
        <v>0</v>
      </c>
      <c r="T98" s="2">
        <f ca="1">IF($I98&lt;&gt;T$6,T97,IF($H98="+",T97+1,IF($H98="-",T97-1,IF($H98=",",CODE($L98),T97))))</f>
        <v>0</v>
      </c>
      <c r="U98" s="2">
        <f ca="1">IF($I98&lt;&gt;U$6,U97,IF($H98="+",U97+1,IF($H98="-",U97-1,IF($H98=",",CODE($L98),U97))))</f>
        <v>0</v>
      </c>
      <c r="V98" s="2">
        <f ca="1">IF($I98&lt;&gt;V$6,V97,IF($H98="+",V97+1,IF($H98="-",V97-1,IF($H98=",",CODE($L98),V97))))</f>
        <v>0</v>
      </c>
      <c r="W98" s="2">
        <f ca="1">IF($I98&lt;&gt;W$6,W97,IF($H98="+",W97+1,IF($H98="-",W97-1,IF($H98=",",CODE($L98),W97))))</f>
        <v>0</v>
      </c>
      <c r="X98" s="2">
        <f ca="1">IF($I98&lt;&gt;X$6,X97,IF($H98="+",X97+1,IF($H98="-",X97-1,IF($H98=",",CODE($L98),X97))))</f>
        <v>0</v>
      </c>
    </row>
    <row r="99" spans="2:24" x14ac:dyDescent="0.15">
      <c r="B99" s="2">
        <v>92</v>
      </c>
      <c r="C99" s="2" t="str">
        <f t="shared" si="9"/>
        <v>-</v>
      </c>
      <c r="D99" s="2">
        <f t="shared" si="10"/>
        <v>0</v>
      </c>
      <c r="E99" s="2">
        <f t="shared" ca="1" si="11"/>
        <v>0</v>
      </c>
      <c r="G99" s="3">
        <f ca="1">IF(AND(H98="[",J98=0),OFFSET($E$7,G98,0),IF(AND(H98="]",J98&lt;&gt;0),MATCH(G98,OFFSET($E$7,0,0,G98),0),G98+1))</f>
        <v>28</v>
      </c>
      <c r="H99" s="2" t="str">
        <f t="shared" ca="1" si="12"/>
        <v>+</v>
      </c>
      <c r="I99" s="13">
        <f t="shared" ca="1" si="13"/>
        <v>2</v>
      </c>
      <c r="J99" s="8">
        <f ca="1">HLOOKUP(I99,N$6:X99,ROW(J94))</f>
        <v>30</v>
      </c>
      <c r="K99" s="2">
        <f t="shared" ca="1" si="14"/>
        <v>1</v>
      </c>
      <c r="L99" s="2" t="str">
        <f t="shared" ca="1" si="15"/>
        <v/>
      </c>
      <c r="M99" s="11" t="str">
        <f t="shared" ca="1" si="16"/>
        <v/>
      </c>
      <c r="N99" s="2">
        <f ca="1">IF($I99&lt;&gt;N$6,N98,IF($H99="+",N98+1,IF($H99="-",N98-1,IF($H99=",",CODE($L99),N98))))</f>
        <v>7</v>
      </c>
      <c r="O99" s="2">
        <f ca="1">IF($I99&lt;&gt;O$6,O98,IF($H99="+",O98+1,IF($H99="-",O98-1,IF($H99=",",CODE($L99),O98))))</f>
        <v>24</v>
      </c>
      <c r="P99" s="2">
        <f ca="1">IF($I99&lt;&gt;P$6,P98,IF($H99="+",P98+1,IF($H99="-",P98-1,IF($H99=",",CODE($L99),P98))))</f>
        <v>30</v>
      </c>
      <c r="Q99" s="2">
        <f ca="1">IF($I99&lt;&gt;Q$6,Q98,IF($H99="+",Q98+1,IF($H99="-",Q98-1,IF($H99=",",CODE($L99),Q98))))</f>
        <v>10</v>
      </c>
      <c r="R99" s="2">
        <f ca="1">IF($I99&lt;&gt;R$6,R98,IF($H99="+",R98+1,IF($H99="-",R98-1,IF($H99=",",CODE($L99),R98))))</f>
        <v>0</v>
      </c>
      <c r="S99" s="2">
        <f ca="1">IF($I99&lt;&gt;S$6,S98,IF($H99="+",S98+1,IF($H99="-",S98-1,IF($H99=",",CODE($L99),S98))))</f>
        <v>0</v>
      </c>
      <c r="T99" s="2">
        <f ca="1">IF($I99&lt;&gt;T$6,T98,IF($H99="+",T98+1,IF($H99="-",T98-1,IF($H99=",",CODE($L99),T98))))</f>
        <v>0</v>
      </c>
      <c r="U99" s="2">
        <f ca="1">IF($I99&lt;&gt;U$6,U98,IF($H99="+",U98+1,IF($H99="-",U98-1,IF($H99=",",CODE($L99),U98))))</f>
        <v>0</v>
      </c>
      <c r="V99" s="2">
        <f ca="1">IF($I99&lt;&gt;V$6,V98,IF($H99="+",V98+1,IF($H99="-",V98-1,IF($H99=",",CODE($L99),V98))))</f>
        <v>0</v>
      </c>
      <c r="W99" s="2">
        <f ca="1">IF($I99&lt;&gt;W$6,W98,IF($H99="+",W98+1,IF($H99="-",W98-1,IF($H99=",",CODE($L99),W98))))</f>
        <v>0</v>
      </c>
      <c r="X99" s="2">
        <f ca="1">IF($I99&lt;&gt;X$6,X98,IF($H99="+",X98+1,IF($H99="-",X98-1,IF($H99=",",CODE($L99),X98))))</f>
        <v>0</v>
      </c>
    </row>
    <row r="100" spans="2:24" x14ac:dyDescent="0.15">
      <c r="B100" s="2">
        <v>93</v>
      </c>
      <c r="C100" s="2" t="str">
        <f t="shared" si="9"/>
        <v>-</v>
      </c>
      <c r="D100" s="2">
        <f t="shared" si="10"/>
        <v>0</v>
      </c>
      <c r="E100" s="2">
        <f t="shared" ca="1" si="11"/>
        <v>0</v>
      </c>
      <c r="G100" s="3">
        <f ca="1">IF(AND(H99="[",J99=0),OFFSET($E$7,G99,0),IF(AND(H99="]",J99&lt;&gt;0),MATCH(G99,OFFSET($E$7,0,0,G99),0),G99+1))</f>
        <v>29</v>
      </c>
      <c r="H100" s="2" t="str">
        <f t="shared" ca="1" si="12"/>
        <v>+</v>
      </c>
      <c r="I100" s="13">
        <f t="shared" ca="1" si="13"/>
        <v>2</v>
      </c>
      <c r="J100" s="8">
        <f ca="1">HLOOKUP(I100,N$6:X100,ROW(J95))</f>
        <v>31</v>
      </c>
      <c r="K100" s="2">
        <f t="shared" ca="1" si="14"/>
        <v>1</v>
      </c>
      <c r="L100" s="2" t="str">
        <f t="shared" ca="1" si="15"/>
        <v/>
      </c>
      <c r="M100" s="11" t="str">
        <f t="shared" ca="1" si="16"/>
        <v/>
      </c>
      <c r="N100" s="2">
        <f ca="1">IF($I100&lt;&gt;N$6,N99,IF($H100="+",N99+1,IF($H100="-",N99-1,IF($H100=",",CODE($L100),N99))))</f>
        <v>7</v>
      </c>
      <c r="O100" s="2">
        <f ca="1">IF($I100&lt;&gt;O$6,O99,IF($H100="+",O99+1,IF($H100="-",O99-1,IF($H100=",",CODE($L100),O99))))</f>
        <v>24</v>
      </c>
      <c r="P100" s="2">
        <f ca="1">IF($I100&lt;&gt;P$6,P99,IF($H100="+",P99+1,IF($H100="-",P99-1,IF($H100=",",CODE($L100),P99))))</f>
        <v>31</v>
      </c>
      <c r="Q100" s="2">
        <f ca="1">IF($I100&lt;&gt;Q$6,Q99,IF($H100="+",Q99+1,IF($H100="-",Q99-1,IF($H100=",",CODE($L100),Q99))))</f>
        <v>10</v>
      </c>
      <c r="R100" s="2">
        <f ca="1">IF($I100&lt;&gt;R$6,R99,IF($H100="+",R99+1,IF($H100="-",R99-1,IF($H100=",",CODE($L100),R99))))</f>
        <v>0</v>
      </c>
      <c r="S100" s="2">
        <f ca="1">IF($I100&lt;&gt;S$6,S99,IF($H100="+",S99+1,IF($H100="-",S99-1,IF($H100=",",CODE($L100),S99))))</f>
        <v>0</v>
      </c>
      <c r="T100" s="2">
        <f ca="1">IF($I100&lt;&gt;T$6,T99,IF($H100="+",T99+1,IF($H100="-",T99-1,IF($H100=",",CODE($L100),T99))))</f>
        <v>0</v>
      </c>
      <c r="U100" s="2">
        <f ca="1">IF($I100&lt;&gt;U$6,U99,IF($H100="+",U99+1,IF($H100="-",U99-1,IF($H100=",",CODE($L100),U99))))</f>
        <v>0</v>
      </c>
      <c r="V100" s="2">
        <f ca="1">IF($I100&lt;&gt;V$6,V99,IF($H100="+",V99+1,IF($H100="-",V99-1,IF($H100=",",CODE($L100),V99))))</f>
        <v>0</v>
      </c>
      <c r="W100" s="2">
        <f ca="1">IF($I100&lt;&gt;W$6,W99,IF($H100="+",W99+1,IF($H100="-",W99-1,IF($H100=",",CODE($L100),W99))))</f>
        <v>0</v>
      </c>
      <c r="X100" s="2">
        <f ca="1">IF($I100&lt;&gt;X$6,X99,IF($H100="+",X99+1,IF($H100="-",X99-1,IF($H100=",",CODE($L100),X99))))</f>
        <v>0</v>
      </c>
    </row>
    <row r="101" spans="2:24" x14ac:dyDescent="0.15">
      <c r="B101" s="2">
        <v>94</v>
      </c>
      <c r="C101" s="2" t="str">
        <f t="shared" si="9"/>
        <v>-</v>
      </c>
      <c r="D101" s="2">
        <f t="shared" si="10"/>
        <v>0</v>
      </c>
      <c r="E101" s="2">
        <f t="shared" ca="1" si="11"/>
        <v>0</v>
      </c>
      <c r="G101" s="3">
        <f ca="1">IF(AND(H100="[",J100=0),OFFSET($E$7,G100,0),IF(AND(H100="]",J100&lt;&gt;0),MATCH(G100,OFFSET($E$7,0,0,G100),0),G100+1))</f>
        <v>30</v>
      </c>
      <c r="H101" s="2" t="str">
        <f t="shared" ca="1" si="12"/>
        <v>+</v>
      </c>
      <c r="I101" s="13">
        <f t="shared" ca="1" si="13"/>
        <v>2</v>
      </c>
      <c r="J101" s="8">
        <f ca="1">HLOOKUP(I101,N$6:X101,ROW(J96))</f>
        <v>32</v>
      </c>
      <c r="K101" s="2">
        <f t="shared" ca="1" si="14"/>
        <v>1</v>
      </c>
      <c r="L101" s="2" t="str">
        <f t="shared" ca="1" si="15"/>
        <v/>
      </c>
      <c r="M101" s="11" t="str">
        <f t="shared" ca="1" si="16"/>
        <v/>
      </c>
      <c r="N101" s="2">
        <f ca="1">IF($I101&lt;&gt;N$6,N100,IF($H101="+",N100+1,IF($H101="-",N100-1,IF($H101=",",CODE($L101),N100))))</f>
        <v>7</v>
      </c>
      <c r="O101" s="2">
        <f ca="1">IF($I101&lt;&gt;O$6,O100,IF($H101="+",O100+1,IF($H101="-",O100-1,IF($H101=",",CODE($L101),O100))))</f>
        <v>24</v>
      </c>
      <c r="P101" s="2">
        <f ca="1">IF($I101&lt;&gt;P$6,P100,IF($H101="+",P100+1,IF($H101="-",P100-1,IF($H101=",",CODE($L101),P100))))</f>
        <v>32</v>
      </c>
      <c r="Q101" s="2">
        <f ca="1">IF($I101&lt;&gt;Q$6,Q100,IF($H101="+",Q100+1,IF($H101="-",Q100-1,IF($H101=",",CODE($L101),Q100))))</f>
        <v>10</v>
      </c>
      <c r="R101" s="2">
        <f ca="1">IF($I101&lt;&gt;R$6,R100,IF($H101="+",R100+1,IF($H101="-",R100-1,IF($H101=",",CODE($L101),R100))))</f>
        <v>0</v>
      </c>
      <c r="S101" s="2">
        <f ca="1">IF($I101&lt;&gt;S$6,S100,IF($H101="+",S100+1,IF($H101="-",S100-1,IF($H101=",",CODE($L101),S100))))</f>
        <v>0</v>
      </c>
      <c r="T101" s="2">
        <f ca="1">IF($I101&lt;&gt;T$6,T100,IF($H101="+",T100+1,IF($H101="-",T100-1,IF($H101=",",CODE($L101),T100))))</f>
        <v>0</v>
      </c>
      <c r="U101" s="2">
        <f ca="1">IF($I101&lt;&gt;U$6,U100,IF($H101="+",U100+1,IF($H101="-",U100-1,IF($H101=",",CODE($L101),U100))))</f>
        <v>0</v>
      </c>
      <c r="V101" s="2">
        <f ca="1">IF($I101&lt;&gt;V$6,V100,IF($H101="+",V100+1,IF($H101="-",V100-1,IF($H101=",",CODE($L101),V100))))</f>
        <v>0</v>
      </c>
      <c r="W101" s="2">
        <f ca="1">IF($I101&lt;&gt;W$6,W100,IF($H101="+",W100+1,IF($H101="-",W100-1,IF($H101=",",CODE($L101),W100))))</f>
        <v>0</v>
      </c>
      <c r="X101" s="2">
        <f ca="1">IF($I101&lt;&gt;X$6,X100,IF($H101="+",X100+1,IF($H101="-",X100-1,IF($H101=",",CODE($L101),X100))))</f>
        <v>0</v>
      </c>
    </row>
    <row r="102" spans="2:24" x14ac:dyDescent="0.15">
      <c r="B102" s="2">
        <v>95</v>
      </c>
      <c r="C102" s="2" t="str">
        <f t="shared" si="9"/>
        <v>-</v>
      </c>
      <c r="D102" s="2">
        <f t="shared" si="10"/>
        <v>0</v>
      </c>
      <c r="E102" s="2">
        <f t="shared" ca="1" si="11"/>
        <v>0</v>
      </c>
      <c r="G102" s="3">
        <f ca="1">IF(AND(H101="[",J101=0),OFFSET($E$7,G101,0),IF(AND(H101="]",J101&lt;&gt;0),MATCH(G101,OFFSET($E$7,0,0,G101),0),G101+1))</f>
        <v>31</v>
      </c>
      <c r="H102" s="2" t="str">
        <f t="shared" ca="1" si="12"/>
        <v>+</v>
      </c>
      <c r="I102" s="13">
        <f t="shared" ca="1" si="13"/>
        <v>2</v>
      </c>
      <c r="J102" s="8">
        <f ca="1">HLOOKUP(I102,N$6:X102,ROW(J97))</f>
        <v>33</v>
      </c>
      <c r="K102" s="2">
        <f t="shared" ca="1" si="14"/>
        <v>1</v>
      </c>
      <c r="L102" s="2" t="str">
        <f t="shared" ca="1" si="15"/>
        <v/>
      </c>
      <c r="M102" s="11" t="str">
        <f t="shared" ca="1" si="16"/>
        <v/>
      </c>
      <c r="N102" s="2">
        <f ca="1">IF($I102&lt;&gt;N$6,N101,IF($H102="+",N101+1,IF($H102="-",N101-1,IF($H102=",",CODE($L102),N101))))</f>
        <v>7</v>
      </c>
      <c r="O102" s="2">
        <f ca="1">IF($I102&lt;&gt;O$6,O101,IF($H102="+",O101+1,IF($H102="-",O101-1,IF($H102=",",CODE($L102),O101))))</f>
        <v>24</v>
      </c>
      <c r="P102" s="2">
        <f ca="1">IF($I102&lt;&gt;P$6,P101,IF($H102="+",P101+1,IF($H102="-",P101-1,IF($H102=",",CODE($L102),P101))))</f>
        <v>33</v>
      </c>
      <c r="Q102" s="2">
        <f ca="1">IF($I102&lt;&gt;Q$6,Q101,IF($H102="+",Q101+1,IF($H102="-",Q101-1,IF($H102=",",CODE($L102),Q101))))</f>
        <v>10</v>
      </c>
      <c r="R102" s="2">
        <f ca="1">IF($I102&lt;&gt;R$6,R101,IF($H102="+",R101+1,IF($H102="-",R101-1,IF($H102=",",CODE($L102),R101))))</f>
        <v>0</v>
      </c>
      <c r="S102" s="2">
        <f ca="1">IF($I102&lt;&gt;S$6,S101,IF($H102="+",S101+1,IF($H102="-",S101-1,IF($H102=",",CODE($L102),S101))))</f>
        <v>0</v>
      </c>
      <c r="T102" s="2">
        <f ca="1">IF($I102&lt;&gt;T$6,T101,IF($H102="+",T101+1,IF($H102="-",T101-1,IF($H102=",",CODE($L102),T101))))</f>
        <v>0</v>
      </c>
      <c r="U102" s="2">
        <f ca="1">IF($I102&lt;&gt;U$6,U101,IF($H102="+",U101+1,IF($H102="-",U101-1,IF($H102=",",CODE($L102),U101))))</f>
        <v>0</v>
      </c>
      <c r="V102" s="2">
        <f ca="1">IF($I102&lt;&gt;V$6,V101,IF($H102="+",V101+1,IF($H102="-",V101-1,IF($H102=",",CODE($L102),V101))))</f>
        <v>0</v>
      </c>
      <c r="W102" s="2">
        <f ca="1">IF($I102&lt;&gt;W$6,W101,IF($H102="+",W101+1,IF($H102="-",W101-1,IF($H102=",",CODE($L102),W101))))</f>
        <v>0</v>
      </c>
      <c r="X102" s="2">
        <f ca="1">IF($I102&lt;&gt;X$6,X101,IF($H102="+",X101+1,IF($H102="-",X101-1,IF($H102=",",CODE($L102),X101))))</f>
        <v>0</v>
      </c>
    </row>
    <row r="103" spans="2:24" x14ac:dyDescent="0.15">
      <c r="B103" s="2">
        <v>96</v>
      </c>
      <c r="C103" s="2" t="str">
        <f t="shared" si="9"/>
        <v>.</v>
      </c>
      <c r="D103" s="2">
        <f t="shared" si="10"/>
        <v>0</v>
      </c>
      <c r="E103" s="2">
        <f t="shared" ca="1" si="11"/>
        <v>0</v>
      </c>
      <c r="G103" s="3">
        <f ca="1">IF(AND(H102="[",J102=0),OFFSET($E$7,G102,0),IF(AND(H102="]",J102&lt;&gt;0),MATCH(G102,OFFSET($E$7,0,0,G102),0),G102+1))</f>
        <v>32</v>
      </c>
      <c r="H103" s="2" t="str">
        <f t="shared" ca="1" si="12"/>
        <v>&gt;</v>
      </c>
      <c r="I103" s="13">
        <f t="shared" ca="1" si="13"/>
        <v>3</v>
      </c>
      <c r="J103" s="8">
        <f ca="1">HLOOKUP(I103,N$6:X103,ROW(J98))</f>
        <v>10</v>
      </c>
      <c r="K103" s="2">
        <f t="shared" ca="1" si="14"/>
        <v>1</v>
      </c>
      <c r="L103" s="2" t="str">
        <f t="shared" ca="1" si="15"/>
        <v/>
      </c>
      <c r="M103" s="11" t="str">
        <f t="shared" ca="1" si="16"/>
        <v/>
      </c>
      <c r="N103" s="2">
        <f ca="1">IF($I103&lt;&gt;N$6,N102,IF($H103="+",N102+1,IF($H103="-",N102-1,IF($H103=",",CODE($L103),N102))))</f>
        <v>7</v>
      </c>
      <c r="O103" s="2">
        <f ca="1">IF($I103&lt;&gt;O$6,O102,IF($H103="+",O102+1,IF($H103="-",O102-1,IF($H103=",",CODE($L103),O102))))</f>
        <v>24</v>
      </c>
      <c r="P103" s="2">
        <f ca="1">IF($I103&lt;&gt;P$6,P102,IF($H103="+",P102+1,IF($H103="-",P102-1,IF($H103=",",CODE($L103),P102))))</f>
        <v>33</v>
      </c>
      <c r="Q103" s="2">
        <f ca="1">IF($I103&lt;&gt;Q$6,Q102,IF($H103="+",Q102+1,IF($H103="-",Q102-1,IF($H103=",",CODE($L103),Q102))))</f>
        <v>10</v>
      </c>
      <c r="R103" s="2">
        <f ca="1">IF($I103&lt;&gt;R$6,R102,IF($H103="+",R102+1,IF($H103="-",R102-1,IF($H103=",",CODE($L103),R102))))</f>
        <v>0</v>
      </c>
      <c r="S103" s="2">
        <f ca="1">IF($I103&lt;&gt;S$6,S102,IF($H103="+",S102+1,IF($H103="-",S102-1,IF($H103=",",CODE($L103),S102))))</f>
        <v>0</v>
      </c>
      <c r="T103" s="2">
        <f ca="1">IF($I103&lt;&gt;T$6,T102,IF($H103="+",T102+1,IF($H103="-",T102-1,IF($H103=",",CODE($L103),T102))))</f>
        <v>0</v>
      </c>
      <c r="U103" s="2">
        <f ca="1">IF($I103&lt;&gt;U$6,U102,IF($H103="+",U102+1,IF($H103="-",U102-1,IF($H103=",",CODE($L103),U102))))</f>
        <v>0</v>
      </c>
      <c r="V103" s="2">
        <f ca="1">IF($I103&lt;&gt;V$6,V102,IF($H103="+",V102+1,IF($H103="-",V102-1,IF($H103=",",CODE($L103),V102))))</f>
        <v>0</v>
      </c>
      <c r="W103" s="2">
        <f ca="1">IF($I103&lt;&gt;W$6,W102,IF($H103="+",W102+1,IF($H103="-",W102-1,IF($H103=",",CODE($L103),W102))))</f>
        <v>0</v>
      </c>
      <c r="X103" s="2">
        <f ca="1">IF($I103&lt;&gt;X$6,X102,IF($H103="+",X102+1,IF($H103="-",X102-1,IF($H103=",",CODE($L103),X102))))</f>
        <v>0</v>
      </c>
    </row>
    <row r="104" spans="2:24" x14ac:dyDescent="0.15">
      <c r="B104" s="2">
        <v>97</v>
      </c>
      <c r="C104" s="2" t="str">
        <f t="shared" si="9"/>
        <v>+</v>
      </c>
      <c r="D104" s="2">
        <f t="shared" si="10"/>
        <v>0</v>
      </c>
      <c r="E104" s="2">
        <f t="shared" ca="1" si="11"/>
        <v>0</v>
      </c>
      <c r="G104" s="3">
        <f ca="1">IF(AND(H103="[",J103=0),OFFSET($E$7,G103,0),IF(AND(H103="]",J103&lt;&gt;0),MATCH(G103,OFFSET($E$7,0,0,G103),0),G103+1))</f>
        <v>33</v>
      </c>
      <c r="H104" s="2" t="str">
        <f t="shared" ca="1" si="12"/>
        <v>+</v>
      </c>
      <c r="I104" s="13">
        <f t="shared" ca="1" si="13"/>
        <v>3</v>
      </c>
      <c r="J104" s="8">
        <f ca="1">HLOOKUP(I104,N$6:X104,ROW(J99))</f>
        <v>11</v>
      </c>
      <c r="K104" s="2">
        <f t="shared" ca="1" si="14"/>
        <v>1</v>
      </c>
      <c r="L104" s="2" t="str">
        <f t="shared" ca="1" si="15"/>
        <v/>
      </c>
      <c r="M104" s="11" t="str">
        <f t="shared" ca="1" si="16"/>
        <v/>
      </c>
      <c r="N104" s="2">
        <f ca="1">IF($I104&lt;&gt;N$6,N103,IF($H104="+",N103+1,IF($H104="-",N103-1,IF($H104=",",CODE($L104),N103))))</f>
        <v>7</v>
      </c>
      <c r="O104" s="2">
        <f ca="1">IF($I104&lt;&gt;O$6,O103,IF($H104="+",O103+1,IF($H104="-",O103-1,IF($H104=",",CODE($L104),O103))))</f>
        <v>24</v>
      </c>
      <c r="P104" s="2">
        <f ca="1">IF($I104&lt;&gt;P$6,P103,IF($H104="+",P103+1,IF($H104="-",P103-1,IF($H104=",",CODE($L104),P103))))</f>
        <v>33</v>
      </c>
      <c r="Q104" s="2">
        <f ca="1">IF($I104&lt;&gt;Q$6,Q103,IF($H104="+",Q103+1,IF($H104="-",Q103-1,IF($H104=",",CODE($L104),Q103))))</f>
        <v>11</v>
      </c>
      <c r="R104" s="2">
        <f ca="1">IF($I104&lt;&gt;R$6,R103,IF($H104="+",R103+1,IF($H104="-",R103-1,IF($H104=",",CODE($L104),R103))))</f>
        <v>0</v>
      </c>
      <c r="S104" s="2">
        <f ca="1">IF($I104&lt;&gt;S$6,S103,IF($H104="+",S103+1,IF($H104="-",S103-1,IF($H104=",",CODE($L104),S103))))</f>
        <v>0</v>
      </c>
      <c r="T104" s="2">
        <f ca="1">IF($I104&lt;&gt;T$6,T103,IF($H104="+",T103+1,IF($H104="-",T103-1,IF($H104=",",CODE($L104),T103))))</f>
        <v>0</v>
      </c>
      <c r="U104" s="2">
        <f ca="1">IF($I104&lt;&gt;U$6,U103,IF($H104="+",U103+1,IF($H104="-",U103-1,IF($H104=",",CODE($L104),U103))))</f>
        <v>0</v>
      </c>
      <c r="V104" s="2">
        <f ca="1">IF($I104&lt;&gt;V$6,V103,IF($H104="+",V103+1,IF($H104="-",V103-1,IF($H104=",",CODE($L104),V103))))</f>
        <v>0</v>
      </c>
      <c r="W104" s="2">
        <f ca="1">IF($I104&lt;&gt;W$6,W103,IF($H104="+",W103+1,IF($H104="-",W103-1,IF($H104=",",CODE($L104),W103))))</f>
        <v>0</v>
      </c>
      <c r="X104" s="2">
        <f ca="1">IF($I104&lt;&gt;X$6,X103,IF($H104="+",X103+1,IF($H104="-",X103-1,IF($H104=",",CODE($L104),X103))))</f>
        <v>0</v>
      </c>
    </row>
    <row r="105" spans="2:24" x14ac:dyDescent="0.15">
      <c r="B105" s="2">
        <v>98</v>
      </c>
      <c r="C105" s="2" t="str">
        <f t="shared" si="9"/>
        <v>+</v>
      </c>
      <c r="D105" s="2">
        <f t="shared" si="10"/>
        <v>0</v>
      </c>
      <c r="E105" s="2">
        <f t="shared" ca="1" si="11"/>
        <v>0</v>
      </c>
      <c r="G105" s="3">
        <f ca="1">IF(AND(H104="[",J104=0),OFFSET($E$7,G104,0),IF(AND(H104="]",J104&lt;&gt;0),MATCH(G104,OFFSET($E$7,0,0,G104),0),G104+1))</f>
        <v>34</v>
      </c>
      <c r="H105" s="2" t="str">
        <f t="shared" ca="1" si="12"/>
        <v>+</v>
      </c>
      <c r="I105" s="13">
        <f t="shared" ca="1" si="13"/>
        <v>3</v>
      </c>
      <c r="J105" s="8">
        <f ca="1">HLOOKUP(I105,N$6:X105,ROW(J100))</f>
        <v>12</v>
      </c>
      <c r="K105" s="2">
        <f t="shared" ca="1" si="14"/>
        <v>1</v>
      </c>
      <c r="L105" s="2" t="str">
        <f t="shared" ca="1" si="15"/>
        <v/>
      </c>
      <c r="M105" s="11" t="str">
        <f t="shared" ca="1" si="16"/>
        <v/>
      </c>
      <c r="N105" s="2">
        <f ca="1">IF($I105&lt;&gt;N$6,N104,IF($H105="+",N104+1,IF($H105="-",N104-1,IF($H105=",",CODE($L105),N104))))</f>
        <v>7</v>
      </c>
      <c r="O105" s="2">
        <f ca="1">IF($I105&lt;&gt;O$6,O104,IF($H105="+",O104+1,IF($H105="-",O104-1,IF($H105=",",CODE($L105),O104))))</f>
        <v>24</v>
      </c>
      <c r="P105" s="2">
        <f ca="1">IF($I105&lt;&gt;P$6,P104,IF($H105="+",P104+1,IF($H105="-",P104-1,IF($H105=",",CODE($L105),P104))))</f>
        <v>33</v>
      </c>
      <c r="Q105" s="2">
        <f ca="1">IF($I105&lt;&gt;Q$6,Q104,IF($H105="+",Q104+1,IF($H105="-",Q104-1,IF($H105=",",CODE($L105),Q104))))</f>
        <v>12</v>
      </c>
      <c r="R105" s="2">
        <f ca="1">IF($I105&lt;&gt;R$6,R104,IF($H105="+",R104+1,IF($H105="-",R104-1,IF($H105=",",CODE($L105),R104))))</f>
        <v>0</v>
      </c>
      <c r="S105" s="2">
        <f ca="1">IF($I105&lt;&gt;S$6,S104,IF($H105="+",S104+1,IF($H105="-",S104-1,IF($H105=",",CODE($L105),S104))))</f>
        <v>0</v>
      </c>
      <c r="T105" s="2">
        <f ca="1">IF($I105&lt;&gt;T$6,T104,IF($H105="+",T104+1,IF($H105="-",T104-1,IF($H105=",",CODE($L105),T104))))</f>
        <v>0</v>
      </c>
      <c r="U105" s="2">
        <f ca="1">IF($I105&lt;&gt;U$6,U104,IF($H105="+",U104+1,IF($H105="-",U104-1,IF($H105=",",CODE($L105),U104))))</f>
        <v>0</v>
      </c>
      <c r="V105" s="2">
        <f ca="1">IF($I105&lt;&gt;V$6,V104,IF($H105="+",V104+1,IF($H105="-",V104-1,IF($H105=",",CODE($L105),V104))))</f>
        <v>0</v>
      </c>
      <c r="W105" s="2">
        <f ca="1">IF($I105&lt;&gt;W$6,W104,IF($H105="+",W104+1,IF($H105="-",W104-1,IF($H105=",",CODE($L105),W104))))</f>
        <v>0</v>
      </c>
      <c r="X105" s="2">
        <f ca="1">IF($I105&lt;&gt;X$6,X104,IF($H105="+",X104+1,IF($H105="-",X104-1,IF($H105=",",CODE($L105),X104))))</f>
        <v>0</v>
      </c>
    </row>
    <row r="106" spans="2:24" x14ac:dyDescent="0.15">
      <c r="B106" s="2">
        <v>99</v>
      </c>
      <c r="C106" s="2" t="str">
        <f t="shared" si="9"/>
        <v>+</v>
      </c>
      <c r="D106" s="2">
        <f t="shared" si="10"/>
        <v>0</v>
      </c>
      <c r="E106" s="2">
        <f t="shared" ca="1" si="11"/>
        <v>0</v>
      </c>
      <c r="G106" s="3">
        <f ca="1">IF(AND(H105="[",J105=0),OFFSET($E$7,G105,0),IF(AND(H105="]",J105&lt;&gt;0),MATCH(G105,OFFSET($E$7,0,0,G105),0),G105+1))</f>
        <v>35</v>
      </c>
      <c r="H106" s="2" t="str">
        <f t="shared" ca="1" si="12"/>
        <v>+</v>
      </c>
      <c r="I106" s="13">
        <f t="shared" ca="1" si="13"/>
        <v>3</v>
      </c>
      <c r="J106" s="8">
        <f ca="1">HLOOKUP(I106,N$6:X106,ROW(J101))</f>
        <v>13</v>
      </c>
      <c r="K106" s="2">
        <f t="shared" ca="1" si="14"/>
        <v>1</v>
      </c>
      <c r="L106" s="2" t="str">
        <f t="shared" ca="1" si="15"/>
        <v/>
      </c>
      <c r="M106" s="11" t="str">
        <f t="shared" ca="1" si="16"/>
        <v/>
      </c>
      <c r="N106" s="2">
        <f ca="1">IF($I106&lt;&gt;N$6,N105,IF($H106="+",N105+1,IF($H106="-",N105-1,IF($H106=",",CODE($L106),N105))))</f>
        <v>7</v>
      </c>
      <c r="O106" s="2">
        <f ca="1">IF($I106&lt;&gt;O$6,O105,IF($H106="+",O105+1,IF($H106="-",O105-1,IF($H106=",",CODE($L106),O105))))</f>
        <v>24</v>
      </c>
      <c r="P106" s="2">
        <f ca="1">IF($I106&lt;&gt;P$6,P105,IF($H106="+",P105+1,IF($H106="-",P105-1,IF($H106=",",CODE($L106),P105))))</f>
        <v>33</v>
      </c>
      <c r="Q106" s="2">
        <f ca="1">IF($I106&lt;&gt;Q$6,Q105,IF($H106="+",Q105+1,IF($H106="-",Q105-1,IF($H106=",",CODE($L106),Q105))))</f>
        <v>13</v>
      </c>
      <c r="R106" s="2">
        <f ca="1">IF($I106&lt;&gt;R$6,R105,IF($H106="+",R105+1,IF($H106="-",R105-1,IF($H106=",",CODE($L106),R105))))</f>
        <v>0</v>
      </c>
      <c r="S106" s="2">
        <f ca="1">IF($I106&lt;&gt;S$6,S105,IF($H106="+",S105+1,IF($H106="-",S105-1,IF($H106=",",CODE($L106),S105))))</f>
        <v>0</v>
      </c>
      <c r="T106" s="2">
        <f ca="1">IF($I106&lt;&gt;T$6,T105,IF($H106="+",T105+1,IF($H106="-",T105-1,IF($H106=",",CODE($L106),T105))))</f>
        <v>0</v>
      </c>
      <c r="U106" s="2">
        <f ca="1">IF($I106&lt;&gt;U$6,U105,IF($H106="+",U105+1,IF($H106="-",U105-1,IF($H106=",",CODE($L106),U105))))</f>
        <v>0</v>
      </c>
      <c r="V106" s="2">
        <f ca="1">IF($I106&lt;&gt;V$6,V105,IF($H106="+",V105+1,IF($H106="-",V105-1,IF($H106=",",CODE($L106),V105))))</f>
        <v>0</v>
      </c>
      <c r="W106" s="2">
        <f ca="1">IF($I106&lt;&gt;W$6,W105,IF($H106="+",W105+1,IF($H106="-",W105-1,IF($H106=",",CODE($L106),W105))))</f>
        <v>0</v>
      </c>
      <c r="X106" s="2">
        <f ca="1">IF($I106&lt;&gt;X$6,X105,IF($H106="+",X105+1,IF($H106="-",X105-1,IF($H106=",",CODE($L106),X105))))</f>
        <v>0</v>
      </c>
    </row>
    <row r="107" spans="2:24" x14ac:dyDescent="0.15">
      <c r="B107" s="2">
        <v>100</v>
      </c>
      <c r="C107" s="2" t="str">
        <f t="shared" si="9"/>
        <v>.</v>
      </c>
      <c r="D107" s="2">
        <f t="shared" si="10"/>
        <v>0</v>
      </c>
      <c r="E107" s="2">
        <f t="shared" ca="1" si="11"/>
        <v>0</v>
      </c>
      <c r="G107" s="3">
        <f ca="1">IF(AND(H106="[",J106=0),OFFSET($E$7,G106,0),IF(AND(H106="]",J106&lt;&gt;0),MATCH(G106,OFFSET($E$7,0,0,G106),0),G106+1))</f>
        <v>36</v>
      </c>
      <c r="H107" s="2" t="str">
        <f t="shared" ca="1" si="12"/>
        <v>+</v>
      </c>
      <c r="I107" s="13">
        <f t="shared" ca="1" si="13"/>
        <v>3</v>
      </c>
      <c r="J107" s="8">
        <f ca="1">HLOOKUP(I107,N$6:X107,ROW(J102))</f>
        <v>14</v>
      </c>
      <c r="K107" s="2">
        <f t="shared" ca="1" si="14"/>
        <v>1</v>
      </c>
      <c r="L107" s="2" t="str">
        <f t="shared" ca="1" si="15"/>
        <v/>
      </c>
      <c r="M107" s="11" t="str">
        <f t="shared" ca="1" si="16"/>
        <v/>
      </c>
      <c r="N107" s="2">
        <f ca="1">IF($I107&lt;&gt;N$6,N106,IF($H107="+",N106+1,IF($H107="-",N106-1,IF($H107=",",CODE($L107),N106))))</f>
        <v>7</v>
      </c>
      <c r="O107" s="2">
        <f ca="1">IF($I107&lt;&gt;O$6,O106,IF($H107="+",O106+1,IF($H107="-",O106-1,IF($H107=",",CODE($L107),O106))))</f>
        <v>24</v>
      </c>
      <c r="P107" s="2">
        <f ca="1">IF($I107&lt;&gt;P$6,P106,IF($H107="+",P106+1,IF($H107="-",P106-1,IF($H107=",",CODE($L107),P106))))</f>
        <v>33</v>
      </c>
      <c r="Q107" s="2">
        <f ca="1">IF($I107&lt;&gt;Q$6,Q106,IF($H107="+",Q106+1,IF($H107="-",Q106-1,IF($H107=",",CODE($L107),Q106))))</f>
        <v>14</v>
      </c>
      <c r="R107" s="2">
        <f ca="1">IF($I107&lt;&gt;R$6,R106,IF($H107="+",R106+1,IF($H107="-",R106-1,IF($H107=",",CODE($L107),R106))))</f>
        <v>0</v>
      </c>
      <c r="S107" s="2">
        <f ca="1">IF($I107&lt;&gt;S$6,S106,IF($H107="+",S106+1,IF($H107="-",S106-1,IF($H107=",",CODE($L107),S106))))</f>
        <v>0</v>
      </c>
      <c r="T107" s="2">
        <f ca="1">IF($I107&lt;&gt;T$6,T106,IF($H107="+",T106+1,IF($H107="-",T106-1,IF($H107=",",CODE($L107),T106))))</f>
        <v>0</v>
      </c>
      <c r="U107" s="2">
        <f ca="1">IF($I107&lt;&gt;U$6,U106,IF($H107="+",U106+1,IF($H107="-",U106-1,IF($H107=",",CODE($L107),U106))))</f>
        <v>0</v>
      </c>
      <c r="V107" s="2">
        <f ca="1">IF($I107&lt;&gt;V$6,V106,IF($H107="+",V106+1,IF($H107="-",V106-1,IF($H107=",",CODE($L107),V106))))</f>
        <v>0</v>
      </c>
      <c r="W107" s="2">
        <f ca="1">IF($I107&lt;&gt;W$6,W106,IF($H107="+",W106+1,IF($H107="-",W106-1,IF($H107=",",CODE($L107),W106))))</f>
        <v>0</v>
      </c>
      <c r="X107" s="2">
        <f ca="1">IF($I107&lt;&gt;X$6,X106,IF($H107="+",X106+1,IF($H107="-",X106-1,IF($H107=",",CODE($L107),X106))))</f>
        <v>0</v>
      </c>
    </row>
    <row r="108" spans="2:24" x14ac:dyDescent="0.15">
      <c r="B108" s="2">
        <v>101</v>
      </c>
      <c r="C108" s="2" t="str">
        <f t="shared" si="9"/>
        <v>-</v>
      </c>
      <c r="D108" s="2">
        <f t="shared" si="10"/>
        <v>0</v>
      </c>
      <c r="E108" s="2">
        <f t="shared" ca="1" si="11"/>
        <v>0</v>
      </c>
      <c r="G108" s="3">
        <f ca="1">IF(AND(H107="[",J107=0),OFFSET($E$7,G107,0),IF(AND(H107="]",J107&lt;&gt;0),MATCH(G107,OFFSET($E$7,0,0,G107),0),G107+1))</f>
        <v>37</v>
      </c>
      <c r="H108" s="2" t="str">
        <f t="shared" ca="1" si="12"/>
        <v>+</v>
      </c>
      <c r="I108" s="13">
        <f t="shared" ca="1" si="13"/>
        <v>3</v>
      </c>
      <c r="J108" s="8">
        <f ca="1">HLOOKUP(I108,N$6:X108,ROW(J103))</f>
        <v>15</v>
      </c>
      <c r="K108" s="2">
        <f t="shared" ca="1" si="14"/>
        <v>1</v>
      </c>
      <c r="L108" s="2" t="str">
        <f t="shared" ca="1" si="15"/>
        <v/>
      </c>
      <c r="M108" s="11" t="str">
        <f t="shared" ca="1" si="16"/>
        <v/>
      </c>
      <c r="N108" s="2">
        <f ca="1">IF($I108&lt;&gt;N$6,N107,IF($H108="+",N107+1,IF($H108="-",N107-1,IF($H108=",",CODE($L108),N107))))</f>
        <v>7</v>
      </c>
      <c r="O108" s="2">
        <f ca="1">IF($I108&lt;&gt;O$6,O107,IF($H108="+",O107+1,IF($H108="-",O107-1,IF($H108=",",CODE($L108),O107))))</f>
        <v>24</v>
      </c>
      <c r="P108" s="2">
        <f ca="1">IF($I108&lt;&gt;P$6,P107,IF($H108="+",P107+1,IF($H108="-",P107-1,IF($H108=",",CODE($L108),P107))))</f>
        <v>33</v>
      </c>
      <c r="Q108" s="2">
        <f ca="1">IF($I108&lt;&gt;Q$6,Q107,IF($H108="+",Q107+1,IF($H108="-",Q107-1,IF($H108=",",CODE($L108),Q107))))</f>
        <v>15</v>
      </c>
      <c r="R108" s="2">
        <f ca="1">IF($I108&lt;&gt;R$6,R107,IF($H108="+",R107+1,IF($H108="-",R107-1,IF($H108=",",CODE($L108),R107))))</f>
        <v>0</v>
      </c>
      <c r="S108" s="2">
        <f ca="1">IF($I108&lt;&gt;S$6,S107,IF($H108="+",S107+1,IF($H108="-",S107-1,IF($H108=",",CODE($L108),S107))))</f>
        <v>0</v>
      </c>
      <c r="T108" s="2">
        <f ca="1">IF($I108&lt;&gt;T$6,T107,IF($H108="+",T107+1,IF($H108="-",T107-1,IF($H108=",",CODE($L108),T107))))</f>
        <v>0</v>
      </c>
      <c r="U108" s="2">
        <f ca="1">IF($I108&lt;&gt;U$6,U107,IF($H108="+",U107+1,IF($H108="-",U107-1,IF($H108=",",CODE($L108),U107))))</f>
        <v>0</v>
      </c>
      <c r="V108" s="2">
        <f ca="1">IF($I108&lt;&gt;V$6,V107,IF($H108="+",V107+1,IF($H108="-",V107-1,IF($H108=",",CODE($L108),V107))))</f>
        <v>0</v>
      </c>
      <c r="W108" s="2">
        <f ca="1">IF($I108&lt;&gt;W$6,W107,IF($H108="+",W107+1,IF($H108="-",W107-1,IF($H108=",",CODE($L108),W107))))</f>
        <v>0</v>
      </c>
      <c r="X108" s="2">
        <f ca="1">IF($I108&lt;&gt;X$6,X107,IF($H108="+",X107+1,IF($H108="-",X107-1,IF($H108=",",CODE($L108),X107))))</f>
        <v>0</v>
      </c>
    </row>
    <row r="109" spans="2:24" x14ac:dyDescent="0.15">
      <c r="B109" s="2">
        <v>102</v>
      </c>
      <c r="C109" s="2" t="str">
        <f t="shared" si="9"/>
        <v>-</v>
      </c>
      <c r="D109" s="2">
        <f t="shared" si="10"/>
        <v>0</v>
      </c>
      <c r="E109" s="2">
        <f t="shared" ca="1" si="11"/>
        <v>0</v>
      </c>
      <c r="G109" s="3">
        <f ca="1">IF(AND(H108="[",J108=0),OFFSET($E$7,G108,0),IF(AND(H108="]",J108&lt;&gt;0),MATCH(G108,OFFSET($E$7,0,0,G108),0),G108+1))</f>
        <v>38</v>
      </c>
      <c r="H109" s="2" t="str">
        <f t="shared" ca="1" si="12"/>
        <v>&lt;</v>
      </c>
      <c r="I109" s="13">
        <f t="shared" ca="1" si="13"/>
        <v>2</v>
      </c>
      <c r="J109" s="8">
        <f ca="1">HLOOKUP(I109,N$6:X109,ROW(J104))</f>
        <v>33</v>
      </c>
      <c r="K109" s="2">
        <f t="shared" ca="1" si="14"/>
        <v>1</v>
      </c>
      <c r="L109" s="2" t="str">
        <f t="shared" ca="1" si="15"/>
        <v/>
      </c>
      <c r="M109" s="11" t="str">
        <f t="shared" ca="1" si="16"/>
        <v/>
      </c>
      <c r="N109" s="2">
        <f ca="1">IF($I109&lt;&gt;N$6,N108,IF($H109="+",N108+1,IF($H109="-",N108-1,IF($H109=",",CODE($L109),N108))))</f>
        <v>7</v>
      </c>
      <c r="O109" s="2">
        <f ca="1">IF($I109&lt;&gt;O$6,O108,IF($H109="+",O108+1,IF($H109="-",O108-1,IF($H109=",",CODE($L109),O108))))</f>
        <v>24</v>
      </c>
      <c r="P109" s="2">
        <f ca="1">IF($I109&lt;&gt;P$6,P108,IF($H109="+",P108+1,IF($H109="-",P108-1,IF($H109=",",CODE($L109),P108))))</f>
        <v>33</v>
      </c>
      <c r="Q109" s="2">
        <f ca="1">IF($I109&lt;&gt;Q$6,Q108,IF($H109="+",Q108+1,IF($H109="-",Q108-1,IF($H109=",",CODE($L109),Q108))))</f>
        <v>15</v>
      </c>
      <c r="R109" s="2">
        <f ca="1">IF($I109&lt;&gt;R$6,R108,IF($H109="+",R108+1,IF($H109="-",R108-1,IF($H109=",",CODE($L109),R108))))</f>
        <v>0</v>
      </c>
      <c r="S109" s="2">
        <f ca="1">IF($I109&lt;&gt;S$6,S108,IF($H109="+",S108+1,IF($H109="-",S108-1,IF($H109=",",CODE($L109),S108))))</f>
        <v>0</v>
      </c>
      <c r="T109" s="2">
        <f ca="1">IF($I109&lt;&gt;T$6,T108,IF($H109="+",T108+1,IF($H109="-",T108-1,IF($H109=",",CODE($L109),T108))))</f>
        <v>0</v>
      </c>
      <c r="U109" s="2">
        <f ca="1">IF($I109&lt;&gt;U$6,U108,IF($H109="+",U108+1,IF($H109="-",U108-1,IF($H109=",",CODE($L109),U108))))</f>
        <v>0</v>
      </c>
      <c r="V109" s="2">
        <f ca="1">IF($I109&lt;&gt;V$6,V108,IF($H109="+",V108+1,IF($H109="-",V108-1,IF($H109=",",CODE($L109),V108))))</f>
        <v>0</v>
      </c>
      <c r="W109" s="2">
        <f ca="1">IF($I109&lt;&gt;W$6,W108,IF($H109="+",W108+1,IF($H109="-",W108-1,IF($H109=",",CODE($L109),W108))))</f>
        <v>0</v>
      </c>
      <c r="X109" s="2">
        <f ca="1">IF($I109&lt;&gt;X$6,X108,IF($H109="+",X108+1,IF($H109="-",X108-1,IF($H109=",",CODE($L109),X108))))</f>
        <v>0</v>
      </c>
    </row>
    <row r="110" spans="2:24" x14ac:dyDescent="0.15">
      <c r="B110" s="2">
        <v>103</v>
      </c>
      <c r="C110" s="2" t="str">
        <f t="shared" si="9"/>
        <v>-</v>
      </c>
      <c r="D110" s="2">
        <f t="shared" si="10"/>
        <v>0</v>
      </c>
      <c r="E110" s="2">
        <f t="shared" ca="1" si="11"/>
        <v>0</v>
      </c>
      <c r="G110" s="3">
        <f ca="1">IF(AND(H109="[",J109=0),OFFSET($E$7,G109,0),IF(AND(H109="]",J109&lt;&gt;0),MATCH(G109,OFFSET($E$7,0,0,G109),0),G109+1))</f>
        <v>39</v>
      </c>
      <c r="H110" s="2" t="str">
        <f t="shared" ca="1" si="12"/>
        <v>&lt;</v>
      </c>
      <c r="I110" s="13">
        <f t="shared" ca="1" si="13"/>
        <v>1</v>
      </c>
      <c r="J110" s="8">
        <f ca="1">HLOOKUP(I110,N$6:X110,ROW(J105))</f>
        <v>24</v>
      </c>
      <c r="K110" s="2">
        <f t="shared" ca="1" si="14"/>
        <v>1</v>
      </c>
      <c r="L110" s="2" t="str">
        <f t="shared" ca="1" si="15"/>
        <v/>
      </c>
      <c r="M110" s="11" t="str">
        <f t="shared" ca="1" si="16"/>
        <v/>
      </c>
      <c r="N110" s="2">
        <f ca="1">IF($I110&lt;&gt;N$6,N109,IF($H110="+",N109+1,IF($H110="-",N109-1,IF($H110=",",CODE($L110),N109))))</f>
        <v>7</v>
      </c>
      <c r="O110" s="2">
        <f ca="1">IF($I110&lt;&gt;O$6,O109,IF($H110="+",O109+1,IF($H110="-",O109-1,IF($H110=",",CODE($L110),O109))))</f>
        <v>24</v>
      </c>
      <c r="P110" s="2">
        <f ca="1">IF($I110&lt;&gt;P$6,P109,IF($H110="+",P109+1,IF($H110="-",P109-1,IF($H110=",",CODE($L110),P109))))</f>
        <v>33</v>
      </c>
      <c r="Q110" s="2">
        <f ca="1">IF($I110&lt;&gt;Q$6,Q109,IF($H110="+",Q109+1,IF($H110="-",Q109-1,IF($H110=",",CODE($L110),Q109))))</f>
        <v>15</v>
      </c>
      <c r="R110" s="2">
        <f ca="1">IF($I110&lt;&gt;R$6,R109,IF($H110="+",R109+1,IF($H110="-",R109-1,IF($H110=",",CODE($L110),R109))))</f>
        <v>0</v>
      </c>
      <c r="S110" s="2">
        <f ca="1">IF($I110&lt;&gt;S$6,S109,IF($H110="+",S109+1,IF($H110="-",S109-1,IF($H110=",",CODE($L110),S109))))</f>
        <v>0</v>
      </c>
      <c r="T110" s="2">
        <f ca="1">IF($I110&lt;&gt;T$6,T109,IF($H110="+",T109+1,IF($H110="-",T109-1,IF($H110=",",CODE($L110),T109))))</f>
        <v>0</v>
      </c>
      <c r="U110" s="2">
        <f ca="1">IF($I110&lt;&gt;U$6,U109,IF($H110="+",U109+1,IF($H110="-",U109-1,IF($H110=",",CODE($L110),U109))))</f>
        <v>0</v>
      </c>
      <c r="V110" s="2">
        <f ca="1">IF($I110&lt;&gt;V$6,V109,IF($H110="+",V109+1,IF($H110="-",V109-1,IF($H110=",",CODE($L110),V109))))</f>
        <v>0</v>
      </c>
      <c r="W110" s="2">
        <f ca="1">IF($I110&lt;&gt;W$6,W109,IF($H110="+",W109+1,IF($H110="-",W109-1,IF($H110=",",CODE($L110),W109))))</f>
        <v>0</v>
      </c>
      <c r="X110" s="2">
        <f ca="1">IF($I110&lt;&gt;X$6,X109,IF($H110="+",X109+1,IF($H110="-",X109-1,IF($H110=",",CODE($L110),X109))))</f>
        <v>0</v>
      </c>
    </row>
    <row r="111" spans="2:24" x14ac:dyDescent="0.15">
      <c r="B111" s="2">
        <v>104</v>
      </c>
      <c r="C111" s="2" t="str">
        <f t="shared" si="9"/>
        <v>-</v>
      </c>
      <c r="D111" s="2">
        <f t="shared" si="10"/>
        <v>0</v>
      </c>
      <c r="E111" s="2">
        <f t="shared" ca="1" si="11"/>
        <v>0</v>
      </c>
      <c r="G111" s="3">
        <f ca="1">IF(AND(H110="[",J110=0),OFFSET($E$7,G110,0),IF(AND(H110="]",J110&lt;&gt;0),MATCH(G110,OFFSET($E$7,0,0,G110),0),G110+1))</f>
        <v>40</v>
      </c>
      <c r="H111" s="2" t="str">
        <f t="shared" ca="1" si="12"/>
        <v>&lt;</v>
      </c>
      <c r="I111" s="13">
        <f t="shared" ca="1" si="13"/>
        <v>0</v>
      </c>
      <c r="J111" s="8">
        <f ca="1">HLOOKUP(I111,N$6:X111,ROW(J106))</f>
        <v>7</v>
      </c>
      <c r="K111" s="2">
        <f t="shared" ca="1" si="14"/>
        <v>1</v>
      </c>
      <c r="L111" s="2" t="str">
        <f t="shared" ca="1" si="15"/>
        <v/>
      </c>
      <c r="M111" s="11" t="str">
        <f t="shared" ca="1" si="16"/>
        <v/>
      </c>
      <c r="N111" s="2">
        <f ca="1">IF($I111&lt;&gt;N$6,N110,IF($H111="+",N110+1,IF($H111="-",N110-1,IF($H111=",",CODE($L111),N110))))</f>
        <v>7</v>
      </c>
      <c r="O111" s="2">
        <f ca="1">IF($I111&lt;&gt;O$6,O110,IF($H111="+",O110+1,IF($H111="-",O110-1,IF($H111=",",CODE($L111),O110))))</f>
        <v>24</v>
      </c>
      <c r="P111" s="2">
        <f ca="1">IF($I111&lt;&gt;P$6,P110,IF($H111="+",P110+1,IF($H111="-",P110-1,IF($H111=",",CODE($L111),P110))))</f>
        <v>33</v>
      </c>
      <c r="Q111" s="2">
        <f ca="1">IF($I111&lt;&gt;Q$6,Q110,IF($H111="+",Q110+1,IF($H111="-",Q110-1,IF($H111=",",CODE($L111),Q110))))</f>
        <v>15</v>
      </c>
      <c r="R111" s="2">
        <f ca="1">IF($I111&lt;&gt;R$6,R110,IF($H111="+",R110+1,IF($H111="-",R110-1,IF($H111=",",CODE($L111),R110))))</f>
        <v>0</v>
      </c>
      <c r="S111" s="2">
        <f ca="1">IF($I111&lt;&gt;S$6,S110,IF($H111="+",S110+1,IF($H111="-",S110-1,IF($H111=",",CODE($L111),S110))))</f>
        <v>0</v>
      </c>
      <c r="T111" s="2">
        <f ca="1">IF($I111&lt;&gt;T$6,T110,IF($H111="+",T110+1,IF($H111="-",T110-1,IF($H111=",",CODE($L111),T110))))</f>
        <v>0</v>
      </c>
      <c r="U111" s="2">
        <f ca="1">IF($I111&lt;&gt;U$6,U110,IF($H111="+",U110+1,IF($H111="-",U110-1,IF($H111=",",CODE($L111),U110))))</f>
        <v>0</v>
      </c>
      <c r="V111" s="2">
        <f ca="1">IF($I111&lt;&gt;V$6,V110,IF($H111="+",V110+1,IF($H111="-",V110-1,IF($H111=",",CODE($L111),V110))))</f>
        <v>0</v>
      </c>
      <c r="W111" s="2">
        <f ca="1">IF($I111&lt;&gt;W$6,W110,IF($H111="+",W110+1,IF($H111="-",W110-1,IF($H111=",",CODE($L111),W110))))</f>
        <v>0</v>
      </c>
      <c r="X111" s="2">
        <f ca="1">IF($I111&lt;&gt;X$6,X110,IF($H111="+",X110+1,IF($H111="-",X110-1,IF($H111=",",CODE($L111),X110))))</f>
        <v>0</v>
      </c>
    </row>
    <row r="112" spans="2:24" x14ac:dyDescent="0.15">
      <c r="B112" s="2">
        <v>105</v>
      </c>
      <c r="C112" s="2" t="str">
        <f t="shared" si="9"/>
        <v>-</v>
      </c>
      <c r="D112" s="2">
        <f t="shared" si="10"/>
        <v>0</v>
      </c>
      <c r="E112" s="2">
        <f t="shared" ca="1" si="11"/>
        <v>0</v>
      </c>
      <c r="G112" s="3">
        <f ca="1">IF(AND(H111="[",J111=0),OFFSET($E$7,G111,0),IF(AND(H111="]",J111&lt;&gt;0),MATCH(G111,OFFSET($E$7,0,0,G111),0),G111+1))</f>
        <v>41</v>
      </c>
      <c r="H112" s="2" t="str">
        <f t="shared" ca="1" si="12"/>
        <v>-</v>
      </c>
      <c r="I112" s="13">
        <f t="shared" ca="1" si="13"/>
        <v>0</v>
      </c>
      <c r="J112" s="8">
        <f ca="1">HLOOKUP(I112,N$6:X112,ROW(J107))</f>
        <v>6</v>
      </c>
      <c r="K112" s="2">
        <f t="shared" ca="1" si="14"/>
        <v>1</v>
      </c>
      <c r="L112" s="2" t="str">
        <f t="shared" ca="1" si="15"/>
        <v/>
      </c>
      <c r="M112" s="11" t="str">
        <f t="shared" ca="1" si="16"/>
        <v/>
      </c>
      <c r="N112" s="2">
        <f ca="1">IF($I112&lt;&gt;N$6,N111,IF($H112="+",N111+1,IF($H112="-",N111-1,IF($H112=",",CODE($L112),N111))))</f>
        <v>6</v>
      </c>
      <c r="O112" s="2">
        <f ca="1">IF($I112&lt;&gt;O$6,O111,IF($H112="+",O111+1,IF($H112="-",O111-1,IF($H112=",",CODE($L112),O111))))</f>
        <v>24</v>
      </c>
      <c r="P112" s="2">
        <f ca="1">IF($I112&lt;&gt;P$6,P111,IF($H112="+",P111+1,IF($H112="-",P111-1,IF($H112=",",CODE($L112),P111))))</f>
        <v>33</v>
      </c>
      <c r="Q112" s="2">
        <f ca="1">IF($I112&lt;&gt;Q$6,Q111,IF($H112="+",Q111+1,IF($H112="-",Q111-1,IF($H112=",",CODE($L112),Q111))))</f>
        <v>15</v>
      </c>
      <c r="R112" s="2">
        <f ca="1">IF($I112&lt;&gt;R$6,R111,IF($H112="+",R111+1,IF($H112="-",R111-1,IF($H112=",",CODE($L112),R111))))</f>
        <v>0</v>
      </c>
      <c r="S112" s="2">
        <f ca="1">IF($I112&lt;&gt;S$6,S111,IF($H112="+",S111+1,IF($H112="-",S111-1,IF($H112=",",CODE($L112),S111))))</f>
        <v>0</v>
      </c>
      <c r="T112" s="2">
        <f ca="1">IF($I112&lt;&gt;T$6,T111,IF($H112="+",T111+1,IF($H112="-",T111-1,IF($H112=",",CODE($L112),T111))))</f>
        <v>0</v>
      </c>
      <c r="U112" s="2">
        <f ca="1">IF($I112&lt;&gt;U$6,U111,IF($H112="+",U111+1,IF($H112="-",U111-1,IF($H112=",",CODE($L112),U111))))</f>
        <v>0</v>
      </c>
      <c r="V112" s="2">
        <f ca="1">IF($I112&lt;&gt;V$6,V111,IF($H112="+",V111+1,IF($H112="-",V111-1,IF($H112=",",CODE($L112),V111))))</f>
        <v>0</v>
      </c>
      <c r="W112" s="2">
        <f ca="1">IF($I112&lt;&gt;W$6,W111,IF($H112="+",W111+1,IF($H112="-",W111-1,IF($H112=",",CODE($L112),W111))))</f>
        <v>0</v>
      </c>
      <c r="X112" s="2">
        <f ca="1">IF($I112&lt;&gt;X$6,X111,IF($H112="+",X111+1,IF($H112="-",X111-1,IF($H112=",",CODE($L112),X111))))</f>
        <v>0</v>
      </c>
    </row>
    <row r="113" spans="2:24" x14ac:dyDescent="0.15">
      <c r="B113" s="2">
        <v>106</v>
      </c>
      <c r="C113" s="2" t="str">
        <f t="shared" si="9"/>
        <v>-</v>
      </c>
      <c r="D113" s="2">
        <f t="shared" si="10"/>
        <v>0</v>
      </c>
      <c r="E113" s="2">
        <f t="shared" ca="1" si="11"/>
        <v>0</v>
      </c>
      <c r="G113" s="3">
        <f ca="1">IF(AND(H112="[",J112=0),OFFSET($E$7,G112,0),IF(AND(H112="]",J112&lt;&gt;0),MATCH(G112,OFFSET($E$7,0,0,G112),0),G112+1))</f>
        <v>42</v>
      </c>
      <c r="H113" s="2" t="str">
        <f t="shared" ca="1" si="12"/>
        <v>]</v>
      </c>
      <c r="I113" s="13">
        <f t="shared" ca="1" si="13"/>
        <v>0</v>
      </c>
      <c r="J113" s="8">
        <f ca="1">HLOOKUP(I113,N$6:X113,ROW(J108))</f>
        <v>6</v>
      </c>
      <c r="K113" s="2">
        <f t="shared" ca="1" si="14"/>
        <v>1</v>
      </c>
      <c r="L113" s="2" t="str">
        <f t="shared" ca="1" si="15"/>
        <v/>
      </c>
      <c r="M113" s="11" t="str">
        <f t="shared" ca="1" si="16"/>
        <v/>
      </c>
      <c r="N113" s="2">
        <f ca="1">IF($I113&lt;&gt;N$6,N112,IF($H113="+",N112+1,IF($H113="-",N112-1,IF($H113=",",CODE($L113),N112))))</f>
        <v>6</v>
      </c>
      <c r="O113" s="2">
        <f ca="1">IF($I113&lt;&gt;O$6,O112,IF($H113="+",O112+1,IF($H113="-",O112-1,IF($H113=",",CODE($L113),O112))))</f>
        <v>24</v>
      </c>
      <c r="P113" s="2">
        <f ca="1">IF($I113&lt;&gt;P$6,P112,IF($H113="+",P112+1,IF($H113="-",P112-1,IF($H113=",",CODE($L113),P112))))</f>
        <v>33</v>
      </c>
      <c r="Q113" s="2">
        <f ca="1">IF($I113&lt;&gt;Q$6,Q112,IF($H113="+",Q112+1,IF($H113="-",Q112-1,IF($H113=",",CODE($L113),Q112))))</f>
        <v>15</v>
      </c>
      <c r="R113" s="2">
        <f ca="1">IF($I113&lt;&gt;R$6,R112,IF($H113="+",R112+1,IF($H113="-",R112-1,IF($H113=",",CODE($L113),R112))))</f>
        <v>0</v>
      </c>
      <c r="S113" s="2">
        <f ca="1">IF($I113&lt;&gt;S$6,S112,IF($H113="+",S112+1,IF($H113="-",S112-1,IF($H113=",",CODE($L113),S112))))</f>
        <v>0</v>
      </c>
      <c r="T113" s="2">
        <f ca="1">IF($I113&lt;&gt;T$6,T112,IF($H113="+",T112+1,IF($H113="-",T112-1,IF($H113=",",CODE($L113),T112))))</f>
        <v>0</v>
      </c>
      <c r="U113" s="2">
        <f ca="1">IF($I113&lt;&gt;U$6,U112,IF($H113="+",U112+1,IF($H113="-",U112-1,IF($H113=",",CODE($L113),U112))))</f>
        <v>0</v>
      </c>
      <c r="V113" s="2">
        <f ca="1">IF($I113&lt;&gt;V$6,V112,IF($H113="+",V112+1,IF($H113="-",V112-1,IF($H113=",",CODE($L113),V112))))</f>
        <v>0</v>
      </c>
      <c r="W113" s="2">
        <f ca="1">IF($I113&lt;&gt;W$6,W112,IF($H113="+",W112+1,IF($H113="-",W112-1,IF($H113=",",CODE($L113),W112))))</f>
        <v>0</v>
      </c>
      <c r="X113" s="2">
        <f ca="1">IF($I113&lt;&gt;X$6,X112,IF($H113="+",X112+1,IF($H113="-",X112-1,IF($H113=",",CODE($L113),X112))))</f>
        <v>0</v>
      </c>
    </row>
    <row r="114" spans="2:24" x14ac:dyDescent="0.15">
      <c r="B114" s="2">
        <v>107</v>
      </c>
      <c r="C114" s="2" t="str">
        <f t="shared" si="9"/>
        <v>.</v>
      </c>
      <c r="D114" s="2">
        <f t="shared" si="10"/>
        <v>0</v>
      </c>
      <c r="E114" s="2">
        <f t="shared" ca="1" si="11"/>
        <v>0</v>
      </c>
      <c r="G114" s="3">
        <f ca="1">IF(AND(H113="[",J113=0),OFFSET($E$7,G113,0),IF(AND(H113="]",J113&lt;&gt;0),MATCH(G113,OFFSET($E$7,0,0,G113),0),G113+1))</f>
        <v>11</v>
      </c>
      <c r="H114" s="2" t="str">
        <f t="shared" ca="1" si="12"/>
        <v>&gt;</v>
      </c>
      <c r="I114" s="13">
        <f t="shared" ca="1" si="13"/>
        <v>1</v>
      </c>
      <c r="J114" s="8">
        <f ca="1">HLOOKUP(I114,N$6:X114,ROW(J109))</f>
        <v>24</v>
      </c>
      <c r="K114" s="2">
        <f t="shared" ca="1" si="14"/>
        <v>1</v>
      </c>
      <c r="L114" s="2" t="str">
        <f t="shared" ca="1" si="15"/>
        <v/>
      </c>
      <c r="M114" s="11" t="str">
        <f t="shared" ca="1" si="16"/>
        <v/>
      </c>
      <c r="N114" s="2">
        <f ca="1">IF($I114&lt;&gt;N$6,N113,IF($H114="+",N113+1,IF($H114="-",N113-1,IF($H114=",",CODE($L114),N113))))</f>
        <v>6</v>
      </c>
      <c r="O114" s="2">
        <f ca="1">IF($I114&lt;&gt;O$6,O113,IF($H114="+",O113+1,IF($H114="-",O113-1,IF($H114=",",CODE($L114),O113))))</f>
        <v>24</v>
      </c>
      <c r="P114" s="2">
        <f ca="1">IF($I114&lt;&gt;P$6,P113,IF($H114="+",P113+1,IF($H114="-",P113-1,IF($H114=",",CODE($L114),P113))))</f>
        <v>33</v>
      </c>
      <c r="Q114" s="2">
        <f ca="1">IF($I114&lt;&gt;Q$6,Q113,IF($H114="+",Q113+1,IF($H114="-",Q113-1,IF($H114=",",CODE($L114),Q113))))</f>
        <v>15</v>
      </c>
      <c r="R114" s="2">
        <f ca="1">IF($I114&lt;&gt;R$6,R113,IF($H114="+",R113+1,IF($H114="-",R113-1,IF($H114=",",CODE($L114),R113))))</f>
        <v>0</v>
      </c>
      <c r="S114" s="2">
        <f ca="1">IF($I114&lt;&gt;S$6,S113,IF($H114="+",S113+1,IF($H114="-",S113-1,IF($H114=",",CODE($L114),S113))))</f>
        <v>0</v>
      </c>
      <c r="T114" s="2">
        <f ca="1">IF($I114&lt;&gt;T$6,T113,IF($H114="+",T113+1,IF($H114="-",T113-1,IF($H114=",",CODE($L114),T113))))</f>
        <v>0</v>
      </c>
      <c r="U114" s="2">
        <f ca="1">IF($I114&lt;&gt;U$6,U113,IF($H114="+",U113+1,IF($H114="-",U113-1,IF($H114=",",CODE($L114),U113))))</f>
        <v>0</v>
      </c>
      <c r="V114" s="2">
        <f ca="1">IF($I114&lt;&gt;V$6,V113,IF($H114="+",V113+1,IF($H114="-",V113-1,IF($H114=",",CODE($L114),V113))))</f>
        <v>0</v>
      </c>
      <c r="W114" s="2">
        <f ca="1">IF($I114&lt;&gt;W$6,W113,IF($H114="+",W113+1,IF($H114="-",W113-1,IF($H114=",",CODE($L114),W113))))</f>
        <v>0</v>
      </c>
      <c r="X114" s="2">
        <f ca="1">IF($I114&lt;&gt;X$6,X113,IF($H114="+",X113+1,IF($H114="-",X113-1,IF($H114=",",CODE($L114),X113))))</f>
        <v>0</v>
      </c>
    </row>
    <row r="115" spans="2:24" x14ac:dyDescent="0.15">
      <c r="B115" s="2">
        <v>108</v>
      </c>
      <c r="C115" s="2" t="str">
        <f t="shared" si="9"/>
        <v>-</v>
      </c>
      <c r="D115" s="2">
        <f t="shared" si="10"/>
        <v>0</v>
      </c>
      <c r="E115" s="2">
        <f t="shared" ca="1" si="11"/>
        <v>0</v>
      </c>
      <c r="G115" s="3">
        <f ca="1">IF(AND(H114="[",J114=0),OFFSET($E$7,G114,0),IF(AND(H114="]",J114&lt;&gt;0),MATCH(G114,OFFSET($E$7,0,0,G114),0),G114+1))</f>
        <v>12</v>
      </c>
      <c r="H115" s="2" t="str">
        <f t="shared" ca="1" si="12"/>
        <v>+</v>
      </c>
      <c r="I115" s="13">
        <f t="shared" ca="1" si="13"/>
        <v>1</v>
      </c>
      <c r="J115" s="8">
        <f ca="1">HLOOKUP(I115,N$6:X115,ROW(J110))</f>
        <v>25</v>
      </c>
      <c r="K115" s="2">
        <f t="shared" ca="1" si="14"/>
        <v>1</v>
      </c>
      <c r="L115" s="2" t="str">
        <f t="shared" ca="1" si="15"/>
        <v/>
      </c>
      <c r="M115" s="11" t="str">
        <f t="shared" ca="1" si="16"/>
        <v/>
      </c>
      <c r="N115" s="2">
        <f ca="1">IF($I115&lt;&gt;N$6,N114,IF($H115="+",N114+1,IF($H115="-",N114-1,IF($H115=",",CODE($L115),N114))))</f>
        <v>6</v>
      </c>
      <c r="O115" s="2">
        <f ca="1">IF($I115&lt;&gt;O$6,O114,IF($H115="+",O114+1,IF($H115="-",O114-1,IF($H115=",",CODE($L115),O114))))</f>
        <v>25</v>
      </c>
      <c r="P115" s="2">
        <f ca="1">IF($I115&lt;&gt;P$6,P114,IF($H115="+",P114+1,IF($H115="-",P114-1,IF($H115=",",CODE($L115),P114))))</f>
        <v>33</v>
      </c>
      <c r="Q115" s="2">
        <f ca="1">IF($I115&lt;&gt;Q$6,Q114,IF($H115="+",Q114+1,IF($H115="-",Q114-1,IF($H115=",",CODE($L115),Q114))))</f>
        <v>15</v>
      </c>
      <c r="R115" s="2">
        <f ca="1">IF($I115&lt;&gt;R$6,R114,IF($H115="+",R114+1,IF($H115="-",R114-1,IF($H115=",",CODE($L115),R114))))</f>
        <v>0</v>
      </c>
      <c r="S115" s="2">
        <f ca="1">IF($I115&lt;&gt;S$6,S114,IF($H115="+",S114+1,IF($H115="-",S114-1,IF($H115=",",CODE($L115),S114))))</f>
        <v>0</v>
      </c>
      <c r="T115" s="2">
        <f ca="1">IF($I115&lt;&gt;T$6,T114,IF($H115="+",T114+1,IF($H115="-",T114-1,IF($H115=",",CODE($L115),T114))))</f>
        <v>0</v>
      </c>
      <c r="U115" s="2">
        <f ca="1">IF($I115&lt;&gt;U$6,U114,IF($H115="+",U114+1,IF($H115="-",U114-1,IF($H115=",",CODE($L115),U114))))</f>
        <v>0</v>
      </c>
      <c r="V115" s="2">
        <f ca="1">IF($I115&lt;&gt;V$6,V114,IF($H115="+",V114+1,IF($H115="-",V114-1,IF($H115=",",CODE($L115),V114))))</f>
        <v>0</v>
      </c>
      <c r="W115" s="2">
        <f ca="1">IF($I115&lt;&gt;W$6,W114,IF($H115="+",W114+1,IF($H115="-",W114-1,IF($H115=",",CODE($L115),W114))))</f>
        <v>0</v>
      </c>
      <c r="X115" s="2">
        <f ca="1">IF($I115&lt;&gt;X$6,X114,IF($H115="+",X114+1,IF($H115="-",X114-1,IF($H115=",",CODE($L115),X114))))</f>
        <v>0</v>
      </c>
    </row>
    <row r="116" spans="2:24" x14ac:dyDescent="0.15">
      <c r="B116" s="2">
        <v>109</v>
      </c>
      <c r="C116" s="2" t="str">
        <f t="shared" si="9"/>
        <v>-</v>
      </c>
      <c r="D116" s="2">
        <f t="shared" si="10"/>
        <v>0</v>
      </c>
      <c r="E116" s="2">
        <f t="shared" ca="1" si="11"/>
        <v>0</v>
      </c>
      <c r="G116" s="3">
        <f ca="1">IF(AND(H115="[",J115=0),OFFSET($E$7,G115,0),IF(AND(H115="]",J115&lt;&gt;0),MATCH(G115,OFFSET($E$7,0,0,G115),0),G115+1))</f>
        <v>13</v>
      </c>
      <c r="H116" s="2" t="str">
        <f t="shared" ca="1" si="12"/>
        <v>+</v>
      </c>
      <c r="I116" s="13">
        <f t="shared" ca="1" si="13"/>
        <v>1</v>
      </c>
      <c r="J116" s="8">
        <f ca="1">HLOOKUP(I116,N$6:X116,ROW(J111))</f>
        <v>26</v>
      </c>
      <c r="K116" s="2">
        <f t="shared" ca="1" si="14"/>
        <v>1</v>
      </c>
      <c r="L116" s="2" t="str">
        <f t="shared" ca="1" si="15"/>
        <v/>
      </c>
      <c r="M116" s="11" t="str">
        <f t="shared" ca="1" si="16"/>
        <v/>
      </c>
      <c r="N116" s="2">
        <f ca="1">IF($I116&lt;&gt;N$6,N115,IF($H116="+",N115+1,IF($H116="-",N115-1,IF($H116=",",CODE($L116),N115))))</f>
        <v>6</v>
      </c>
      <c r="O116" s="2">
        <f ca="1">IF($I116&lt;&gt;O$6,O115,IF($H116="+",O115+1,IF($H116="-",O115-1,IF($H116=",",CODE($L116),O115))))</f>
        <v>26</v>
      </c>
      <c r="P116" s="2">
        <f ca="1">IF($I116&lt;&gt;P$6,P115,IF($H116="+",P115+1,IF($H116="-",P115-1,IF($H116=",",CODE($L116),P115))))</f>
        <v>33</v>
      </c>
      <c r="Q116" s="2">
        <f ca="1">IF($I116&lt;&gt;Q$6,Q115,IF($H116="+",Q115+1,IF($H116="-",Q115-1,IF($H116=",",CODE($L116),Q115))))</f>
        <v>15</v>
      </c>
      <c r="R116" s="2">
        <f ca="1">IF($I116&lt;&gt;R$6,R115,IF($H116="+",R115+1,IF($H116="-",R115-1,IF($H116=",",CODE($L116),R115))))</f>
        <v>0</v>
      </c>
      <c r="S116" s="2">
        <f ca="1">IF($I116&lt;&gt;S$6,S115,IF($H116="+",S115+1,IF($H116="-",S115-1,IF($H116=",",CODE($L116),S115))))</f>
        <v>0</v>
      </c>
      <c r="T116" s="2">
        <f ca="1">IF($I116&lt;&gt;T$6,T115,IF($H116="+",T115+1,IF($H116="-",T115-1,IF($H116=",",CODE($L116),T115))))</f>
        <v>0</v>
      </c>
      <c r="U116" s="2">
        <f ca="1">IF($I116&lt;&gt;U$6,U115,IF($H116="+",U115+1,IF($H116="-",U115-1,IF($H116=",",CODE($L116),U115))))</f>
        <v>0</v>
      </c>
      <c r="V116" s="2">
        <f ca="1">IF($I116&lt;&gt;V$6,V115,IF($H116="+",V115+1,IF($H116="-",V115-1,IF($H116=",",CODE($L116),V115))))</f>
        <v>0</v>
      </c>
      <c r="W116" s="2">
        <f ca="1">IF($I116&lt;&gt;W$6,W115,IF($H116="+",W115+1,IF($H116="-",W115-1,IF($H116=",",CODE($L116),W115))))</f>
        <v>0</v>
      </c>
      <c r="X116" s="2">
        <f ca="1">IF($I116&lt;&gt;X$6,X115,IF($H116="+",X115+1,IF($H116="-",X115-1,IF($H116=",",CODE($L116),X115))))</f>
        <v>0</v>
      </c>
    </row>
    <row r="117" spans="2:24" x14ac:dyDescent="0.15">
      <c r="B117" s="2">
        <v>110</v>
      </c>
      <c r="C117" s="2" t="str">
        <f t="shared" si="9"/>
        <v>-</v>
      </c>
      <c r="D117" s="2">
        <f t="shared" si="10"/>
        <v>0</v>
      </c>
      <c r="E117" s="2">
        <f t="shared" ca="1" si="11"/>
        <v>0</v>
      </c>
      <c r="G117" s="3">
        <f ca="1">IF(AND(H116="[",J116=0),OFFSET($E$7,G116,0),IF(AND(H116="]",J116&lt;&gt;0),MATCH(G116,OFFSET($E$7,0,0,G116),0),G116+1))</f>
        <v>14</v>
      </c>
      <c r="H117" s="2" t="str">
        <f t="shared" ca="1" si="12"/>
        <v>+</v>
      </c>
      <c r="I117" s="13">
        <f t="shared" ca="1" si="13"/>
        <v>1</v>
      </c>
      <c r="J117" s="8">
        <f ca="1">HLOOKUP(I117,N$6:X117,ROW(J112))</f>
        <v>27</v>
      </c>
      <c r="K117" s="2">
        <f t="shared" ca="1" si="14"/>
        <v>1</v>
      </c>
      <c r="L117" s="2" t="str">
        <f t="shared" ca="1" si="15"/>
        <v/>
      </c>
      <c r="M117" s="11" t="str">
        <f t="shared" ca="1" si="16"/>
        <v/>
      </c>
      <c r="N117" s="2">
        <f ca="1">IF($I117&lt;&gt;N$6,N116,IF($H117="+",N116+1,IF($H117="-",N116-1,IF($H117=",",CODE($L117),N116))))</f>
        <v>6</v>
      </c>
      <c r="O117" s="2">
        <f ca="1">IF($I117&lt;&gt;O$6,O116,IF($H117="+",O116+1,IF($H117="-",O116-1,IF($H117=",",CODE($L117),O116))))</f>
        <v>27</v>
      </c>
      <c r="P117" s="2">
        <f ca="1">IF($I117&lt;&gt;P$6,P116,IF($H117="+",P116+1,IF($H117="-",P116-1,IF($H117=",",CODE($L117),P116))))</f>
        <v>33</v>
      </c>
      <c r="Q117" s="2">
        <f ca="1">IF($I117&lt;&gt;Q$6,Q116,IF($H117="+",Q116+1,IF($H117="-",Q116-1,IF($H117=",",CODE($L117),Q116))))</f>
        <v>15</v>
      </c>
      <c r="R117" s="2">
        <f ca="1">IF($I117&lt;&gt;R$6,R116,IF($H117="+",R116+1,IF($H117="-",R116-1,IF($H117=",",CODE($L117),R116))))</f>
        <v>0</v>
      </c>
      <c r="S117" s="2">
        <f ca="1">IF($I117&lt;&gt;S$6,S116,IF($H117="+",S116+1,IF($H117="-",S116-1,IF($H117=",",CODE($L117),S116))))</f>
        <v>0</v>
      </c>
      <c r="T117" s="2">
        <f ca="1">IF($I117&lt;&gt;T$6,T116,IF($H117="+",T116+1,IF($H117="-",T116-1,IF($H117=",",CODE($L117),T116))))</f>
        <v>0</v>
      </c>
      <c r="U117" s="2">
        <f ca="1">IF($I117&lt;&gt;U$6,U116,IF($H117="+",U116+1,IF($H117="-",U116-1,IF($H117=",",CODE($L117),U116))))</f>
        <v>0</v>
      </c>
      <c r="V117" s="2">
        <f ca="1">IF($I117&lt;&gt;V$6,V116,IF($H117="+",V116+1,IF($H117="-",V116-1,IF($H117=",",CODE($L117),V116))))</f>
        <v>0</v>
      </c>
      <c r="W117" s="2">
        <f ca="1">IF($I117&lt;&gt;W$6,W116,IF($H117="+",W116+1,IF($H117="-",W116-1,IF($H117=",",CODE($L117),W116))))</f>
        <v>0</v>
      </c>
      <c r="X117" s="2">
        <f ca="1">IF($I117&lt;&gt;X$6,X116,IF($H117="+",X116+1,IF($H117="-",X116-1,IF($H117=",",CODE($L117),X116))))</f>
        <v>0</v>
      </c>
    </row>
    <row r="118" spans="2:24" x14ac:dyDescent="0.15">
      <c r="B118" s="2">
        <v>111</v>
      </c>
      <c r="C118" s="2" t="str">
        <f t="shared" si="9"/>
        <v>-</v>
      </c>
      <c r="D118" s="2">
        <f t="shared" si="10"/>
        <v>0</v>
      </c>
      <c r="E118" s="2">
        <f t="shared" ca="1" si="11"/>
        <v>0</v>
      </c>
      <c r="G118" s="3">
        <f ca="1">IF(AND(H117="[",J117=0),OFFSET($E$7,G117,0),IF(AND(H117="]",J117&lt;&gt;0),MATCH(G117,OFFSET($E$7,0,0,G117),0),G117+1))</f>
        <v>15</v>
      </c>
      <c r="H118" s="2" t="str">
        <f t="shared" ca="1" si="12"/>
        <v>+</v>
      </c>
      <c r="I118" s="13">
        <f t="shared" ca="1" si="13"/>
        <v>1</v>
      </c>
      <c r="J118" s="8">
        <f ca="1">HLOOKUP(I118,N$6:X118,ROW(J113))</f>
        <v>28</v>
      </c>
      <c r="K118" s="2">
        <f t="shared" ca="1" si="14"/>
        <v>1</v>
      </c>
      <c r="L118" s="2" t="str">
        <f t="shared" ca="1" si="15"/>
        <v/>
      </c>
      <c r="M118" s="11" t="str">
        <f t="shared" ca="1" si="16"/>
        <v/>
      </c>
      <c r="N118" s="2">
        <f ca="1">IF($I118&lt;&gt;N$6,N117,IF($H118="+",N117+1,IF($H118="-",N117-1,IF($H118=",",CODE($L118),N117))))</f>
        <v>6</v>
      </c>
      <c r="O118" s="2">
        <f ca="1">IF($I118&lt;&gt;O$6,O117,IF($H118="+",O117+1,IF($H118="-",O117-1,IF($H118=",",CODE($L118),O117))))</f>
        <v>28</v>
      </c>
      <c r="P118" s="2">
        <f ca="1">IF($I118&lt;&gt;P$6,P117,IF($H118="+",P117+1,IF($H118="-",P117-1,IF($H118=",",CODE($L118),P117))))</f>
        <v>33</v>
      </c>
      <c r="Q118" s="2">
        <f ca="1">IF($I118&lt;&gt;Q$6,Q117,IF($H118="+",Q117+1,IF($H118="-",Q117-1,IF($H118=",",CODE($L118),Q117))))</f>
        <v>15</v>
      </c>
      <c r="R118" s="2">
        <f ca="1">IF($I118&lt;&gt;R$6,R117,IF($H118="+",R117+1,IF($H118="-",R117-1,IF($H118=",",CODE($L118),R117))))</f>
        <v>0</v>
      </c>
      <c r="S118" s="2">
        <f ca="1">IF($I118&lt;&gt;S$6,S117,IF($H118="+",S117+1,IF($H118="-",S117-1,IF($H118=",",CODE($L118),S117))))</f>
        <v>0</v>
      </c>
      <c r="T118" s="2">
        <f ca="1">IF($I118&lt;&gt;T$6,T117,IF($H118="+",T117+1,IF($H118="-",T117-1,IF($H118=",",CODE($L118),T117))))</f>
        <v>0</v>
      </c>
      <c r="U118" s="2">
        <f ca="1">IF($I118&lt;&gt;U$6,U117,IF($H118="+",U117+1,IF($H118="-",U117-1,IF($H118=",",CODE($L118),U117))))</f>
        <v>0</v>
      </c>
      <c r="V118" s="2">
        <f ca="1">IF($I118&lt;&gt;V$6,V117,IF($H118="+",V117+1,IF($H118="-",V117-1,IF($H118=",",CODE($L118),V117))))</f>
        <v>0</v>
      </c>
      <c r="W118" s="2">
        <f ca="1">IF($I118&lt;&gt;W$6,W117,IF($H118="+",W117+1,IF($H118="-",W117-1,IF($H118=",",CODE($L118),W117))))</f>
        <v>0</v>
      </c>
      <c r="X118" s="2">
        <f ca="1">IF($I118&lt;&gt;X$6,X117,IF($H118="+",X117+1,IF($H118="-",X117-1,IF($H118=",",CODE($L118),X117))))</f>
        <v>0</v>
      </c>
    </row>
    <row r="119" spans="2:24" x14ac:dyDescent="0.15">
      <c r="B119" s="2">
        <v>112</v>
      </c>
      <c r="C119" s="2" t="str">
        <f t="shared" si="9"/>
        <v>-</v>
      </c>
      <c r="D119" s="2">
        <f t="shared" si="10"/>
        <v>0</v>
      </c>
      <c r="E119" s="2">
        <f t="shared" ca="1" si="11"/>
        <v>0</v>
      </c>
      <c r="G119" s="3">
        <f ca="1">IF(AND(H118="[",J118=0),OFFSET($E$7,G118,0),IF(AND(H118="]",J118&lt;&gt;0),MATCH(G118,OFFSET($E$7,0,0,G118),0),G118+1))</f>
        <v>16</v>
      </c>
      <c r="H119" s="2" t="str">
        <f t="shared" ca="1" si="12"/>
        <v>+</v>
      </c>
      <c r="I119" s="13">
        <f t="shared" ca="1" si="13"/>
        <v>1</v>
      </c>
      <c r="J119" s="8">
        <f ca="1">HLOOKUP(I119,N$6:X119,ROW(J114))</f>
        <v>29</v>
      </c>
      <c r="K119" s="2">
        <f t="shared" ca="1" si="14"/>
        <v>1</v>
      </c>
      <c r="L119" s="2" t="str">
        <f t="shared" ca="1" si="15"/>
        <v/>
      </c>
      <c r="M119" s="11" t="str">
        <f t="shared" ca="1" si="16"/>
        <v/>
      </c>
      <c r="N119" s="2">
        <f ca="1">IF($I119&lt;&gt;N$6,N118,IF($H119="+",N118+1,IF($H119="-",N118-1,IF($H119=",",CODE($L119),N118))))</f>
        <v>6</v>
      </c>
      <c r="O119" s="2">
        <f ca="1">IF($I119&lt;&gt;O$6,O118,IF($H119="+",O118+1,IF($H119="-",O118-1,IF($H119=",",CODE($L119),O118))))</f>
        <v>29</v>
      </c>
      <c r="P119" s="2">
        <f ca="1">IF($I119&lt;&gt;P$6,P118,IF($H119="+",P118+1,IF($H119="-",P118-1,IF($H119=",",CODE($L119),P118))))</f>
        <v>33</v>
      </c>
      <c r="Q119" s="2">
        <f ca="1">IF($I119&lt;&gt;Q$6,Q118,IF($H119="+",Q118+1,IF($H119="-",Q118-1,IF($H119=",",CODE($L119),Q118))))</f>
        <v>15</v>
      </c>
      <c r="R119" s="2">
        <f ca="1">IF($I119&lt;&gt;R$6,R118,IF($H119="+",R118+1,IF($H119="-",R118-1,IF($H119=",",CODE($L119),R118))))</f>
        <v>0</v>
      </c>
      <c r="S119" s="2">
        <f ca="1">IF($I119&lt;&gt;S$6,S118,IF($H119="+",S118+1,IF($H119="-",S118-1,IF($H119=",",CODE($L119),S118))))</f>
        <v>0</v>
      </c>
      <c r="T119" s="2">
        <f ca="1">IF($I119&lt;&gt;T$6,T118,IF($H119="+",T118+1,IF($H119="-",T118-1,IF($H119=",",CODE($L119),T118))))</f>
        <v>0</v>
      </c>
      <c r="U119" s="2">
        <f ca="1">IF($I119&lt;&gt;U$6,U118,IF($H119="+",U118+1,IF($H119="-",U118-1,IF($H119=",",CODE($L119),U118))))</f>
        <v>0</v>
      </c>
      <c r="V119" s="2">
        <f ca="1">IF($I119&lt;&gt;V$6,V118,IF($H119="+",V118+1,IF($H119="-",V118-1,IF($H119=",",CODE($L119),V118))))</f>
        <v>0</v>
      </c>
      <c r="W119" s="2">
        <f ca="1">IF($I119&lt;&gt;W$6,W118,IF($H119="+",W118+1,IF($H119="-",W118-1,IF($H119=",",CODE($L119),W118))))</f>
        <v>0</v>
      </c>
      <c r="X119" s="2">
        <f ca="1">IF($I119&lt;&gt;X$6,X118,IF($H119="+",X118+1,IF($H119="-",X118-1,IF($H119=",",CODE($L119),X118))))</f>
        <v>0</v>
      </c>
    </row>
    <row r="120" spans="2:24" x14ac:dyDescent="0.15">
      <c r="B120" s="2">
        <v>113</v>
      </c>
      <c r="C120" s="2" t="str">
        <f t="shared" si="9"/>
        <v>-</v>
      </c>
      <c r="D120" s="2">
        <f t="shared" si="10"/>
        <v>0</v>
      </c>
      <c r="E120" s="2">
        <f t="shared" ca="1" si="11"/>
        <v>0</v>
      </c>
      <c r="G120" s="3">
        <f ca="1">IF(AND(H119="[",J119=0),OFFSET($E$7,G119,0),IF(AND(H119="]",J119&lt;&gt;0),MATCH(G119,OFFSET($E$7,0,0,G119),0),G119+1))</f>
        <v>17</v>
      </c>
      <c r="H120" s="2" t="str">
        <f t="shared" ca="1" si="12"/>
        <v>+</v>
      </c>
      <c r="I120" s="13">
        <f t="shared" ca="1" si="13"/>
        <v>1</v>
      </c>
      <c r="J120" s="8">
        <f ca="1">HLOOKUP(I120,N$6:X120,ROW(J115))</f>
        <v>30</v>
      </c>
      <c r="K120" s="2">
        <f t="shared" ca="1" si="14"/>
        <v>1</v>
      </c>
      <c r="L120" s="2" t="str">
        <f t="shared" ca="1" si="15"/>
        <v/>
      </c>
      <c r="M120" s="11" t="str">
        <f t="shared" ca="1" si="16"/>
        <v/>
      </c>
      <c r="N120" s="2">
        <f ca="1">IF($I120&lt;&gt;N$6,N119,IF($H120="+",N119+1,IF($H120="-",N119-1,IF($H120=",",CODE($L120),N119))))</f>
        <v>6</v>
      </c>
      <c r="O120" s="2">
        <f ca="1">IF($I120&lt;&gt;O$6,O119,IF($H120="+",O119+1,IF($H120="-",O119-1,IF($H120=",",CODE($L120),O119))))</f>
        <v>30</v>
      </c>
      <c r="P120" s="2">
        <f ca="1">IF($I120&lt;&gt;P$6,P119,IF($H120="+",P119+1,IF($H120="-",P119-1,IF($H120=",",CODE($L120),P119))))</f>
        <v>33</v>
      </c>
      <c r="Q120" s="2">
        <f ca="1">IF($I120&lt;&gt;Q$6,Q119,IF($H120="+",Q119+1,IF($H120="-",Q119-1,IF($H120=",",CODE($L120),Q119))))</f>
        <v>15</v>
      </c>
      <c r="R120" s="2">
        <f ca="1">IF($I120&lt;&gt;R$6,R119,IF($H120="+",R119+1,IF($H120="-",R119-1,IF($H120=",",CODE($L120),R119))))</f>
        <v>0</v>
      </c>
      <c r="S120" s="2">
        <f ca="1">IF($I120&lt;&gt;S$6,S119,IF($H120="+",S119+1,IF($H120="-",S119-1,IF($H120=",",CODE($L120),S119))))</f>
        <v>0</v>
      </c>
      <c r="T120" s="2">
        <f ca="1">IF($I120&lt;&gt;T$6,T119,IF($H120="+",T119+1,IF($H120="-",T119-1,IF($H120=",",CODE($L120),T119))))</f>
        <v>0</v>
      </c>
      <c r="U120" s="2">
        <f ca="1">IF($I120&lt;&gt;U$6,U119,IF($H120="+",U119+1,IF($H120="-",U119-1,IF($H120=",",CODE($L120),U119))))</f>
        <v>0</v>
      </c>
      <c r="V120" s="2">
        <f ca="1">IF($I120&lt;&gt;V$6,V119,IF($H120="+",V119+1,IF($H120="-",V119-1,IF($H120=",",CODE($L120),V119))))</f>
        <v>0</v>
      </c>
      <c r="W120" s="2">
        <f ca="1">IF($I120&lt;&gt;W$6,W119,IF($H120="+",W119+1,IF($H120="-",W119-1,IF($H120=",",CODE($L120),W119))))</f>
        <v>0</v>
      </c>
      <c r="X120" s="2">
        <f ca="1">IF($I120&lt;&gt;X$6,X119,IF($H120="+",X119+1,IF($H120="-",X119-1,IF($H120=",",CODE($L120),X119))))</f>
        <v>0</v>
      </c>
    </row>
    <row r="121" spans="2:24" x14ac:dyDescent="0.15">
      <c r="B121" s="2">
        <v>114</v>
      </c>
      <c r="C121" s="2" t="str">
        <f t="shared" si="9"/>
        <v>-</v>
      </c>
      <c r="D121" s="2">
        <f t="shared" si="10"/>
        <v>0</v>
      </c>
      <c r="E121" s="2">
        <f t="shared" ca="1" si="11"/>
        <v>0</v>
      </c>
      <c r="G121" s="3">
        <f ca="1">IF(AND(H120="[",J120=0),OFFSET($E$7,G120,0),IF(AND(H120="]",J120&lt;&gt;0),MATCH(G120,OFFSET($E$7,0,0,G120),0),G120+1))</f>
        <v>18</v>
      </c>
      <c r="H121" s="2" t="str">
        <f t="shared" ca="1" si="12"/>
        <v>+</v>
      </c>
      <c r="I121" s="13">
        <f t="shared" ca="1" si="13"/>
        <v>1</v>
      </c>
      <c r="J121" s="8">
        <f ca="1">HLOOKUP(I121,N$6:X121,ROW(J116))</f>
        <v>31</v>
      </c>
      <c r="K121" s="2">
        <f t="shared" ca="1" si="14"/>
        <v>1</v>
      </c>
      <c r="L121" s="2" t="str">
        <f t="shared" ca="1" si="15"/>
        <v/>
      </c>
      <c r="M121" s="11" t="str">
        <f t="shared" ca="1" si="16"/>
        <v/>
      </c>
      <c r="N121" s="2">
        <f ca="1">IF($I121&lt;&gt;N$6,N120,IF($H121="+",N120+1,IF($H121="-",N120-1,IF($H121=",",CODE($L121),N120))))</f>
        <v>6</v>
      </c>
      <c r="O121" s="2">
        <f ca="1">IF($I121&lt;&gt;O$6,O120,IF($H121="+",O120+1,IF($H121="-",O120-1,IF($H121=",",CODE($L121),O120))))</f>
        <v>31</v>
      </c>
      <c r="P121" s="2">
        <f ca="1">IF($I121&lt;&gt;P$6,P120,IF($H121="+",P120+1,IF($H121="-",P120-1,IF($H121=",",CODE($L121),P120))))</f>
        <v>33</v>
      </c>
      <c r="Q121" s="2">
        <f ca="1">IF($I121&lt;&gt;Q$6,Q120,IF($H121="+",Q120+1,IF($H121="-",Q120-1,IF($H121=",",CODE($L121),Q120))))</f>
        <v>15</v>
      </c>
      <c r="R121" s="2">
        <f ca="1">IF($I121&lt;&gt;R$6,R120,IF($H121="+",R120+1,IF($H121="-",R120-1,IF($H121=",",CODE($L121),R120))))</f>
        <v>0</v>
      </c>
      <c r="S121" s="2">
        <f ca="1">IF($I121&lt;&gt;S$6,S120,IF($H121="+",S120+1,IF($H121="-",S120-1,IF($H121=",",CODE($L121),S120))))</f>
        <v>0</v>
      </c>
      <c r="T121" s="2">
        <f ca="1">IF($I121&lt;&gt;T$6,T120,IF($H121="+",T120+1,IF($H121="-",T120-1,IF($H121=",",CODE($L121),T120))))</f>
        <v>0</v>
      </c>
      <c r="U121" s="2">
        <f ca="1">IF($I121&lt;&gt;U$6,U120,IF($H121="+",U120+1,IF($H121="-",U120-1,IF($H121=",",CODE($L121),U120))))</f>
        <v>0</v>
      </c>
      <c r="V121" s="2">
        <f ca="1">IF($I121&lt;&gt;V$6,V120,IF($H121="+",V120+1,IF($H121="-",V120-1,IF($H121=",",CODE($L121),V120))))</f>
        <v>0</v>
      </c>
      <c r="W121" s="2">
        <f ca="1">IF($I121&lt;&gt;W$6,W120,IF($H121="+",W120+1,IF($H121="-",W120-1,IF($H121=",",CODE($L121),W120))))</f>
        <v>0</v>
      </c>
      <c r="X121" s="2">
        <f ca="1">IF($I121&lt;&gt;X$6,X120,IF($H121="+",X120+1,IF($H121="-",X120-1,IF($H121=",",CODE($L121),X120))))</f>
        <v>0</v>
      </c>
    </row>
    <row r="122" spans="2:24" x14ac:dyDescent="0.15">
      <c r="B122" s="2">
        <v>115</v>
      </c>
      <c r="C122" s="2" t="str">
        <f t="shared" si="9"/>
        <v>-</v>
      </c>
      <c r="D122" s="2">
        <f t="shared" si="10"/>
        <v>0</v>
      </c>
      <c r="E122" s="2">
        <f t="shared" ca="1" si="11"/>
        <v>0</v>
      </c>
      <c r="G122" s="3">
        <f ca="1">IF(AND(H121="[",J121=0),OFFSET($E$7,G121,0),IF(AND(H121="]",J121&lt;&gt;0),MATCH(G121,OFFSET($E$7,0,0,G121),0),G121+1))</f>
        <v>19</v>
      </c>
      <c r="H122" s="2" t="str">
        <f t="shared" ca="1" si="12"/>
        <v>+</v>
      </c>
      <c r="I122" s="13">
        <f t="shared" ca="1" si="13"/>
        <v>1</v>
      </c>
      <c r="J122" s="8">
        <f ca="1">HLOOKUP(I122,N$6:X122,ROW(J117))</f>
        <v>32</v>
      </c>
      <c r="K122" s="2">
        <f t="shared" ca="1" si="14"/>
        <v>1</v>
      </c>
      <c r="L122" s="2" t="str">
        <f t="shared" ca="1" si="15"/>
        <v/>
      </c>
      <c r="M122" s="11" t="str">
        <f t="shared" ca="1" si="16"/>
        <v/>
      </c>
      <c r="N122" s="2">
        <f ca="1">IF($I122&lt;&gt;N$6,N121,IF($H122="+",N121+1,IF($H122="-",N121-1,IF($H122=",",CODE($L122),N121))))</f>
        <v>6</v>
      </c>
      <c r="O122" s="2">
        <f ca="1">IF($I122&lt;&gt;O$6,O121,IF($H122="+",O121+1,IF($H122="-",O121-1,IF($H122=",",CODE($L122),O121))))</f>
        <v>32</v>
      </c>
      <c r="P122" s="2">
        <f ca="1">IF($I122&lt;&gt;P$6,P121,IF($H122="+",P121+1,IF($H122="-",P121-1,IF($H122=",",CODE($L122),P121))))</f>
        <v>33</v>
      </c>
      <c r="Q122" s="2">
        <f ca="1">IF($I122&lt;&gt;Q$6,Q121,IF($H122="+",Q121+1,IF($H122="-",Q121-1,IF($H122=",",CODE($L122),Q121))))</f>
        <v>15</v>
      </c>
      <c r="R122" s="2">
        <f ca="1">IF($I122&lt;&gt;R$6,R121,IF($H122="+",R121+1,IF($H122="-",R121-1,IF($H122=",",CODE($L122),R121))))</f>
        <v>0</v>
      </c>
      <c r="S122" s="2">
        <f ca="1">IF($I122&lt;&gt;S$6,S121,IF($H122="+",S121+1,IF($H122="-",S121-1,IF($H122=",",CODE($L122),S121))))</f>
        <v>0</v>
      </c>
      <c r="T122" s="2">
        <f ca="1">IF($I122&lt;&gt;T$6,T121,IF($H122="+",T121+1,IF($H122="-",T121-1,IF($H122=",",CODE($L122),T121))))</f>
        <v>0</v>
      </c>
      <c r="U122" s="2">
        <f ca="1">IF($I122&lt;&gt;U$6,U121,IF($H122="+",U121+1,IF($H122="-",U121-1,IF($H122=",",CODE($L122),U121))))</f>
        <v>0</v>
      </c>
      <c r="V122" s="2">
        <f ca="1">IF($I122&lt;&gt;V$6,V121,IF($H122="+",V121+1,IF($H122="-",V121-1,IF($H122=",",CODE($L122),V121))))</f>
        <v>0</v>
      </c>
      <c r="W122" s="2">
        <f ca="1">IF($I122&lt;&gt;W$6,W121,IF($H122="+",W121+1,IF($H122="-",W121-1,IF($H122=",",CODE($L122),W121))))</f>
        <v>0</v>
      </c>
      <c r="X122" s="2">
        <f ca="1">IF($I122&lt;&gt;X$6,X121,IF($H122="+",X121+1,IF($H122="-",X121-1,IF($H122=",",CODE($L122),X121))))</f>
        <v>0</v>
      </c>
    </row>
    <row r="123" spans="2:24" x14ac:dyDescent="0.15">
      <c r="B123" s="2">
        <v>116</v>
      </c>
      <c r="C123" s="2" t="str">
        <f t="shared" si="9"/>
        <v>.</v>
      </c>
      <c r="D123" s="2">
        <f t="shared" si="10"/>
        <v>0</v>
      </c>
      <c r="E123" s="2">
        <f t="shared" ca="1" si="11"/>
        <v>0</v>
      </c>
      <c r="G123" s="3">
        <f ca="1">IF(AND(H122="[",J122=0),OFFSET($E$7,G122,0),IF(AND(H122="]",J122&lt;&gt;0),MATCH(G122,OFFSET($E$7,0,0,G122),0),G122+1))</f>
        <v>20</v>
      </c>
      <c r="H123" s="2" t="str">
        <f t="shared" ca="1" si="12"/>
        <v>&gt;</v>
      </c>
      <c r="I123" s="13">
        <f t="shared" ca="1" si="13"/>
        <v>2</v>
      </c>
      <c r="J123" s="8">
        <f ca="1">HLOOKUP(I123,N$6:X123,ROW(J118))</f>
        <v>33</v>
      </c>
      <c r="K123" s="2">
        <f t="shared" ca="1" si="14"/>
        <v>1</v>
      </c>
      <c r="L123" s="2" t="str">
        <f t="shared" ca="1" si="15"/>
        <v/>
      </c>
      <c r="M123" s="11" t="str">
        <f t="shared" ca="1" si="16"/>
        <v/>
      </c>
      <c r="N123" s="2">
        <f ca="1">IF($I123&lt;&gt;N$6,N122,IF($H123="+",N122+1,IF($H123="-",N122-1,IF($H123=",",CODE($L123),N122))))</f>
        <v>6</v>
      </c>
      <c r="O123" s="2">
        <f ca="1">IF($I123&lt;&gt;O$6,O122,IF($H123="+",O122+1,IF($H123="-",O122-1,IF($H123=",",CODE($L123),O122))))</f>
        <v>32</v>
      </c>
      <c r="P123" s="2">
        <f ca="1">IF($I123&lt;&gt;P$6,P122,IF($H123="+",P122+1,IF($H123="-",P122-1,IF($H123=",",CODE($L123),P122))))</f>
        <v>33</v>
      </c>
      <c r="Q123" s="2">
        <f ca="1">IF($I123&lt;&gt;Q$6,Q122,IF($H123="+",Q122+1,IF($H123="-",Q122-1,IF($H123=",",CODE($L123),Q122))))</f>
        <v>15</v>
      </c>
      <c r="R123" s="2">
        <f ca="1">IF($I123&lt;&gt;R$6,R122,IF($H123="+",R122+1,IF($H123="-",R122-1,IF($H123=",",CODE($L123),R122))))</f>
        <v>0</v>
      </c>
      <c r="S123" s="2">
        <f ca="1">IF($I123&lt;&gt;S$6,S122,IF($H123="+",S122+1,IF($H123="-",S122-1,IF($H123=",",CODE($L123),S122))))</f>
        <v>0</v>
      </c>
      <c r="T123" s="2">
        <f ca="1">IF($I123&lt;&gt;T$6,T122,IF($H123="+",T122+1,IF($H123="-",T122-1,IF($H123=",",CODE($L123),T122))))</f>
        <v>0</v>
      </c>
      <c r="U123" s="2">
        <f ca="1">IF($I123&lt;&gt;U$6,U122,IF($H123="+",U122+1,IF($H123="-",U122-1,IF($H123=",",CODE($L123),U122))))</f>
        <v>0</v>
      </c>
      <c r="V123" s="2">
        <f ca="1">IF($I123&lt;&gt;V$6,V122,IF($H123="+",V122+1,IF($H123="-",V122-1,IF($H123=",",CODE($L123),V122))))</f>
        <v>0</v>
      </c>
      <c r="W123" s="2">
        <f ca="1">IF($I123&lt;&gt;W$6,W122,IF($H123="+",W122+1,IF($H123="-",W122-1,IF($H123=",",CODE($L123),W122))))</f>
        <v>0</v>
      </c>
      <c r="X123" s="2">
        <f ca="1">IF($I123&lt;&gt;X$6,X122,IF($H123="+",X122+1,IF($H123="-",X122-1,IF($H123=",",CODE($L123),X122))))</f>
        <v>0</v>
      </c>
    </row>
    <row r="124" spans="2:24" x14ac:dyDescent="0.15">
      <c r="B124" s="2">
        <v>117</v>
      </c>
      <c r="C124" s="2" t="str">
        <f t="shared" si="9"/>
        <v>&gt;</v>
      </c>
      <c r="D124" s="2">
        <f t="shared" si="10"/>
        <v>0</v>
      </c>
      <c r="E124" s="2">
        <f t="shared" ca="1" si="11"/>
        <v>0</v>
      </c>
      <c r="G124" s="3">
        <f ca="1">IF(AND(H123="[",J123=0),OFFSET($E$7,G123,0),IF(AND(H123="]",J123&lt;&gt;0),MATCH(G123,OFFSET($E$7,0,0,G123),0),G123+1))</f>
        <v>21</v>
      </c>
      <c r="H124" s="2" t="str">
        <f t="shared" ca="1" si="12"/>
        <v>+</v>
      </c>
      <c r="I124" s="13">
        <f t="shared" ca="1" si="13"/>
        <v>2</v>
      </c>
      <c r="J124" s="8">
        <f ca="1">HLOOKUP(I124,N$6:X124,ROW(J119))</f>
        <v>34</v>
      </c>
      <c r="K124" s="2">
        <f t="shared" ca="1" si="14"/>
        <v>1</v>
      </c>
      <c r="L124" s="2" t="str">
        <f t="shared" ca="1" si="15"/>
        <v/>
      </c>
      <c r="M124" s="11" t="str">
        <f t="shared" ca="1" si="16"/>
        <v/>
      </c>
      <c r="N124" s="2">
        <f ca="1">IF($I124&lt;&gt;N$6,N123,IF($H124="+",N123+1,IF($H124="-",N123-1,IF($H124=",",CODE($L124),N123))))</f>
        <v>6</v>
      </c>
      <c r="O124" s="2">
        <f ca="1">IF($I124&lt;&gt;O$6,O123,IF($H124="+",O123+1,IF($H124="-",O123-1,IF($H124=",",CODE($L124),O123))))</f>
        <v>32</v>
      </c>
      <c r="P124" s="2">
        <f ca="1">IF($I124&lt;&gt;P$6,P123,IF($H124="+",P123+1,IF($H124="-",P123-1,IF($H124=",",CODE($L124),P123))))</f>
        <v>34</v>
      </c>
      <c r="Q124" s="2">
        <f ca="1">IF($I124&lt;&gt;Q$6,Q123,IF($H124="+",Q123+1,IF($H124="-",Q123-1,IF($H124=",",CODE($L124),Q123))))</f>
        <v>15</v>
      </c>
      <c r="R124" s="2">
        <f ca="1">IF($I124&lt;&gt;R$6,R123,IF($H124="+",R123+1,IF($H124="-",R123-1,IF($H124=",",CODE($L124),R123))))</f>
        <v>0</v>
      </c>
      <c r="S124" s="2">
        <f ca="1">IF($I124&lt;&gt;S$6,S123,IF($H124="+",S123+1,IF($H124="-",S123-1,IF($H124=",",CODE($L124),S123))))</f>
        <v>0</v>
      </c>
      <c r="T124" s="2">
        <f ca="1">IF($I124&lt;&gt;T$6,T123,IF($H124="+",T123+1,IF($H124="-",T123-1,IF($H124=",",CODE($L124),T123))))</f>
        <v>0</v>
      </c>
      <c r="U124" s="2">
        <f ca="1">IF($I124&lt;&gt;U$6,U123,IF($H124="+",U123+1,IF($H124="-",U123-1,IF($H124=",",CODE($L124),U123))))</f>
        <v>0</v>
      </c>
      <c r="V124" s="2">
        <f ca="1">IF($I124&lt;&gt;V$6,V123,IF($H124="+",V123+1,IF($H124="-",V123-1,IF($H124=",",CODE($L124),V123))))</f>
        <v>0</v>
      </c>
      <c r="W124" s="2">
        <f ca="1">IF($I124&lt;&gt;W$6,W123,IF($H124="+",W123+1,IF($H124="-",W123-1,IF($H124=",",CODE($L124),W123))))</f>
        <v>0</v>
      </c>
      <c r="X124" s="2">
        <f ca="1">IF($I124&lt;&gt;X$6,X123,IF($H124="+",X123+1,IF($H124="-",X123-1,IF($H124=",",CODE($L124),X123))))</f>
        <v>0</v>
      </c>
    </row>
    <row r="125" spans="2:24" x14ac:dyDescent="0.15">
      <c r="B125" s="2">
        <v>118</v>
      </c>
      <c r="C125" s="2" t="str">
        <f t="shared" si="9"/>
        <v>+</v>
      </c>
      <c r="D125" s="2">
        <f t="shared" si="10"/>
        <v>0</v>
      </c>
      <c r="E125" s="2">
        <f t="shared" ca="1" si="11"/>
        <v>0</v>
      </c>
      <c r="G125" s="3">
        <f ca="1">IF(AND(H124="[",J124=0),OFFSET($E$7,G124,0),IF(AND(H124="]",J124&lt;&gt;0),MATCH(G124,OFFSET($E$7,0,0,G124),0),G124+1))</f>
        <v>22</v>
      </c>
      <c r="H125" s="2" t="str">
        <f t="shared" ca="1" si="12"/>
        <v>+</v>
      </c>
      <c r="I125" s="13">
        <f t="shared" ca="1" si="13"/>
        <v>2</v>
      </c>
      <c r="J125" s="8">
        <f ca="1">HLOOKUP(I125,N$6:X125,ROW(J120))</f>
        <v>35</v>
      </c>
      <c r="K125" s="2">
        <f t="shared" ca="1" si="14"/>
        <v>1</v>
      </c>
      <c r="L125" s="2" t="str">
        <f t="shared" ca="1" si="15"/>
        <v/>
      </c>
      <c r="M125" s="11" t="str">
        <f t="shared" ca="1" si="16"/>
        <v/>
      </c>
      <c r="N125" s="2">
        <f ca="1">IF($I125&lt;&gt;N$6,N124,IF($H125="+",N124+1,IF($H125="-",N124-1,IF($H125=",",CODE($L125),N124))))</f>
        <v>6</v>
      </c>
      <c r="O125" s="2">
        <f ca="1">IF($I125&lt;&gt;O$6,O124,IF($H125="+",O124+1,IF($H125="-",O124-1,IF($H125=",",CODE($L125),O124))))</f>
        <v>32</v>
      </c>
      <c r="P125" s="2">
        <f ca="1">IF($I125&lt;&gt;P$6,P124,IF($H125="+",P124+1,IF($H125="-",P124-1,IF($H125=",",CODE($L125),P124))))</f>
        <v>35</v>
      </c>
      <c r="Q125" s="2">
        <f ca="1">IF($I125&lt;&gt;Q$6,Q124,IF($H125="+",Q124+1,IF($H125="-",Q124-1,IF($H125=",",CODE($L125),Q124))))</f>
        <v>15</v>
      </c>
      <c r="R125" s="2">
        <f ca="1">IF($I125&lt;&gt;R$6,R124,IF($H125="+",R124+1,IF($H125="-",R124-1,IF($H125=",",CODE($L125),R124))))</f>
        <v>0</v>
      </c>
      <c r="S125" s="2">
        <f ca="1">IF($I125&lt;&gt;S$6,S124,IF($H125="+",S124+1,IF($H125="-",S124-1,IF($H125=",",CODE($L125),S124))))</f>
        <v>0</v>
      </c>
      <c r="T125" s="2">
        <f ca="1">IF($I125&lt;&gt;T$6,T124,IF($H125="+",T124+1,IF($H125="-",T124-1,IF($H125=",",CODE($L125),T124))))</f>
        <v>0</v>
      </c>
      <c r="U125" s="2">
        <f ca="1">IF($I125&lt;&gt;U$6,U124,IF($H125="+",U124+1,IF($H125="-",U124-1,IF($H125=",",CODE($L125),U124))))</f>
        <v>0</v>
      </c>
      <c r="V125" s="2">
        <f ca="1">IF($I125&lt;&gt;V$6,V124,IF($H125="+",V124+1,IF($H125="-",V124-1,IF($H125=",",CODE($L125),V124))))</f>
        <v>0</v>
      </c>
      <c r="W125" s="2">
        <f ca="1">IF($I125&lt;&gt;W$6,W124,IF($H125="+",W124+1,IF($H125="-",W124-1,IF($H125=",",CODE($L125),W124))))</f>
        <v>0</v>
      </c>
      <c r="X125" s="2">
        <f ca="1">IF($I125&lt;&gt;X$6,X124,IF($H125="+",X124+1,IF($H125="-",X124-1,IF($H125=",",CODE($L125),X124))))</f>
        <v>0</v>
      </c>
    </row>
    <row r="126" spans="2:24" x14ac:dyDescent="0.15">
      <c r="B126" s="2">
        <v>119</v>
      </c>
      <c r="C126" s="2" t="str">
        <f t="shared" si="9"/>
        <v>.</v>
      </c>
      <c r="D126" s="2">
        <f t="shared" si="10"/>
        <v>0</v>
      </c>
      <c r="E126" s="2">
        <f t="shared" ca="1" si="11"/>
        <v>0</v>
      </c>
      <c r="G126" s="3">
        <f ca="1">IF(AND(H125="[",J125=0),OFFSET($E$7,G125,0),IF(AND(H125="]",J125&lt;&gt;0),MATCH(G125,OFFSET($E$7,0,0,G125),0),G125+1))</f>
        <v>23</v>
      </c>
      <c r="H126" s="2" t="str">
        <f t="shared" ca="1" si="12"/>
        <v>+</v>
      </c>
      <c r="I126" s="13">
        <f t="shared" ca="1" si="13"/>
        <v>2</v>
      </c>
      <c r="J126" s="8">
        <f ca="1">HLOOKUP(I126,N$6:X126,ROW(J121))</f>
        <v>36</v>
      </c>
      <c r="K126" s="2">
        <f t="shared" ca="1" si="14"/>
        <v>1</v>
      </c>
      <c r="L126" s="2" t="str">
        <f t="shared" ca="1" si="15"/>
        <v/>
      </c>
      <c r="M126" s="11" t="str">
        <f t="shared" ca="1" si="16"/>
        <v/>
      </c>
      <c r="N126" s="2">
        <f ca="1">IF($I126&lt;&gt;N$6,N125,IF($H126="+",N125+1,IF($H126="-",N125-1,IF($H126=",",CODE($L126),N125))))</f>
        <v>6</v>
      </c>
      <c r="O126" s="2">
        <f ca="1">IF($I126&lt;&gt;O$6,O125,IF($H126="+",O125+1,IF($H126="-",O125-1,IF($H126=",",CODE($L126),O125))))</f>
        <v>32</v>
      </c>
      <c r="P126" s="2">
        <f ca="1">IF($I126&lt;&gt;P$6,P125,IF($H126="+",P125+1,IF($H126="-",P125-1,IF($H126=",",CODE($L126),P125))))</f>
        <v>36</v>
      </c>
      <c r="Q126" s="2">
        <f ca="1">IF($I126&lt;&gt;Q$6,Q125,IF($H126="+",Q125+1,IF($H126="-",Q125-1,IF($H126=",",CODE($L126),Q125))))</f>
        <v>15</v>
      </c>
      <c r="R126" s="2">
        <f ca="1">IF($I126&lt;&gt;R$6,R125,IF($H126="+",R125+1,IF($H126="-",R125-1,IF($H126=",",CODE($L126),R125))))</f>
        <v>0</v>
      </c>
      <c r="S126" s="2">
        <f ca="1">IF($I126&lt;&gt;S$6,S125,IF($H126="+",S125+1,IF($H126="-",S125-1,IF($H126=",",CODE($L126),S125))))</f>
        <v>0</v>
      </c>
      <c r="T126" s="2">
        <f ca="1">IF($I126&lt;&gt;T$6,T125,IF($H126="+",T125+1,IF($H126="-",T125-1,IF($H126=",",CODE($L126),T125))))</f>
        <v>0</v>
      </c>
      <c r="U126" s="2">
        <f ca="1">IF($I126&lt;&gt;U$6,U125,IF($H126="+",U125+1,IF($H126="-",U125-1,IF($H126=",",CODE($L126),U125))))</f>
        <v>0</v>
      </c>
      <c r="V126" s="2">
        <f ca="1">IF($I126&lt;&gt;V$6,V125,IF($H126="+",V125+1,IF($H126="-",V125-1,IF($H126=",",CODE($L126),V125))))</f>
        <v>0</v>
      </c>
      <c r="W126" s="2">
        <f ca="1">IF($I126&lt;&gt;W$6,W125,IF($H126="+",W125+1,IF($H126="-",W125-1,IF($H126=",",CODE($L126),W125))))</f>
        <v>0</v>
      </c>
      <c r="X126" s="2">
        <f ca="1">IF($I126&lt;&gt;X$6,X125,IF($H126="+",X125+1,IF($H126="-",X125-1,IF($H126=",",CODE($L126),X125))))</f>
        <v>0</v>
      </c>
    </row>
    <row r="127" spans="2:24" x14ac:dyDescent="0.15">
      <c r="B127" s="2">
        <v>120</v>
      </c>
      <c r="C127" s="2" t="str">
        <f t="shared" si="9"/>
        <v/>
      </c>
      <c r="D127" s="2">
        <f t="shared" si="10"/>
        <v>0</v>
      </c>
      <c r="E127" s="2">
        <f t="shared" ca="1" si="11"/>
        <v>0</v>
      </c>
      <c r="G127" s="3">
        <f ca="1">IF(AND(H126="[",J126=0),OFFSET($E$7,G126,0),IF(AND(H126="]",J126&lt;&gt;0),MATCH(G126,OFFSET($E$7,0,0,G126),0),G126+1))</f>
        <v>24</v>
      </c>
      <c r="H127" s="2" t="str">
        <f t="shared" ca="1" si="12"/>
        <v>+</v>
      </c>
      <c r="I127" s="13">
        <f t="shared" ca="1" si="13"/>
        <v>2</v>
      </c>
      <c r="J127" s="8">
        <f ca="1">HLOOKUP(I127,N$6:X127,ROW(J122))</f>
        <v>37</v>
      </c>
      <c r="K127" s="2">
        <f t="shared" ca="1" si="14"/>
        <v>1</v>
      </c>
      <c r="L127" s="2" t="str">
        <f t="shared" ca="1" si="15"/>
        <v/>
      </c>
      <c r="M127" s="11" t="str">
        <f t="shared" ca="1" si="16"/>
        <v/>
      </c>
      <c r="N127" s="2">
        <f ca="1">IF($I127&lt;&gt;N$6,N126,IF($H127="+",N126+1,IF($H127="-",N126-1,IF($H127=",",CODE($L127),N126))))</f>
        <v>6</v>
      </c>
      <c r="O127" s="2">
        <f ca="1">IF($I127&lt;&gt;O$6,O126,IF($H127="+",O126+1,IF($H127="-",O126-1,IF($H127=",",CODE($L127),O126))))</f>
        <v>32</v>
      </c>
      <c r="P127" s="2">
        <f ca="1">IF($I127&lt;&gt;P$6,P126,IF($H127="+",P126+1,IF($H127="-",P126-1,IF($H127=",",CODE($L127),P126))))</f>
        <v>37</v>
      </c>
      <c r="Q127" s="2">
        <f ca="1">IF($I127&lt;&gt;Q$6,Q126,IF($H127="+",Q126+1,IF($H127="-",Q126-1,IF($H127=",",CODE($L127),Q126))))</f>
        <v>15</v>
      </c>
      <c r="R127" s="2">
        <f ca="1">IF($I127&lt;&gt;R$6,R126,IF($H127="+",R126+1,IF($H127="-",R126-1,IF($H127=",",CODE($L127),R126))))</f>
        <v>0</v>
      </c>
      <c r="S127" s="2">
        <f ca="1">IF($I127&lt;&gt;S$6,S126,IF($H127="+",S126+1,IF($H127="-",S126-1,IF($H127=",",CODE($L127),S126))))</f>
        <v>0</v>
      </c>
      <c r="T127" s="2">
        <f ca="1">IF($I127&lt;&gt;T$6,T126,IF($H127="+",T126+1,IF($H127="-",T126-1,IF($H127=",",CODE($L127),T126))))</f>
        <v>0</v>
      </c>
      <c r="U127" s="2">
        <f ca="1">IF($I127&lt;&gt;U$6,U126,IF($H127="+",U126+1,IF($H127="-",U126-1,IF($H127=",",CODE($L127),U126))))</f>
        <v>0</v>
      </c>
      <c r="V127" s="2">
        <f ca="1">IF($I127&lt;&gt;V$6,V126,IF($H127="+",V126+1,IF($H127="-",V126-1,IF($H127=",",CODE($L127),V126))))</f>
        <v>0</v>
      </c>
      <c r="W127" s="2">
        <f ca="1">IF($I127&lt;&gt;W$6,W126,IF($H127="+",W126+1,IF($H127="-",W126-1,IF($H127=",",CODE($L127),W126))))</f>
        <v>0</v>
      </c>
      <c r="X127" s="2">
        <f ca="1">IF($I127&lt;&gt;X$6,X126,IF($H127="+",X126+1,IF($H127="-",X126-1,IF($H127=",",CODE($L127),X126))))</f>
        <v>0</v>
      </c>
    </row>
    <row r="128" spans="2:24" x14ac:dyDescent="0.15">
      <c r="B128" s="2">
        <v>121</v>
      </c>
      <c r="C128" s="2" t="str">
        <f t="shared" si="9"/>
        <v/>
      </c>
      <c r="D128" s="2">
        <f t="shared" si="10"/>
        <v>0</v>
      </c>
      <c r="E128" s="2">
        <f t="shared" ca="1" si="11"/>
        <v>0</v>
      </c>
      <c r="G128" s="3">
        <f ca="1">IF(AND(H127="[",J127=0),OFFSET($E$7,G127,0),IF(AND(H127="]",J127&lt;&gt;0),MATCH(G127,OFFSET($E$7,0,0,G127),0),G127+1))</f>
        <v>25</v>
      </c>
      <c r="H128" s="2" t="str">
        <f t="shared" ca="1" si="12"/>
        <v>+</v>
      </c>
      <c r="I128" s="13">
        <f t="shared" ca="1" si="13"/>
        <v>2</v>
      </c>
      <c r="J128" s="8">
        <f ca="1">HLOOKUP(I128,N$6:X128,ROW(J123))</f>
        <v>38</v>
      </c>
      <c r="K128" s="2">
        <f t="shared" ca="1" si="14"/>
        <v>1</v>
      </c>
      <c r="L128" s="2" t="str">
        <f t="shared" ca="1" si="15"/>
        <v/>
      </c>
      <c r="M128" s="11" t="str">
        <f t="shared" ca="1" si="16"/>
        <v/>
      </c>
      <c r="N128" s="2">
        <f ca="1">IF($I128&lt;&gt;N$6,N127,IF($H128="+",N127+1,IF($H128="-",N127-1,IF($H128=",",CODE($L128),N127))))</f>
        <v>6</v>
      </c>
      <c r="O128" s="2">
        <f ca="1">IF($I128&lt;&gt;O$6,O127,IF($H128="+",O127+1,IF($H128="-",O127-1,IF($H128=",",CODE($L128),O127))))</f>
        <v>32</v>
      </c>
      <c r="P128" s="2">
        <f ca="1">IF($I128&lt;&gt;P$6,P127,IF($H128="+",P127+1,IF($H128="-",P127-1,IF($H128=",",CODE($L128),P127))))</f>
        <v>38</v>
      </c>
      <c r="Q128" s="2">
        <f ca="1">IF($I128&lt;&gt;Q$6,Q127,IF($H128="+",Q127+1,IF($H128="-",Q127-1,IF($H128=",",CODE($L128),Q127))))</f>
        <v>15</v>
      </c>
      <c r="R128" s="2">
        <f ca="1">IF($I128&lt;&gt;R$6,R127,IF($H128="+",R127+1,IF($H128="-",R127-1,IF($H128=",",CODE($L128),R127))))</f>
        <v>0</v>
      </c>
      <c r="S128" s="2">
        <f ca="1">IF($I128&lt;&gt;S$6,S127,IF($H128="+",S127+1,IF($H128="-",S127-1,IF($H128=",",CODE($L128),S127))))</f>
        <v>0</v>
      </c>
      <c r="T128" s="2">
        <f ca="1">IF($I128&lt;&gt;T$6,T127,IF($H128="+",T127+1,IF($H128="-",T127-1,IF($H128=",",CODE($L128),T127))))</f>
        <v>0</v>
      </c>
      <c r="U128" s="2">
        <f ca="1">IF($I128&lt;&gt;U$6,U127,IF($H128="+",U127+1,IF($H128="-",U127-1,IF($H128=",",CODE($L128),U127))))</f>
        <v>0</v>
      </c>
      <c r="V128" s="2">
        <f ca="1">IF($I128&lt;&gt;V$6,V127,IF($H128="+",V127+1,IF($H128="-",V127-1,IF($H128=",",CODE($L128),V127))))</f>
        <v>0</v>
      </c>
      <c r="W128" s="2">
        <f ca="1">IF($I128&lt;&gt;W$6,W127,IF($H128="+",W127+1,IF($H128="-",W127-1,IF($H128=",",CODE($L128),W127))))</f>
        <v>0</v>
      </c>
      <c r="X128" s="2">
        <f ca="1">IF($I128&lt;&gt;X$6,X127,IF($H128="+",X127+1,IF($H128="-",X127-1,IF($H128=",",CODE($L128),X127))))</f>
        <v>0</v>
      </c>
    </row>
    <row r="129" spans="2:24" x14ac:dyDescent="0.15">
      <c r="B129" s="2">
        <v>122</v>
      </c>
      <c r="C129" s="2" t="str">
        <f t="shared" si="9"/>
        <v/>
      </c>
      <c r="D129" s="2">
        <f t="shared" si="10"/>
        <v>0</v>
      </c>
      <c r="E129" s="2">
        <f t="shared" ca="1" si="11"/>
        <v>0</v>
      </c>
      <c r="G129" s="3">
        <f ca="1">IF(AND(H128="[",J128=0),OFFSET($E$7,G128,0),IF(AND(H128="]",J128&lt;&gt;0),MATCH(G128,OFFSET($E$7,0,0,G128),0),G128+1))</f>
        <v>26</v>
      </c>
      <c r="H129" s="2" t="str">
        <f t="shared" ca="1" si="12"/>
        <v>+</v>
      </c>
      <c r="I129" s="13">
        <f t="shared" ca="1" si="13"/>
        <v>2</v>
      </c>
      <c r="J129" s="8">
        <f ca="1">HLOOKUP(I129,N$6:X129,ROW(J124))</f>
        <v>39</v>
      </c>
      <c r="K129" s="2">
        <f t="shared" ca="1" si="14"/>
        <v>1</v>
      </c>
      <c r="L129" s="2" t="str">
        <f t="shared" ca="1" si="15"/>
        <v/>
      </c>
      <c r="M129" s="11" t="str">
        <f t="shared" ca="1" si="16"/>
        <v/>
      </c>
      <c r="N129" s="2">
        <f ca="1">IF($I129&lt;&gt;N$6,N128,IF($H129="+",N128+1,IF($H129="-",N128-1,IF($H129=",",CODE($L129),N128))))</f>
        <v>6</v>
      </c>
      <c r="O129" s="2">
        <f ca="1">IF($I129&lt;&gt;O$6,O128,IF($H129="+",O128+1,IF($H129="-",O128-1,IF($H129=",",CODE($L129),O128))))</f>
        <v>32</v>
      </c>
      <c r="P129" s="2">
        <f ca="1">IF($I129&lt;&gt;P$6,P128,IF($H129="+",P128+1,IF($H129="-",P128-1,IF($H129=",",CODE($L129),P128))))</f>
        <v>39</v>
      </c>
      <c r="Q129" s="2">
        <f ca="1">IF($I129&lt;&gt;Q$6,Q128,IF($H129="+",Q128+1,IF($H129="-",Q128-1,IF($H129=",",CODE($L129),Q128))))</f>
        <v>15</v>
      </c>
      <c r="R129" s="2">
        <f ca="1">IF($I129&lt;&gt;R$6,R128,IF($H129="+",R128+1,IF($H129="-",R128-1,IF($H129=",",CODE($L129),R128))))</f>
        <v>0</v>
      </c>
      <c r="S129" s="2">
        <f ca="1">IF($I129&lt;&gt;S$6,S128,IF($H129="+",S128+1,IF($H129="-",S128-1,IF($H129=",",CODE($L129),S128))))</f>
        <v>0</v>
      </c>
      <c r="T129" s="2">
        <f ca="1">IF($I129&lt;&gt;T$6,T128,IF($H129="+",T128+1,IF($H129="-",T128-1,IF($H129=",",CODE($L129),T128))))</f>
        <v>0</v>
      </c>
      <c r="U129" s="2">
        <f ca="1">IF($I129&lt;&gt;U$6,U128,IF($H129="+",U128+1,IF($H129="-",U128-1,IF($H129=",",CODE($L129),U128))))</f>
        <v>0</v>
      </c>
      <c r="V129" s="2">
        <f ca="1">IF($I129&lt;&gt;V$6,V128,IF($H129="+",V128+1,IF($H129="-",V128-1,IF($H129=",",CODE($L129),V128))))</f>
        <v>0</v>
      </c>
      <c r="W129" s="2">
        <f ca="1">IF($I129&lt;&gt;W$6,W128,IF($H129="+",W128+1,IF($H129="-",W128-1,IF($H129=",",CODE($L129),W128))))</f>
        <v>0</v>
      </c>
      <c r="X129" s="2">
        <f ca="1">IF($I129&lt;&gt;X$6,X128,IF($H129="+",X128+1,IF($H129="-",X128-1,IF($H129=",",CODE($L129),X128))))</f>
        <v>0</v>
      </c>
    </row>
    <row r="130" spans="2:24" x14ac:dyDescent="0.15">
      <c r="B130" s="2">
        <v>123</v>
      </c>
      <c r="C130" s="2" t="str">
        <f t="shared" si="9"/>
        <v/>
      </c>
      <c r="D130" s="2">
        <f t="shared" si="10"/>
        <v>0</v>
      </c>
      <c r="E130" s="2">
        <f t="shared" ca="1" si="11"/>
        <v>0</v>
      </c>
      <c r="G130" s="3">
        <f ca="1">IF(AND(H129="[",J129=0),OFFSET($E$7,G129,0),IF(AND(H129="]",J129&lt;&gt;0),MATCH(G129,OFFSET($E$7,0,0,G129),0),G129+1))</f>
        <v>27</v>
      </c>
      <c r="H130" s="2" t="str">
        <f t="shared" ca="1" si="12"/>
        <v>+</v>
      </c>
      <c r="I130" s="13">
        <f t="shared" ca="1" si="13"/>
        <v>2</v>
      </c>
      <c r="J130" s="8">
        <f ca="1">HLOOKUP(I130,N$6:X130,ROW(J125))</f>
        <v>40</v>
      </c>
      <c r="K130" s="2">
        <f t="shared" ca="1" si="14"/>
        <v>1</v>
      </c>
      <c r="L130" s="2" t="str">
        <f t="shared" ca="1" si="15"/>
        <v/>
      </c>
      <c r="M130" s="11" t="str">
        <f t="shared" ca="1" si="16"/>
        <v/>
      </c>
      <c r="N130" s="2">
        <f ca="1">IF($I130&lt;&gt;N$6,N129,IF($H130="+",N129+1,IF($H130="-",N129-1,IF($H130=",",CODE($L130),N129))))</f>
        <v>6</v>
      </c>
      <c r="O130" s="2">
        <f ca="1">IF($I130&lt;&gt;O$6,O129,IF($H130="+",O129+1,IF($H130="-",O129-1,IF($H130=",",CODE($L130),O129))))</f>
        <v>32</v>
      </c>
      <c r="P130" s="2">
        <f ca="1">IF($I130&lt;&gt;P$6,P129,IF($H130="+",P129+1,IF($H130="-",P129-1,IF($H130=",",CODE($L130),P129))))</f>
        <v>40</v>
      </c>
      <c r="Q130" s="2">
        <f ca="1">IF($I130&lt;&gt;Q$6,Q129,IF($H130="+",Q129+1,IF($H130="-",Q129-1,IF($H130=",",CODE($L130),Q129))))</f>
        <v>15</v>
      </c>
      <c r="R130" s="2">
        <f ca="1">IF($I130&lt;&gt;R$6,R129,IF($H130="+",R129+1,IF($H130="-",R129-1,IF($H130=",",CODE($L130),R129))))</f>
        <v>0</v>
      </c>
      <c r="S130" s="2">
        <f ca="1">IF($I130&lt;&gt;S$6,S129,IF($H130="+",S129+1,IF($H130="-",S129-1,IF($H130=",",CODE($L130),S129))))</f>
        <v>0</v>
      </c>
      <c r="T130" s="2">
        <f ca="1">IF($I130&lt;&gt;T$6,T129,IF($H130="+",T129+1,IF($H130="-",T129-1,IF($H130=",",CODE($L130),T129))))</f>
        <v>0</v>
      </c>
      <c r="U130" s="2">
        <f ca="1">IF($I130&lt;&gt;U$6,U129,IF($H130="+",U129+1,IF($H130="-",U129-1,IF($H130=",",CODE($L130),U129))))</f>
        <v>0</v>
      </c>
      <c r="V130" s="2">
        <f ca="1">IF($I130&lt;&gt;V$6,V129,IF($H130="+",V129+1,IF($H130="-",V129-1,IF($H130=",",CODE($L130),V129))))</f>
        <v>0</v>
      </c>
      <c r="W130" s="2">
        <f ca="1">IF($I130&lt;&gt;W$6,W129,IF($H130="+",W129+1,IF($H130="-",W129-1,IF($H130=",",CODE($L130),W129))))</f>
        <v>0</v>
      </c>
      <c r="X130" s="2">
        <f ca="1">IF($I130&lt;&gt;X$6,X129,IF($H130="+",X129+1,IF($H130="-",X129-1,IF($H130=",",CODE($L130),X129))))</f>
        <v>0</v>
      </c>
    </row>
    <row r="131" spans="2:24" x14ac:dyDescent="0.15">
      <c r="B131" s="2">
        <v>124</v>
      </c>
      <c r="C131" s="2" t="str">
        <f t="shared" si="9"/>
        <v/>
      </c>
      <c r="D131" s="2">
        <f t="shared" si="10"/>
        <v>0</v>
      </c>
      <c r="E131" s="2">
        <f t="shared" ca="1" si="11"/>
        <v>0</v>
      </c>
      <c r="G131" s="3">
        <f ca="1">IF(AND(H130="[",J130=0),OFFSET($E$7,G130,0),IF(AND(H130="]",J130&lt;&gt;0),MATCH(G130,OFFSET($E$7,0,0,G130),0),G130+1))</f>
        <v>28</v>
      </c>
      <c r="H131" s="2" t="str">
        <f t="shared" ca="1" si="12"/>
        <v>+</v>
      </c>
      <c r="I131" s="13">
        <f t="shared" ca="1" si="13"/>
        <v>2</v>
      </c>
      <c r="J131" s="8">
        <f ca="1">HLOOKUP(I131,N$6:X131,ROW(J126))</f>
        <v>41</v>
      </c>
      <c r="K131" s="2">
        <f t="shared" ca="1" si="14"/>
        <v>1</v>
      </c>
      <c r="L131" s="2" t="str">
        <f t="shared" ca="1" si="15"/>
        <v/>
      </c>
      <c r="M131" s="11" t="str">
        <f t="shared" ca="1" si="16"/>
        <v/>
      </c>
      <c r="N131" s="2">
        <f ca="1">IF($I131&lt;&gt;N$6,N130,IF($H131="+",N130+1,IF($H131="-",N130-1,IF($H131=",",CODE($L131),N130))))</f>
        <v>6</v>
      </c>
      <c r="O131" s="2">
        <f ca="1">IF($I131&lt;&gt;O$6,O130,IF($H131="+",O130+1,IF($H131="-",O130-1,IF($H131=",",CODE($L131),O130))))</f>
        <v>32</v>
      </c>
      <c r="P131" s="2">
        <f ca="1">IF($I131&lt;&gt;P$6,P130,IF($H131="+",P130+1,IF($H131="-",P130-1,IF($H131=",",CODE($L131),P130))))</f>
        <v>41</v>
      </c>
      <c r="Q131" s="2">
        <f ca="1">IF($I131&lt;&gt;Q$6,Q130,IF($H131="+",Q130+1,IF($H131="-",Q130-1,IF($H131=",",CODE($L131),Q130))))</f>
        <v>15</v>
      </c>
      <c r="R131" s="2">
        <f ca="1">IF($I131&lt;&gt;R$6,R130,IF($H131="+",R130+1,IF($H131="-",R130-1,IF($H131=",",CODE($L131),R130))))</f>
        <v>0</v>
      </c>
      <c r="S131" s="2">
        <f ca="1">IF($I131&lt;&gt;S$6,S130,IF($H131="+",S130+1,IF($H131="-",S130-1,IF($H131=",",CODE($L131),S130))))</f>
        <v>0</v>
      </c>
      <c r="T131" s="2">
        <f ca="1">IF($I131&lt;&gt;T$6,T130,IF($H131="+",T130+1,IF($H131="-",T130-1,IF($H131=",",CODE($L131),T130))))</f>
        <v>0</v>
      </c>
      <c r="U131" s="2">
        <f ca="1">IF($I131&lt;&gt;U$6,U130,IF($H131="+",U130+1,IF($H131="-",U130-1,IF($H131=",",CODE($L131),U130))))</f>
        <v>0</v>
      </c>
      <c r="V131" s="2">
        <f ca="1">IF($I131&lt;&gt;V$6,V130,IF($H131="+",V130+1,IF($H131="-",V130-1,IF($H131=",",CODE($L131),V130))))</f>
        <v>0</v>
      </c>
      <c r="W131" s="2">
        <f ca="1">IF($I131&lt;&gt;W$6,W130,IF($H131="+",W130+1,IF($H131="-",W130-1,IF($H131=",",CODE($L131),W130))))</f>
        <v>0</v>
      </c>
      <c r="X131" s="2">
        <f ca="1">IF($I131&lt;&gt;X$6,X130,IF($H131="+",X130+1,IF($H131="-",X130-1,IF($H131=",",CODE($L131),X130))))</f>
        <v>0</v>
      </c>
    </row>
    <row r="132" spans="2:24" x14ac:dyDescent="0.15">
      <c r="B132" s="2">
        <v>125</v>
      </c>
      <c r="C132" s="2" t="str">
        <f t="shared" si="9"/>
        <v/>
      </c>
      <c r="D132" s="2">
        <f t="shared" si="10"/>
        <v>0</v>
      </c>
      <c r="E132" s="2">
        <f t="shared" ca="1" si="11"/>
        <v>0</v>
      </c>
      <c r="G132" s="3">
        <f ca="1">IF(AND(H131="[",J131=0),OFFSET($E$7,G131,0),IF(AND(H131="]",J131&lt;&gt;0),MATCH(G131,OFFSET($E$7,0,0,G131),0),G131+1))</f>
        <v>29</v>
      </c>
      <c r="H132" s="2" t="str">
        <f t="shared" ca="1" si="12"/>
        <v>+</v>
      </c>
      <c r="I132" s="13">
        <f t="shared" ca="1" si="13"/>
        <v>2</v>
      </c>
      <c r="J132" s="8">
        <f ca="1">HLOOKUP(I132,N$6:X132,ROW(J127))</f>
        <v>42</v>
      </c>
      <c r="K132" s="2">
        <f t="shared" ca="1" si="14"/>
        <v>1</v>
      </c>
      <c r="L132" s="2" t="str">
        <f t="shared" ca="1" si="15"/>
        <v/>
      </c>
      <c r="M132" s="11" t="str">
        <f t="shared" ca="1" si="16"/>
        <v/>
      </c>
      <c r="N132" s="2">
        <f ca="1">IF($I132&lt;&gt;N$6,N131,IF($H132="+",N131+1,IF($H132="-",N131-1,IF($H132=",",CODE($L132),N131))))</f>
        <v>6</v>
      </c>
      <c r="O132" s="2">
        <f ca="1">IF($I132&lt;&gt;O$6,O131,IF($H132="+",O131+1,IF($H132="-",O131-1,IF($H132=",",CODE($L132),O131))))</f>
        <v>32</v>
      </c>
      <c r="P132" s="2">
        <f ca="1">IF($I132&lt;&gt;P$6,P131,IF($H132="+",P131+1,IF($H132="-",P131-1,IF($H132=",",CODE($L132),P131))))</f>
        <v>42</v>
      </c>
      <c r="Q132" s="2">
        <f ca="1">IF($I132&lt;&gt;Q$6,Q131,IF($H132="+",Q131+1,IF($H132="-",Q131-1,IF($H132=",",CODE($L132),Q131))))</f>
        <v>15</v>
      </c>
      <c r="R132" s="2">
        <f ca="1">IF($I132&lt;&gt;R$6,R131,IF($H132="+",R131+1,IF($H132="-",R131-1,IF($H132=",",CODE($L132),R131))))</f>
        <v>0</v>
      </c>
      <c r="S132" s="2">
        <f ca="1">IF($I132&lt;&gt;S$6,S131,IF($H132="+",S131+1,IF($H132="-",S131-1,IF($H132=",",CODE($L132),S131))))</f>
        <v>0</v>
      </c>
      <c r="T132" s="2">
        <f ca="1">IF($I132&lt;&gt;T$6,T131,IF($H132="+",T131+1,IF($H132="-",T131-1,IF($H132=",",CODE($L132),T131))))</f>
        <v>0</v>
      </c>
      <c r="U132" s="2">
        <f ca="1">IF($I132&lt;&gt;U$6,U131,IF($H132="+",U131+1,IF($H132="-",U131-1,IF($H132=",",CODE($L132),U131))))</f>
        <v>0</v>
      </c>
      <c r="V132" s="2">
        <f ca="1">IF($I132&lt;&gt;V$6,V131,IF($H132="+",V131+1,IF($H132="-",V131-1,IF($H132=",",CODE($L132),V131))))</f>
        <v>0</v>
      </c>
      <c r="W132" s="2">
        <f ca="1">IF($I132&lt;&gt;W$6,W131,IF($H132="+",W131+1,IF($H132="-",W131-1,IF($H132=",",CODE($L132),W131))))</f>
        <v>0</v>
      </c>
      <c r="X132" s="2">
        <f ca="1">IF($I132&lt;&gt;X$6,X131,IF($H132="+",X131+1,IF($H132="-",X131-1,IF($H132=",",CODE($L132),X131))))</f>
        <v>0</v>
      </c>
    </row>
    <row r="133" spans="2:24" x14ac:dyDescent="0.15">
      <c r="B133" s="2">
        <v>126</v>
      </c>
      <c r="C133" s="2" t="str">
        <f t="shared" si="9"/>
        <v/>
      </c>
      <c r="D133" s="2">
        <f t="shared" si="10"/>
        <v>0</v>
      </c>
      <c r="E133" s="2">
        <f t="shared" ca="1" si="11"/>
        <v>0</v>
      </c>
      <c r="G133" s="3">
        <f ca="1">IF(AND(H132="[",J132=0),OFFSET($E$7,G132,0),IF(AND(H132="]",J132&lt;&gt;0),MATCH(G132,OFFSET($E$7,0,0,G132),0),G132+1))</f>
        <v>30</v>
      </c>
      <c r="H133" s="2" t="str">
        <f t="shared" ca="1" si="12"/>
        <v>+</v>
      </c>
      <c r="I133" s="13">
        <f t="shared" ca="1" si="13"/>
        <v>2</v>
      </c>
      <c r="J133" s="8">
        <f ca="1">HLOOKUP(I133,N$6:X133,ROW(J128))</f>
        <v>43</v>
      </c>
      <c r="K133" s="2">
        <f t="shared" ca="1" si="14"/>
        <v>1</v>
      </c>
      <c r="L133" s="2" t="str">
        <f t="shared" ca="1" si="15"/>
        <v/>
      </c>
      <c r="M133" s="11" t="str">
        <f t="shared" ca="1" si="16"/>
        <v/>
      </c>
      <c r="N133" s="2">
        <f ca="1">IF($I133&lt;&gt;N$6,N132,IF($H133="+",N132+1,IF($H133="-",N132-1,IF($H133=",",CODE($L133),N132))))</f>
        <v>6</v>
      </c>
      <c r="O133" s="2">
        <f ca="1">IF($I133&lt;&gt;O$6,O132,IF($H133="+",O132+1,IF($H133="-",O132-1,IF($H133=",",CODE($L133),O132))))</f>
        <v>32</v>
      </c>
      <c r="P133" s="2">
        <f ca="1">IF($I133&lt;&gt;P$6,P132,IF($H133="+",P132+1,IF($H133="-",P132-1,IF($H133=",",CODE($L133),P132))))</f>
        <v>43</v>
      </c>
      <c r="Q133" s="2">
        <f ca="1">IF($I133&lt;&gt;Q$6,Q132,IF($H133="+",Q132+1,IF($H133="-",Q132-1,IF($H133=",",CODE($L133),Q132))))</f>
        <v>15</v>
      </c>
      <c r="R133" s="2">
        <f ca="1">IF($I133&lt;&gt;R$6,R132,IF($H133="+",R132+1,IF($H133="-",R132-1,IF($H133=",",CODE($L133),R132))))</f>
        <v>0</v>
      </c>
      <c r="S133" s="2">
        <f ca="1">IF($I133&lt;&gt;S$6,S132,IF($H133="+",S132+1,IF($H133="-",S132-1,IF($H133=",",CODE($L133),S132))))</f>
        <v>0</v>
      </c>
      <c r="T133" s="2">
        <f ca="1">IF($I133&lt;&gt;T$6,T132,IF($H133="+",T132+1,IF($H133="-",T132-1,IF($H133=",",CODE($L133),T132))))</f>
        <v>0</v>
      </c>
      <c r="U133" s="2">
        <f ca="1">IF($I133&lt;&gt;U$6,U132,IF($H133="+",U132+1,IF($H133="-",U132-1,IF($H133=",",CODE($L133),U132))))</f>
        <v>0</v>
      </c>
      <c r="V133" s="2">
        <f ca="1">IF($I133&lt;&gt;V$6,V132,IF($H133="+",V132+1,IF($H133="-",V132-1,IF($H133=",",CODE($L133),V132))))</f>
        <v>0</v>
      </c>
      <c r="W133" s="2">
        <f ca="1">IF($I133&lt;&gt;W$6,W132,IF($H133="+",W132+1,IF($H133="-",W132-1,IF($H133=",",CODE($L133),W132))))</f>
        <v>0</v>
      </c>
      <c r="X133" s="2">
        <f ca="1">IF($I133&lt;&gt;X$6,X132,IF($H133="+",X132+1,IF($H133="-",X132-1,IF($H133=",",CODE($L133),X132))))</f>
        <v>0</v>
      </c>
    </row>
    <row r="134" spans="2:24" x14ac:dyDescent="0.15">
      <c r="B134" s="2">
        <v>127</v>
      </c>
      <c r="C134" s="2" t="str">
        <f t="shared" si="9"/>
        <v/>
      </c>
      <c r="D134" s="2">
        <f t="shared" si="10"/>
        <v>0</v>
      </c>
      <c r="E134" s="2">
        <f t="shared" ca="1" si="11"/>
        <v>0</v>
      </c>
      <c r="G134" s="3">
        <f ca="1">IF(AND(H133="[",J133=0),OFFSET($E$7,G133,0),IF(AND(H133="]",J133&lt;&gt;0),MATCH(G133,OFFSET($E$7,0,0,G133),0),G133+1))</f>
        <v>31</v>
      </c>
      <c r="H134" s="2" t="str">
        <f t="shared" ca="1" si="12"/>
        <v>+</v>
      </c>
      <c r="I134" s="13">
        <f t="shared" ca="1" si="13"/>
        <v>2</v>
      </c>
      <c r="J134" s="8">
        <f ca="1">HLOOKUP(I134,N$6:X134,ROW(J129))</f>
        <v>44</v>
      </c>
      <c r="K134" s="2">
        <f t="shared" ca="1" si="14"/>
        <v>1</v>
      </c>
      <c r="L134" s="2" t="str">
        <f t="shared" ca="1" si="15"/>
        <v/>
      </c>
      <c r="M134" s="11" t="str">
        <f t="shared" ca="1" si="16"/>
        <v/>
      </c>
      <c r="N134" s="2">
        <f ca="1">IF($I134&lt;&gt;N$6,N133,IF($H134="+",N133+1,IF($H134="-",N133-1,IF($H134=",",CODE($L134),N133))))</f>
        <v>6</v>
      </c>
      <c r="O134" s="2">
        <f ca="1">IF($I134&lt;&gt;O$6,O133,IF($H134="+",O133+1,IF($H134="-",O133-1,IF($H134=",",CODE($L134),O133))))</f>
        <v>32</v>
      </c>
      <c r="P134" s="2">
        <f ca="1">IF($I134&lt;&gt;P$6,P133,IF($H134="+",P133+1,IF($H134="-",P133-1,IF($H134=",",CODE($L134),P133))))</f>
        <v>44</v>
      </c>
      <c r="Q134" s="2">
        <f ca="1">IF($I134&lt;&gt;Q$6,Q133,IF($H134="+",Q133+1,IF($H134="-",Q133-1,IF($H134=",",CODE($L134),Q133))))</f>
        <v>15</v>
      </c>
      <c r="R134" s="2">
        <f ca="1">IF($I134&lt;&gt;R$6,R133,IF($H134="+",R133+1,IF($H134="-",R133-1,IF($H134=",",CODE($L134),R133))))</f>
        <v>0</v>
      </c>
      <c r="S134" s="2">
        <f ca="1">IF($I134&lt;&gt;S$6,S133,IF($H134="+",S133+1,IF($H134="-",S133-1,IF($H134=",",CODE($L134),S133))))</f>
        <v>0</v>
      </c>
      <c r="T134" s="2">
        <f ca="1">IF($I134&lt;&gt;T$6,T133,IF($H134="+",T133+1,IF($H134="-",T133-1,IF($H134=",",CODE($L134),T133))))</f>
        <v>0</v>
      </c>
      <c r="U134" s="2">
        <f ca="1">IF($I134&lt;&gt;U$6,U133,IF($H134="+",U133+1,IF($H134="-",U133-1,IF($H134=",",CODE($L134),U133))))</f>
        <v>0</v>
      </c>
      <c r="V134" s="2">
        <f ca="1">IF($I134&lt;&gt;V$6,V133,IF($H134="+",V133+1,IF($H134="-",V133-1,IF($H134=",",CODE($L134),V133))))</f>
        <v>0</v>
      </c>
      <c r="W134" s="2">
        <f ca="1">IF($I134&lt;&gt;W$6,W133,IF($H134="+",W133+1,IF($H134="-",W133-1,IF($H134=",",CODE($L134),W133))))</f>
        <v>0</v>
      </c>
      <c r="X134" s="2">
        <f ca="1">IF($I134&lt;&gt;X$6,X133,IF($H134="+",X133+1,IF($H134="-",X133-1,IF($H134=",",CODE($L134),X133))))</f>
        <v>0</v>
      </c>
    </row>
    <row r="135" spans="2:24" x14ac:dyDescent="0.15">
      <c r="B135" s="2">
        <v>128</v>
      </c>
      <c r="C135" s="2" t="str">
        <f t="shared" si="9"/>
        <v/>
      </c>
      <c r="D135" s="2">
        <f t="shared" si="10"/>
        <v>0</v>
      </c>
      <c r="E135" s="2">
        <f t="shared" ca="1" si="11"/>
        <v>0</v>
      </c>
      <c r="G135" s="3">
        <f ca="1">IF(AND(H134="[",J134=0),OFFSET($E$7,G134,0),IF(AND(H134="]",J134&lt;&gt;0),MATCH(G134,OFFSET($E$7,0,0,G134),0),G134+1))</f>
        <v>32</v>
      </c>
      <c r="H135" s="2" t="str">
        <f t="shared" ca="1" si="12"/>
        <v>&gt;</v>
      </c>
      <c r="I135" s="13">
        <f t="shared" ca="1" si="13"/>
        <v>3</v>
      </c>
      <c r="J135" s="8">
        <f ca="1">HLOOKUP(I135,N$6:X135,ROW(J130))</f>
        <v>15</v>
      </c>
      <c r="K135" s="2">
        <f t="shared" ca="1" si="14"/>
        <v>1</v>
      </c>
      <c r="L135" s="2" t="str">
        <f t="shared" ca="1" si="15"/>
        <v/>
      </c>
      <c r="M135" s="11" t="str">
        <f t="shared" ca="1" si="16"/>
        <v/>
      </c>
      <c r="N135" s="2">
        <f ca="1">IF($I135&lt;&gt;N$6,N134,IF($H135="+",N134+1,IF($H135="-",N134-1,IF($H135=",",CODE($L135),N134))))</f>
        <v>6</v>
      </c>
      <c r="O135" s="2">
        <f ca="1">IF($I135&lt;&gt;O$6,O134,IF($H135="+",O134+1,IF($H135="-",O134-1,IF($H135=",",CODE($L135),O134))))</f>
        <v>32</v>
      </c>
      <c r="P135" s="2">
        <f ca="1">IF($I135&lt;&gt;P$6,P134,IF($H135="+",P134+1,IF($H135="-",P134-1,IF($H135=",",CODE($L135),P134))))</f>
        <v>44</v>
      </c>
      <c r="Q135" s="2">
        <f ca="1">IF($I135&lt;&gt;Q$6,Q134,IF($H135="+",Q134+1,IF($H135="-",Q134-1,IF($H135=",",CODE($L135),Q134))))</f>
        <v>15</v>
      </c>
      <c r="R135" s="2">
        <f ca="1">IF($I135&lt;&gt;R$6,R134,IF($H135="+",R134+1,IF($H135="-",R134-1,IF($H135=",",CODE($L135),R134))))</f>
        <v>0</v>
      </c>
      <c r="S135" s="2">
        <f ca="1">IF($I135&lt;&gt;S$6,S134,IF($H135="+",S134+1,IF($H135="-",S134-1,IF($H135=",",CODE($L135),S134))))</f>
        <v>0</v>
      </c>
      <c r="T135" s="2">
        <f ca="1">IF($I135&lt;&gt;T$6,T134,IF($H135="+",T134+1,IF($H135="-",T134-1,IF($H135=",",CODE($L135),T134))))</f>
        <v>0</v>
      </c>
      <c r="U135" s="2">
        <f ca="1">IF($I135&lt;&gt;U$6,U134,IF($H135="+",U134+1,IF($H135="-",U134-1,IF($H135=",",CODE($L135),U134))))</f>
        <v>0</v>
      </c>
      <c r="V135" s="2">
        <f ca="1">IF($I135&lt;&gt;V$6,V134,IF($H135="+",V134+1,IF($H135="-",V134-1,IF($H135=",",CODE($L135),V134))))</f>
        <v>0</v>
      </c>
      <c r="W135" s="2">
        <f ca="1">IF($I135&lt;&gt;W$6,W134,IF($H135="+",W134+1,IF($H135="-",W134-1,IF($H135=",",CODE($L135),W134))))</f>
        <v>0</v>
      </c>
      <c r="X135" s="2">
        <f ca="1">IF($I135&lt;&gt;X$6,X134,IF($H135="+",X134+1,IF($H135="-",X134-1,IF($H135=",",CODE($L135),X134))))</f>
        <v>0</v>
      </c>
    </row>
    <row r="136" spans="2:24" x14ac:dyDescent="0.15">
      <c r="B136" s="2">
        <v>129</v>
      </c>
      <c r="C136" s="2" t="str">
        <f t="shared" si="9"/>
        <v/>
      </c>
      <c r="D136" s="2">
        <f t="shared" si="10"/>
        <v>0</v>
      </c>
      <c r="E136" s="2">
        <f t="shared" ca="1" si="11"/>
        <v>0</v>
      </c>
      <c r="G136" s="3">
        <f ca="1">IF(AND(H135="[",J135=0),OFFSET($E$7,G135,0),IF(AND(H135="]",J135&lt;&gt;0),MATCH(G135,OFFSET($E$7,0,0,G135),0),G135+1))</f>
        <v>33</v>
      </c>
      <c r="H136" s="2" t="str">
        <f t="shared" ca="1" si="12"/>
        <v>+</v>
      </c>
      <c r="I136" s="13">
        <f t="shared" ca="1" si="13"/>
        <v>3</v>
      </c>
      <c r="J136" s="8">
        <f ca="1">HLOOKUP(I136,N$6:X136,ROW(J131))</f>
        <v>16</v>
      </c>
      <c r="K136" s="2">
        <f t="shared" ca="1" si="14"/>
        <v>1</v>
      </c>
      <c r="L136" s="2" t="str">
        <f t="shared" ca="1" si="15"/>
        <v/>
      </c>
      <c r="M136" s="11" t="str">
        <f t="shared" ca="1" si="16"/>
        <v/>
      </c>
      <c r="N136" s="2">
        <f ca="1">IF($I136&lt;&gt;N$6,N135,IF($H136="+",N135+1,IF($H136="-",N135-1,IF($H136=",",CODE($L136),N135))))</f>
        <v>6</v>
      </c>
      <c r="O136" s="2">
        <f ca="1">IF($I136&lt;&gt;O$6,O135,IF($H136="+",O135+1,IF($H136="-",O135-1,IF($H136=",",CODE($L136),O135))))</f>
        <v>32</v>
      </c>
      <c r="P136" s="2">
        <f ca="1">IF($I136&lt;&gt;P$6,P135,IF($H136="+",P135+1,IF($H136="-",P135-1,IF($H136=",",CODE($L136),P135))))</f>
        <v>44</v>
      </c>
      <c r="Q136" s="2">
        <f ca="1">IF($I136&lt;&gt;Q$6,Q135,IF($H136="+",Q135+1,IF($H136="-",Q135-1,IF($H136=",",CODE($L136),Q135))))</f>
        <v>16</v>
      </c>
      <c r="R136" s="2">
        <f ca="1">IF($I136&lt;&gt;R$6,R135,IF($H136="+",R135+1,IF($H136="-",R135-1,IF($H136=",",CODE($L136),R135))))</f>
        <v>0</v>
      </c>
      <c r="S136" s="2">
        <f ca="1">IF($I136&lt;&gt;S$6,S135,IF($H136="+",S135+1,IF($H136="-",S135-1,IF($H136=",",CODE($L136),S135))))</f>
        <v>0</v>
      </c>
      <c r="T136" s="2">
        <f ca="1">IF($I136&lt;&gt;T$6,T135,IF($H136="+",T135+1,IF($H136="-",T135-1,IF($H136=",",CODE($L136),T135))))</f>
        <v>0</v>
      </c>
      <c r="U136" s="2">
        <f ca="1">IF($I136&lt;&gt;U$6,U135,IF($H136="+",U135+1,IF($H136="-",U135-1,IF($H136=",",CODE($L136),U135))))</f>
        <v>0</v>
      </c>
      <c r="V136" s="2">
        <f ca="1">IF($I136&lt;&gt;V$6,V135,IF($H136="+",V135+1,IF($H136="-",V135-1,IF($H136=",",CODE($L136),V135))))</f>
        <v>0</v>
      </c>
      <c r="W136" s="2">
        <f ca="1">IF($I136&lt;&gt;W$6,W135,IF($H136="+",W135+1,IF($H136="-",W135-1,IF($H136=",",CODE($L136),W135))))</f>
        <v>0</v>
      </c>
      <c r="X136" s="2">
        <f ca="1">IF($I136&lt;&gt;X$6,X135,IF($H136="+",X135+1,IF($H136="-",X135-1,IF($H136=",",CODE($L136),X135))))</f>
        <v>0</v>
      </c>
    </row>
    <row r="137" spans="2:24" x14ac:dyDescent="0.15">
      <c r="B137" s="2">
        <v>130</v>
      </c>
      <c r="C137" s="2" t="str">
        <f t="shared" ref="C137:C200" si="17">MID($E$2,ROW(C130),1)</f>
        <v/>
      </c>
      <c r="D137" s="2">
        <f t="shared" ref="D137:D200" si="18">IF(C136="[",D136+1,IF(C136="]",D136-1,D136))</f>
        <v>0</v>
      </c>
      <c r="E137" s="2">
        <f t="shared" ref="E137:E200" ca="1" si="19">IF(C137="[",B136+MATCH(D137,OFFSET(D138,0,0,LEN($E$2)-B137+1),0),0)</f>
        <v>0</v>
      </c>
      <c r="G137" s="3">
        <f ca="1">IF(AND(H136="[",J136=0),OFFSET($E$7,G136,0),IF(AND(H136="]",J136&lt;&gt;0),MATCH(G136,OFFSET($E$7,0,0,G136),0),G136+1))</f>
        <v>34</v>
      </c>
      <c r="H137" s="2" t="str">
        <f t="shared" ref="H137:H200" ca="1" si="20">MID($E$2,G137,1)</f>
        <v>+</v>
      </c>
      <c r="I137" s="13">
        <f t="shared" ref="I137:I200" ca="1" si="21">IF(H137="&gt;",I136+1,IF(H137="&lt;",I136-1,I136))</f>
        <v>3</v>
      </c>
      <c r="J137" s="8">
        <f ca="1">HLOOKUP(I137,N$6:X137,ROW(J132))</f>
        <v>17</v>
      </c>
      <c r="K137" s="2">
        <f t="shared" ref="K137:K200" ca="1" si="22">IF(H136=",",K136+1,K136)</f>
        <v>1</v>
      </c>
      <c r="L137" s="2" t="str">
        <f t="shared" ref="L137:L200" ca="1" si="23">MID($E$3,K137,1)</f>
        <v/>
      </c>
      <c r="M137" s="11" t="str">
        <f t="shared" ref="M137:M200" ca="1" si="24">IF(H137=".",M136&amp;CHAR(J137),M136)</f>
        <v/>
      </c>
      <c r="N137" s="2">
        <f ca="1">IF($I137&lt;&gt;N$6,N136,IF($H137="+",N136+1,IF($H137="-",N136-1,IF($H137=",",CODE($L137),N136))))</f>
        <v>6</v>
      </c>
      <c r="O137" s="2">
        <f ca="1">IF($I137&lt;&gt;O$6,O136,IF($H137="+",O136+1,IF($H137="-",O136-1,IF($H137=",",CODE($L137),O136))))</f>
        <v>32</v>
      </c>
      <c r="P137" s="2">
        <f ca="1">IF($I137&lt;&gt;P$6,P136,IF($H137="+",P136+1,IF($H137="-",P136-1,IF($H137=",",CODE($L137),P136))))</f>
        <v>44</v>
      </c>
      <c r="Q137" s="2">
        <f ca="1">IF($I137&lt;&gt;Q$6,Q136,IF($H137="+",Q136+1,IF($H137="-",Q136-1,IF($H137=",",CODE($L137),Q136))))</f>
        <v>17</v>
      </c>
      <c r="R137" s="2">
        <f ca="1">IF($I137&lt;&gt;R$6,R136,IF($H137="+",R136+1,IF($H137="-",R136-1,IF($H137=",",CODE($L137),R136))))</f>
        <v>0</v>
      </c>
      <c r="S137" s="2">
        <f ca="1">IF($I137&lt;&gt;S$6,S136,IF($H137="+",S136+1,IF($H137="-",S136-1,IF($H137=",",CODE($L137),S136))))</f>
        <v>0</v>
      </c>
      <c r="T137" s="2">
        <f ca="1">IF($I137&lt;&gt;T$6,T136,IF($H137="+",T136+1,IF($H137="-",T136-1,IF($H137=",",CODE($L137),T136))))</f>
        <v>0</v>
      </c>
      <c r="U137" s="2">
        <f ca="1">IF($I137&lt;&gt;U$6,U136,IF($H137="+",U136+1,IF($H137="-",U136-1,IF($H137=",",CODE($L137),U136))))</f>
        <v>0</v>
      </c>
      <c r="V137" s="2">
        <f ca="1">IF($I137&lt;&gt;V$6,V136,IF($H137="+",V136+1,IF($H137="-",V136-1,IF($H137=",",CODE($L137),V136))))</f>
        <v>0</v>
      </c>
      <c r="W137" s="2">
        <f ca="1">IF($I137&lt;&gt;W$6,W136,IF($H137="+",W136+1,IF($H137="-",W136-1,IF($H137=",",CODE($L137),W136))))</f>
        <v>0</v>
      </c>
      <c r="X137" s="2">
        <f ca="1">IF($I137&lt;&gt;X$6,X136,IF($H137="+",X136+1,IF($H137="-",X136-1,IF($H137=",",CODE($L137),X136))))</f>
        <v>0</v>
      </c>
    </row>
    <row r="138" spans="2:24" x14ac:dyDescent="0.15">
      <c r="B138" s="2">
        <v>131</v>
      </c>
      <c r="C138" s="2" t="str">
        <f t="shared" si="17"/>
        <v/>
      </c>
      <c r="D138" s="2">
        <f t="shared" si="18"/>
        <v>0</v>
      </c>
      <c r="E138" s="2">
        <f t="shared" ca="1" si="19"/>
        <v>0</v>
      </c>
      <c r="G138" s="3">
        <f ca="1">IF(AND(H137="[",J137=0),OFFSET($E$7,G137,0),IF(AND(H137="]",J137&lt;&gt;0),MATCH(G137,OFFSET($E$7,0,0,G137),0),G137+1))</f>
        <v>35</v>
      </c>
      <c r="H138" s="2" t="str">
        <f t="shared" ca="1" si="20"/>
        <v>+</v>
      </c>
      <c r="I138" s="13">
        <f t="shared" ca="1" si="21"/>
        <v>3</v>
      </c>
      <c r="J138" s="8">
        <f ca="1">HLOOKUP(I138,N$6:X138,ROW(J133))</f>
        <v>18</v>
      </c>
      <c r="K138" s="2">
        <f t="shared" ca="1" si="22"/>
        <v>1</v>
      </c>
      <c r="L138" s="2" t="str">
        <f t="shared" ca="1" si="23"/>
        <v/>
      </c>
      <c r="M138" s="11" t="str">
        <f t="shared" ca="1" si="24"/>
        <v/>
      </c>
      <c r="N138" s="2">
        <f ca="1">IF($I138&lt;&gt;N$6,N137,IF($H138="+",N137+1,IF($H138="-",N137-1,IF($H138=",",CODE($L138),N137))))</f>
        <v>6</v>
      </c>
      <c r="O138" s="2">
        <f ca="1">IF($I138&lt;&gt;O$6,O137,IF($H138="+",O137+1,IF($H138="-",O137-1,IF($H138=",",CODE($L138),O137))))</f>
        <v>32</v>
      </c>
      <c r="P138" s="2">
        <f ca="1">IF($I138&lt;&gt;P$6,P137,IF($H138="+",P137+1,IF($H138="-",P137-1,IF($H138=",",CODE($L138),P137))))</f>
        <v>44</v>
      </c>
      <c r="Q138" s="2">
        <f ca="1">IF($I138&lt;&gt;Q$6,Q137,IF($H138="+",Q137+1,IF($H138="-",Q137-1,IF($H138=",",CODE($L138),Q137))))</f>
        <v>18</v>
      </c>
      <c r="R138" s="2">
        <f ca="1">IF($I138&lt;&gt;R$6,R137,IF($H138="+",R137+1,IF($H138="-",R137-1,IF($H138=",",CODE($L138),R137))))</f>
        <v>0</v>
      </c>
      <c r="S138" s="2">
        <f ca="1">IF($I138&lt;&gt;S$6,S137,IF($H138="+",S137+1,IF($H138="-",S137-1,IF($H138=",",CODE($L138),S137))))</f>
        <v>0</v>
      </c>
      <c r="T138" s="2">
        <f ca="1">IF($I138&lt;&gt;T$6,T137,IF($H138="+",T137+1,IF($H138="-",T137-1,IF($H138=",",CODE($L138),T137))))</f>
        <v>0</v>
      </c>
      <c r="U138" s="2">
        <f ca="1">IF($I138&lt;&gt;U$6,U137,IF($H138="+",U137+1,IF($H138="-",U137-1,IF($H138=",",CODE($L138),U137))))</f>
        <v>0</v>
      </c>
      <c r="V138" s="2">
        <f ca="1">IF($I138&lt;&gt;V$6,V137,IF($H138="+",V137+1,IF($H138="-",V137-1,IF($H138=",",CODE($L138),V137))))</f>
        <v>0</v>
      </c>
      <c r="W138" s="2">
        <f ca="1">IF($I138&lt;&gt;W$6,W137,IF($H138="+",W137+1,IF($H138="-",W137-1,IF($H138=",",CODE($L138),W137))))</f>
        <v>0</v>
      </c>
      <c r="X138" s="2">
        <f ca="1">IF($I138&lt;&gt;X$6,X137,IF($H138="+",X137+1,IF($H138="-",X137-1,IF($H138=",",CODE($L138),X137))))</f>
        <v>0</v>
      </c>
    </row>
    <row r="139" spans="2:24" x14ac:dyDescent="0.15">
      <c r="B139" s="2">
        <v>132</v>
      </c>
      <c r="C139" s="2" t="str">
        <f t="shared" si="17"/>
        <v/>
      </c>
      <c r="D139" s="2">
        <f t="shared" si="18"/>
        <v>0</v>
      </c>
      <c r="E139" s="2">
        <f t="shared" ca="1" si="19"/>
        <v>0</v>
      </c>
      <c r="G139" s="3">
        <f ca="1">IF(AND(H138="[",J138=0),OFFSET($E$7,G138,0),IF(AND(H138="]",J138&lt;&gt;0),MATCH(G138,OFFSET($E$7,0,0,G138),0),G138+1))</f>
        <v>36</v>
      </c>
      <c r="H139" s="2" t="str">
        <f t="shared" ca="1" si="20"/>
        <v>+</v>
      </c>
      <c r="I139" s="13">
        <f t="shared" ca="1" si="21"/>
        <v>3</v>
      </c>
      <c r="J139" s="8">
        <f ca="1">HLOOKUP(I139,N$6:X139,ROW(J134))</f>
        <v>19</v>
      </c>
      <c r="K139" s="2">
        <f t="shared" ca="1" si="22"/>
        <v>1</v>
      </c>
      <c r="L139" s="2" t="str">
        <f t="shared" ca="1" si="23"/>
        <v/>
      </c>
      <c r="M139" s="11" t="str">
        <f t="shared" ca="1" si="24"/>
        <v/>
      </c>
      <c r="N139" s="2">
        <f ca="1">IF($I139&lt;&gt;N$6,N138,IF($H139="+",N138+1,IF($H139="-",N138-1,IF($H139=",",CODE($L139),N138))))</f>
        <v>6</v>
      </c>
      <c r="O139" s="2">
        <f ca="1">IF($I139&lt;&gt;O$6,O138,IF($H139="+",O138+1,IF($H139="-",O138-1,IF($H139=",",CODE($L139),O138))))</f>
        <v>32</v>
      </c>
      <c r="P139" s="2">
        <f ca="1">IF($I139&lt;&gt;P$6,P138,IF($H139="+",P138+1,IF($H139="-",P138-1,IF($H139=",",CODE($L139),P138))))</f>
        <v>44</v>
      </c>
      <c r="Q139" s="2">
        <f ca="1">IF($I139&lt;&gt;Q$6,Q138,IF($H139="+",Q138+1,IF($H139="-",Q138-1,IF($H139=",",CODE($L139),Q138))))</f>
        <v>19</v>
      </c>
      <c r="R139" s="2">
        <f ca="1">IF($I139&lt;&gt;R$6,R138,IF($H139="+",R138+1,IF($H139="-",R138-1,IF($H139=",",CODE($L139),R138))))</f>
        <v>0</v>
      </c>
      <c r="S139" s="2">
        <f ca="1">IF($I139&lt;&gt;S$6,S138,IF($H139="+",S138+1,IF($H139="-",S138-1,IF($H139=",",CODE($L139),S138))))</f>
        <v>0</v>
      </c>
      <c r="T139" s="2">
        <f ca="1">IF($I139&lt;&gt;T$6,T138,IF($H139="+",T138+1,IF($H139="-",T138-1,IF($H139=",",CODE($L139),T138))))</f>
        <v>0</v>
      </c>
      <c r="U139" s="2">
        <f ca="1">IF($I139&lt;&gt;U$6,U138,IF($H139="+",U138+1,IF($H139="-",U138-1,IF($H139=",",CODE($L139),U138))))</f>
        <v>0</v>
      </c>
      <c r="V139" s="2">
        <f ca="1">IF($I139&lt;&gt;V$6,V138,IF($H139="+",V138+1,IF($H139="-",V138-1,IF($H139=",",CODE($L139),V138))))</f>
        <v>0</v>
      </c>
      <c r="W139" s="2">
        <f ca="1">IF($I139&lt;&gt;W$6,W138,IF($H139="+",W138+1,IF($H139="-",W138-1,IF($H139=",",CODE($L139),W138))))</f>
        <v>0</v>
      </c>
      <c r="X139" s="2">
        <f ca="1">IF($I139&lt;&gt;X$6,X138,IF($H139="+",X138+1,IF($H139="-",X138-1,IF($H139=",",CODE($L139),X138))))</f>
        <v>0</v>
      </c>
    </row>
    <row r="140" spans="2:24" x14ac:dyDescent="0.15">
      <c r="B140" s="2">
        <v>133</v>
      </c>
      <c r="C140" s="2" t="str">
        <f t="shared" si="17"/>
        <v/>
      </c>
      <c r="D140" s="2">
        <f t="shared" si="18"/>
        <v>0</v>
      </c>
      <c r="E140" s="2">
        <f t="shared" ca="1" si="19"/>
        <v>0</v>
      </c>
      <c r="G140" s="3">
        <f ca="1">IF(AND(H139="[",J139=0),OFFSET($E$7,G139,0),IF(AND(H139="]",J139&lt;&gt;0),MATCH(G139,OFFSET($E$7,0,0,G139),0),G139+1))</f>
        <v>37</v>
      </c>
      <c r="H140" s="2" t="str">
        <f t="shared" ca="1" si="20"/>
        <v>+</v>
      </c>
      <c r="I140" s="13">
        <f t="shared" ca="1" si="21"/>
        <v>3</v>
      </c>
      <c r="J140" s="8">
        <f ca="1">HLOOKUP(I140,N$6:X140,ROW(J135))</f>
        <v>20</v>
      </c>
      <c r="K140" s="2">
        <f t="shared" ca="1" si="22"/>
        <v>1</v>
      </c>
      <c r="L140" s="2" t="str">
        <f t="shared" ca="1" si="23"/>
        <v/>
      </c>
      <c r="M140" s="11" t="str">
        <f t="shared" ca="1" si="24"/>
        <v/>
      </c>
      <c r="N140" s="2">
        <f ca="1">IF($I140&lt;&gt;N$6,N139,IF($H140="+",N139+1,IF($H140="-",N139-1,IF($H140=",",CODE($L140),N139))))</f>
        <v>6</v>
      </c>
      <c r="O140" s="2">
        <f ca="1">IF($I140&lt;&gt;O$6,O139,IF($H140="+",O139+1,IF($H140="-",O139-1,IF($H140=",",CODE($L140),O139))))</f>
        <v>32</v>
      </c>
      <c r="P140" s="2">
        <f ca="1">IF($I140&lt;&gt;P$6,P139,IF($H140="+",P139+1,IF($H140="-",P139-1,IF($H140=",",CODE($L140),P139))))</f>
        <v>44</v>
      </c>
      <c r="Q140" s="2">
        <f ca="1">IF($I140&lt;&gt;Q$6,Q139,IF($H140="+",Q139+1,IF($H140="-",Q139-1,IF($H140=",",CODE($L140),Q139))))</f>
        <v>20</v>
      </c>
      <c r="R140" s="2">
        <f ca="1">IF($I140&lt;&gt;R$6,R139,IF($H140="+",R139+1,IF($H140="-",R139-1,IF($H140=",",CODE($L140),R139))))</f>
        <v>0</v>
      </c>
      <c r="S140" s="2">
        <f ca="1">IF($I140&lt;&gt;S$6,S139,IF($H140="+",S139+1,IF($H140="-",S139-1,IF($H140=",",CODE($L140),S139))))</f>
        <v>0</v>
      </c>
      <c r="T140" s="2">
        <f ca="1">IF($I140&lt;&gt;T$6,T139,IF($H140="+",T139+1,IF($H140="-",T139-1,IF($H140=",",CODE($L140),T139))))</f>
        <v>0</v>
      </c>
      <c r="U140" s="2">
        <f ca="1">IF($I140&lt;&gt;U$6,U139,IF($H140="+",U139+1,IF($H140="-",U139-1,IF($H140=",",CODE($L140),U139))))</f>
        <v>0</v>
      </c>
      <c r="V140" s="2">
        <f ca="1">IF($I140&lt;&gt;V$6,V139,IF($H140="+",V139+1,IF($H140="-",V139-1,IF($H140=",",CODE($L140),V139))))</f>
        <v>0</v>
      </c>
      <c r="W140" s="2">
        <f ca="1">IF($I140&lt;&gt;W$6,W139,IF($H140="+",W139+1,IF($H140="-",W139-1,IF($H140=",",CODE($L140),W139))))</f>
        <v>0</v>
      </c>
      <c r="X140" s="2">
        <f ca="1">IF($I140&lt;&gt;X$6,X139,IF($H140="+",X139+1,IF($H140="-",X139-1,IF($H140=",",CODE($L140),X139))))</f>
        <v>0</v>
      </c>
    </row>
    <row r="141" spans="2:24" x14ac:dyDescent="0.15">
      <c r="B141" s="2">
        <v>134</v>
      </c>
      <c r="C141" s="2" t="str">
        <f t="shared" si="17"/>
        <v/>
      </c>
      <c r="D141" s="2">
        <f t="shared" si="18"/>
        <v>0</v>
      </c>
      <c r="E141" s="2">
        <f t="shared" ca="1" si="19"/>
        <v>0</v>
      </c>
      <c r="G141" s="3">
        <f ca="1">IF(AND(H140="[",J140=0),OFFSET($E$7,G140,0),IF(AND(H140="]",J140&lt;&gt;0),MATCH(G140,OFFSET($E$7,0,0,G140),0),G140+1))</f>
        <v>38</v>
      </c>
      <c r="H141" s="2" t="str">
        <f t="shared" ca="1" si="20"/>
        <v>&lt;</v>
      </c>
      <c r="I141" s="13">
        <f t="shared" ca="1" si="21"/>
        <v>2</v>
      </c>
      <c r="J141" s="8">
        <f ca="1">HLOOKUP(I141,N$6:X141,ROW(J136))</f>
        <v>44</v>
      </c>
      <c r="K141" s="2">
        <f t="shared" ca="1" si="22"/>
        <v>1</v>
      </c>
      <c r="L141" s="2" t="str">
        <f t="shared" ca="1" si="23"/>
        <v/>
      </c>
      <c r="M141" s="11" t="str">
        <f t="shared" ca="1" si="24"/>
        <v/>
      </c>
      <c r="N141" s="2">
        <f ca="1">IF($I141&lt;&gt;N$6,N140,IF($H141="+",N140+1,IF($H141="-",N140-1,IF($H141=",",CODE($L141),N140))))</f>
        <v>6</v>
      </c>
      <c r="O141" s="2">
        <f ca="1">IF($I141&lt;&gt;O$6,O140,IF($H141="+",O140+1,IF($H141="-",O140-1,IF($H141=",",CODE($L141),O140))))</f>
        <v>32</v>
      </c>
      <c r="P141" s="2">
        <f ca="1">IF($I141&lt;&gt;P$6,P140,IF($H141="+",P140+1,IF($H141="-",P140-1,IF($H141=",",CODE($L141),P140))))</f>
        <v>44</v>
      </c>
      <c r="Q141" s="2">
        <f ca="1">IF($I141&lt;&gt;Q$6,Q140,IF($H141="+",Q140+1,IF($H141="-",Q140-1,IF($H141=",",CODE($L141),Q140))))</f>
        <v>20</v>
      </c>
      <c r="R141" s="2">
        <f ca="1">IF($I141&lt;&gt;R$6,R140,IF($H141="+",R140+1,IF($H141="-",R140-1,IF($H141=",",CODE($L141),R140))))</f>
        <v>0</v>
      </c>
      <c r="S141" s="2">
        <f ca="1">IF($I141&lt;&gt;S$6,S140,IF($H141="+",S140+1,IF($H141="-",S140-1,IF($H141=",",CODE($L141),S140))))</f>
        <v>0</v>
      </c>
      <c r="T141" s="2">
        <f ca="1">IF($I141&lt;&gt;T$6,T140,IF($H141="+",T140+1,IF($H141="-",T140-1,IF($H141=",",CODE($L141),T140))))</f>
        <v>0</v>
      </c>
      <c r="U141" s="2">
        <f ca="1">IF($I141&lt;&gt;U$6,U140,IF($H141="+",U140+1,IF($H141="-",U140-1,IF($H141=",",CODE($L141),U140))))</f>
        <v>0</v>
      </c>
      <c r="V141" s="2">
        <f ca="1">IF($I141&lt;&gt;V$6,V140,IF($H141="+",V140+1,IF($H141="-",V140-1,IF($H141=",",CODE($L141),V140))))</f>
        <v>0</v>
      </c>
      <c r="W141" s="2">
        <f ca="1">IF($I141&lt;&gt;W$6,W140,IF($H141="+",W140+1,IF($H141="-",W140-1,IF($H141=",",CODE($L141),W140))))</f>
        <v>0</v>
      </c>
      <c r="X141" s="2">
        <f ca="1">IF($I141&lt;&gt;X$6,X140,IF($H141="+",X140+1,IF($H141="-",X140-1,IF($H141=",",CODE($L141),X140))))</f>
        <v>0</v>
      </c>
    </row>
    <row r="142" spans="2:24" x14ac:dyDescent="0.15">
      <c r="B142" s="2">
        <v>135</v>
      </c>
      <c r="C142" s="2" t="str">
        <f t="shared" si="17"/>
        <v/>
      </c>
      <c r="D142" s="2">
        <f t="shared" si="18"/>
        <v>0</v>
      </c>
      <c r="E142" s="2">
        <f t="shared" ca="1" si="19"/>
        <v>0</v>
      </c>
      <c r="G142" s="3">
        <f ca="1">IF(AND(H141="[",J141=0),OFFSET($E$7,G141,0),IF(AND(H141="]",J141&lt;&gt;0),MATCH(G141,OFFSET($E$7,0,0,G141),0),G141+1))</f>
        <v>39</v>
      </c>
      <c r="H142" s="2" t="str">
        <f t="shared" ca="1" si="20"/>
        <v>&lt;</v>
      </c>
      <c r="I142" s="13">
        <f t="shared" ca="1" si="21"/>
        <v>1</v>
      </c>
      <c r="J142" s="8">
        <f ca="1">HLOOKUP(I142,N$6:X142,ROW(J137))</f>
        <v>32</v>
      </c>
      <c r="K142" s="2">
        <f t="shared" ca="1" si="22"/>
        <v>1</v>
      </c>
      <c r="L142" s="2" t="str">
        <f t="shared" ca="1" si="23"/>
        <v/>
      </c>
      <c r="M142" s="11" t="str">
        <f t="shared" ca="1" si="24"/>
        <v/>
      </c>
      <c r="N142" s="2">
        <f ca="1">IF($I142&lt;&gt;N$6,N141,IF($H142="+",N141+1,IF($H142="-",N141-1,IF($H142=",",CODE($L142),N141))))</f>
        <v>6</v>
      </c>
      <c r="O142" s="2">
        <f ca="1">IF($I142&lt;&gt;O$6,O141,IF($H142="+",O141+1,IF($H142="-",O141-1,IF($H142=",",CODE($L142),O141))))</f>
        <v>32</v>
      </c>
      <c r="P142" s="2">
        <f ca="1">IF($I142&lt;&gt;P$6,P141,IF($H142="+",P141+1,IF($H142="-",P141-1,IF($H142=",",CODE($L142),P141))))</f>
        <v>44</v>
      </c>
      <c r="Q142" s="2">
        <f ca="1">IF($I142&lt;&gt;Q$6,Q141,IF($H142="+",Q141+1,IF($H142="-",Q141-1,IF($H142=",",CODE($L142),Q141))))</f>
        <v>20</v>
      </c>
      <c r="R142" s="2">
        <f ca="1">IF($I142&lt;&gt;R$6,R141,IF($H142="+",R141+1,IF($H142="-",R141-1,IF($H142=",",CODE($L142),R141))))</f>
        <v>0</v>
      </c>
      <c r="S142" s="2">
        <f ca="1">IF($I142&lt;&gt;S$6,S141,IF($H142="+",S141+1,IF($H142="-",S141-1,IF($H142=",",CODE($L142),S141))))</f>
        <v>0</v>
      </c>
      <c r="T142" s="2">
        <f ca="1">IF($I142&lt;&gt;T$6,T141,IF($H142="+",T141+1,IF($H142="-",T141-1,IF($H142=",",CODE($L142),T141))))</f>
        <v>0</v>
      </c>
      <c r="U142" s="2">
        <f ca="1">IF($I142&lt;&gt;U$6,U141,IF($H142="+",U141+1,IF($H142="-",U141-1,IF($H142=",",CODE($L142),U141))))</f>
        <v>0</v>
      </c>
      <c r="V142" s="2">
        <f ca="1">IF($I142&lt;&gt;V$6,V141,IF($H142="+",V141+1,IF($H142="-",V141-1,IF($H142=",",CODE($L142),V141))))</f>
        <v>0</v>
      </c>
      <c r="W142" s="2">
        <f ca="1">IF($I142&lt;&gt;W$6,W141,IF($H142="+",W141+1,IF($H142="-",W141-1,IF($H142=",",CODE($L142),W141))))</f>
        <v>0</v>
      </c>
      <c r="X142" s="2">
        <f ca="1">IF($I142&lt;&gt;X$6,X141,IF($H142="+",X141+1,IF($H142="-",X141-1,IF($H142=",",CODE($L142),X141))))</f>
        <v>0</v>
      </c>
    </row>
    <row r="143" spans="2:24" x14ac:dyDescent="0.15">
      <c r="B143" s="2">
        <v>136</v>
      </c>
      <c r="C143" s="2" t="str">
        <f t="shared" si="17"/>
        <v/>
      </c>
      <c r="D143" s="2">
        <f t="shared" si="18"/>
        <v>0</v>
      </c>
      <c r="E143" s="2">
        <f t="shared" ca="1" si="19"/>
        <v>0</v>
      </c>
      <c r="G143" s="3">
        <f ca="1">IF(AND(H142="[",J142=0),OFFSET($E$7,G142,0),IF(AND(H142="]",J142&lt;&gt;0),MATCH(G142,OFFSET($E$7,0,0,G142),0),G142+1))</f>
        <v>40</v>
      </c>
      <c r="H143" s="2" t="str">
        <f t="shared" ca="1" si="20"/>
        <v>&lt;</v>
      </c>
      <c r="I143" s="13">
        <f t="shared" ca="1" si="21"/>
        <v>0</v>
      </c>
      <c r="J143" s="8">
        <f ca="1">HLOOKUP(I143,N$6:X143,ROW(J138))</f>
        <v>6</v>
      </c>
      <c r="K143" s="2">
        <f t="shared" ca="1" si="22"/>
        <v>1</v>
      </c>
      <c r="L143" s="2" t="str">
        <f t="shared" ca="1" si="23"/>
        <v/>
      </c>
      <c r="M143" s="11" t="str">
        <f t="shared" ca="1" si="24"/>
        <v/>
      </c>
      <c r="N143" s="2">
        <f ca="1">IF($I143&lt;&gt;N$6,N142,IF($H143="+",N142+1,IF($H143="-",N142-1,IF($H143=",",CODE($L143),N142))))</f>
        <v>6</v>
      </c>
      <c r="O143" s="2">
        <f ca="1">IF($I143&lt;&gt;O$6,O142,IF($H143="+",O142+1,IF($H143="-",O142-1,IF($H143=",",CODE($L143),O142))))</f>
        <v>32</v>
      </c>
      <c r="P143" s="2">
        <f ca="1">IF($I143&lt;&gt;P$6,P142,IF($H143="+",P142+1,IF($H143="-",P142-1,IF($H143=",",CODE($L143),P142))))</f>
        <v>44</v>
      </c>
      <c r="Q143" s="2">
        <f ca="1">IF($I143&lt;&gt;Q$6,Q142,IF($H143="+",Q142+1,IF($H143="-",Q142-1,IF($H143=",",CODE($L143),Q142))))</f>
        <v>20</v>
      </c>
      <c r="R143" s="2">
        <f ca="1">IF($I143&lt;&gt;R$6,R142,IF($H143="+",R142+1,IF($H143="-",R142-1,IF($H143=",",CODE($L143),R142))))</f>
        <v>0</v>
      </c>
      <c r="S143" s="2">
        <f ca="1">IF($I143&lt;&gt;S$6,S142,IF($H143="+",S142+1,IF($H143="-",S142-1,IF($H143=",",CODE($L143),S142))))</f>
        <v>0</v>
      </c>
      <c r="T143" s="2">
        <f ca="1">IF($I143&lt;&gt;T$6,T142,IF($H143="+",T142+1,IF($H143="-",T142-1,IF($H143=",",CODE($L143),T142))))</f>
        <v>0</v>
      </c>
      <c r="U143" s="2">
        <f ca="1">IF($I143&lt;&gt;U$6,U142,IF($H143="+",U142+1,IF($H143="-",U142-1,IF($H143=",",CODE($L143),U142))))</f>
        <v>0</v>
      </c>
      <c r="V143" s="2">
        <f ca="1">IF($I143&lt;&gt;V$6,V142,IF($H143="+",V142+1,IF($H143="-",V142-1,IF($H143=",",CODE($L143),V142))))</f>
        <v>0</v>
      </c>
      <c r="W143" s="2">
        <f ca="1">IF($I143&lt;&gt;W$6,W142,IF($H143="+",W142+1,IF($H143="-",W142-1,IF($H143=",",CODE($L143),W142))))</f>
        <v>0</v>
      </c>
      <c r="X143" s="2">
        <f ca="1">IF($I143&lt;&gt;X$6,X142,IF($H143="+",X142+1,IF($H143="-",X142-1,IF($H143=",",CODE($L143),X142))))</f>
        <v>0</v>
      </c>
    </row>
    <row r="144" spans="2:24" x14ac:dyDescent="0.15">
      <c r="B144" s="2">
        <v>137</v>
      </c>
      <c r="C144" s="2" t="str">
        <f t="shared" si="17"/>
        <v/>
      </c>
      <c r="D144" s="2">
        <f t="shared" si="18"/>
        <v>0</v>
      </c>
      <c r="E144" s="2">
        <f t="shared" ca="1" si="19"/>
        <v>0</v>
      </c>
      <c r="G144" s="3">
        <f ca="1">IF(AND(H143="[",J143=0),OFFSET($E$7,G143,0),IF(AND(H143="]",J143&lt;&gt;0),MATCH(G143,OFFSET($E$7,0,0,G143),0),G143+1))</f>
        <v>41</v>
      </c>
      <c r="H144" s="2" t="str">
        <f t="shared" ca="1" si="20"/>
        <v>-</v>
      </c>
      <c r="I144" s="13">
        <f t="shared" ca="1" si="21"/>
        <v>0</v>
      </c>
      <c r="J144" s="8">
        <f ca="1">HLOOKUP(I144,N$6:X144,ROW(J139))</f>
        <v>5</v>
      </c>
      <c r="K144" s="2">
        <f t="shared" ca="1" si="22"/>
        <v>1</v>
      </c>
      <c r="L144" s="2" t="str">
        <f t="shared" ca="1" si="23"/>
        <v/>
      </c>
      <c r="M144" s="11" t="str">
        <f t="shared" ca="1" si="24"/>
        <v/>
      </c>
      <c r="N144" s="2">
        <f ca="1">IF($I144&lt;&gt;N$6,N143,IF($H144="+",N143+1,IF($H144="-",N143-1,IF($H144=",",CODE($L144),N143))))</f>
        <v>5</v>
      </c>
      <c r="O144" s="2">
        <f ca="1">IF($I144&lt;&gt;O$6,O143,IF($H144="+",O143+1,IF($H144="-",O143-1,IF($H144=",",CODE($L144),O143))))</f>
        <v>32</v>
      </c>
      <c r="P144" s="2">
        <f ca="1">IF($I144&lt;&gt;P$6,P143,IF($H144="+",P143+1,IF($H144="-",P143-1,IF($H144=",",CODE($L144),P143))))</f>
        <v>44</v>
      </c>
      <c r="Q144" s="2">
        <f ca="1">IF($I144&lt;&gt;Q$6,Q143,IF($H144="+",Q143+1,IF($H144="-",Q143-1,IF($H144=",",CODE($L144),Q143))))</f>
        <v>20</v>
      </c>
      <c r="R144" s="2">
        <f ca="1">IF($I144&lt;&gt;R$6,R143,IF($H144="+",R143+1,IF($H144="-",R143-1,IF($H144=",",CODE($L144),R143))))</f>
        <v>0</v>
      </c>
      <c r="S144" s="2">
        <f ca="1">IF($I144&lt;&gt;S$6,S143,IF($H144="+",S143+1,IF($H144="-",S143-1,IF($H144=",",CODE($L144),S143))))</f>
        <v>0</v>
      </c>
      <c r="T144" s="2">
        <f ca="1">IF($I144&lt;&gt;T$6,T143,IF($H144="+",T143+1,IF($H144="-",T143-1,IF($H144=",",CODE($L144),T143))))</f>
        <v>0</v>
      </c>
      <c r="U144" s="2">
        <f ca="1">IF($I144&lt;&gt;U$6,U143,IF($H144="+",U143+1,IF($H144="-",U143-1,IF($H144=",",CODE($L144),U143))))</f>
        <v>0</v>
      </c>
      <c r="V144" s="2">
        <f ca="1">IF($I144&lt;&gt;V$6,V143,IF($H144="+",V143+1,IF($H144="-",V143-1,IF($H144=",",CODE($L144),V143))))</f>
        <v>0</v>
      </c>
      <c r="W144" s="2">
        <f ca="1">IF($I144&lt;&gt;W$6,W143,IF($H144="+",W143+1,IF($H144="-",W143-1,IF($H144=",",CODE($L144),W143))))</f>
        <v>0</v>
      </c>
      <c r="X144" s="2">
        <f ca="1">IF($I144&lt;&gt;X$6,X143,IF($H144="+",X143+1,IF($H144="-",X143-1,IF($H144=",",CODE($L144),X143))))</f>
        <v>0</v>
      </c>
    </row>
    <row r="145" spans="2:24" x14ac:dyDescent="0.15">
      <c r="B145" s="2">
        <v>138</v>
      </c>
      <c r="C145" s="2" t="str">
        <f t="shared" si="17"/>
        <v/>
      </c>
      <c r="D145" s="2">
        <f t="shared" si="18"/>
        <v>0</v>
      </c>
      <c r="E145" s="2">
        <f t="shared" ca="1" si="19"/>
        <v>0</v>
      </c>
      <c r="G145" s="3">
        <f ca="1">IF(AND(H144="[",J144=0),OFFSET($E$7,G144,0),IF(AND(H144="]",J144&lt;&gt;0),MATCH(G144,OFFSET($E$7,0,0,G144),0),G144+1))</f>
        <v>42</v>
      </c>
      <c r="H145" s="2" t="str">
        <f t="shared" ca="1" si="20"/>
        <v>]</v>
      </c>
      <c r="I145" s="13">
        <f t="shared" ca="1" si="21"/>
        <v>0</v>
      </c>
      <c r="J145" s="8">
        <f ca="1">HLOOKUP(I145,N$6:X145,ROW(J140))</f>
        <v>5</v>
      </c>
      <c r="K145" s="2">
        <f t="shared" ca="1" si="22"/>
        <v>1</v>
      </c>
      <c r="L145" s="2" t="str">
        <f t="shared" ca="1" si="23"/>
        <v/>
      </c>
      <c r="M145" s="11" t="str">
        <f t="shared" ca="1" si="24"/>
        <v/>
      </c>
      <c r="N145" s="2">
        <f ca="1">IF($I145&lt;&gt;N$6,N144,IF($H145="+",N144+1,IF($H145="-",N144-1,IF($H145=",",CODE($L145),N144))))</f>
        <v>5</v>
      </c>
      <c r="O145" s="2">
        <f ca="1">IF($I145&lt;&gt;O$6,O144,IF($H145="+",O144+1,IF($H145="-",O144-1,IF($H145=",",CODE($L145),O144))))</f>
        <v>32</v>
      </c>
      <c r="P145" s="2">
        <f ca="1">IF($I145&lt;&gt;P$6,P144,IF($H145="+",P144+1,IF($H145="-",P144-1,IF($H145=",",CODE($L145),P144))))</f>
        <v>44</v>
      </c>
      <c r="Q145" s="2">
        <f ca="1">IF($I145&lt;&gt;Q$6,Q144,IF($H145="+",Q144+1,IF($H145="-",Q144-1,IF($H145=",",CODE($L145),Q144))))</f>
        <v>20</v>
      </c>
      <c r="R145" s="2">
        <f ca="1">IF($I145&lt;&gt;R$6,R144,IF($H145="+",R144+1,IF($H145="-",R144-1,IF($H145=",",CODE($L145),R144))))</f>
        <v>0</v>
      </c>
      <c r="S145" s="2">
        <f ca="1">IF($I145&lt;&gt;S$6,S144,IF($H145="+",S144+1,IF($H145="-",S144-1,IF($H145=",",CODE($L145),S144))))</f>
        <v>0</v>
      </c>
      <c r="T145" s="2">
        <f ca="1">IF($I145&lt;&gt;T$6,T144,IF($H145="+",T144+1,IF($H145="-",T144-1,IF($H145=",",CODE($L145),T144))))</f>
        <v>0</v>
      </c>
      <c r="U145" s="2">
        <f ca="1">IF($I145&lt;&gt;U$6,U144,IF($H145="+",U144+1,IF($H145="-",U144-1,IF($H145=",",CODE($L145),U144))))</f>
        <v>0</v>
      </c>
      <c r="V145" s="2">
        <f ca="1">IF($I145&lt;&gt;V$6,V144,IF($H145="+",V144+1,IF($H145="-",V144-1,IF($H145=",",CODE($L145),V144))))</f>
        <v>0</v>
      </c>
      <c r="W145" s="2">
        <f ca="1">IF($I145&lt;&gt;W$6,W144,IF($H145="+",W144+1,IF($H145="-",W144-1,IF($H145=",",CODE($L145),W144))))</f>
        <v>0</v>
      </c>
      <c r="X145" s="2">
        <f ca="1">IF($I145&lt;&gt;X$6,X144,IF($H145="+",X144+1,IF($H145="-",X144-1,IF($H145=",",CODE($L145),X144))))</f>
        <v>0</v>
      </c>
    </row>
    <row r="146" spans="2:24" x14ac:dyDescent="0.15">
      <c r="B146" s="2">
        <v>139</v>
      </c>
      <c r="C146" s="2" t="str">
        <f t="shared" si="17"/>
        <v/>
      </c>
      <c r="D146" s="2">
        <f t="shared" si="18"/>
        <v>0</v>
      </c>
      <c r="E146" s="2">
        <f t="shared" ca="1" si="19"/>
        <v>0</v>
      </c>
      <c r="G146" s="3">
        <f ca="1">IF(AND(H145="[",J145=0),OFFSET($E$7,G145,0),IF(AND(H145="]",J145&lt;&gt;0),MATCH(G145,OFFSET($E$7,0,0,G145),0),G145+1))</f>
        <v>11</v>
      </c>
      <c r="H146" s="2" t="str">
        <f t="shared" ca="1" si="20"/>
        <v>&gt;</v>
      </c>
      <c r="I146" s="13">
        <f t="shared" ca="1" si="21"/>
        <v>1</v>
      </c>
      <c r="J146" s="8">
        <f ca="1">HLOOKUP(I146,N$6:X146,ROW(J141))</f>
        <v>32</v>
      </c>
      <c r="K146" s="2">
        <f t="shared" ca="1" si="22"/>
        <v>1</v>
      </c>
      <c r="L146" s="2" t="str">
        <f t="shared" ca="1" si="23"/>
        <v/>
      </c>
      <c r="M146" s="11" t="str">
        <f t="shared" ca="1" si="24"/>
        <v/>
      </c>
      <c r="N146" s="2">
        <f ca="1">IF($I146&lt;&gt;N$6,N145,IF($H146="+",N145+1,IF($H146="-",N145-1,IF($H146=",",CODE($L146),N145))))</f>
        <v>5</v>
      </c>
      <c r="O146" s="2">
        <f ca="1">IF($I146&lt;&gt;O$6,O145,IF($H146="+",O145+1,IF($H146="-",O145-1,IF($H146=",",CODE($L146),O145))))</f>
        <v>32</v>
      </c>
      <c r="P146" s="2">
        <f ca="1">IF($I146&lt;&gt;P$6,P145,IF($H146="+",P145+1,IF($H146="-",P145-1,IF($H146=",",CODE($L146),P145))))</f>
        <v>44</v>
      </c>
      <c r="Q146" s="2">
        <f ca="1">IF($I146&lt;&gt;Q$6,Q145,IF($H146="+",Q145+1,IF($H146="-",Q145-1,IF($H146=",",CODE($L146),Q145))))</f>
        <v>20</v>
      </c>
      <c r="R146" s="2">
        <f ca="1">IF($I146&lt;&gt;R$6,R145,IF($H146="+",R145+1,IF($H146="-",R145-1,IF($H146=",",CODE($L146),R145))))</f>
        <v>0</v>
      </c>
      <c r="S146" s="2">
        <f ca="1">IF($I146&lt;&gt;S$6,S145,IF($H146="+",S145+1,IF($H146="-",S145-1,IF($H146=",",CODE($L146),S145))))</f>
        <v>0</v>
      </c>
      <c r="T146" s="2">
        <f ca="1">IF($I146&lt;&gt;T$6,T145,IF($H146="+",T145+1,IF($H146="-",T145-1,IF($H146=",",CODE($L146),T145))))</f>
        <v>0</v>
      </c>
      <c r="U146" s="2">
        <f ca="1">IF($I146&lt;&gt;U$6,U145,IF($H146="+",U145+1,IF($H146="-",U145-1,IF($H146=",",CODE($L146),U145))))</f>
        <v>0</v>
      </c>
      <c r="V146" s="2">
        <f ca="1">IF($I146&lt;&gt;V$6,V145,IF($H146="+",V145+1,IF($H146="-",V145-1,IF($H146=",",CODE($L146),V145))))</f>
        <v>0</v>
      </c>
      <c r="W146" s="2">
        <f ca="1">IF($I146&lt;&gt;W$6,W145,IF($H146="+",W145+1,IF($H146="-",W145-1,IF($H146=",",CODE($L146),W145))))</f>
        <v>0</v>
      </c>
      <c r="X146" s="2">
        <f ca="1">IF($I146&lt;&gt;X$6,X145,IF($H146="+",X145+1,IF($H146="-",X145-1,IF($H146=",",CODE($L146),X145))))</f>
        <v>0</v>
      </c>
    </row>
    <row r="147" spans="2:24" x14ac:dyDescent="0.15">
      <c r="B147" s="2">
        <v>140</v>
      </c>
      <c r="C147" s="2" t="str">
        <f t="shared" si="17"/>
        <v/>
      </c>
      <c r="D147" s="2">
        <f t="shared" si="18"/>
        <v>0</v>
      </c>
      <c r="E147" s="2">
        <f t="shared" ca="1" si="19"/>
        <v>0</v>
      </c>
      <c r="G147" s="3">
        <f ca="1">IF(AND(H146="[",J146=0),OFFSET($E$7,G146,0),IF(AND(H146="]",J146&lt;&gt;0),MATCH(G146,OFFSET($E$7,0,0,G146),0),G146+1))</f>
        <v>12</v>
      </c>
      <c r="H147" s="2" t="str">
        <f t="shared" ca="1" si="20"/>
        <v>+</v>
      </c>
      <c r="I147" s="13">
        <f t="shared" ca="1" si="21"/>
        <v>1</v>
      </c>
      <c r="J147" s="8">
        <f ca="1">HLOOKUP(I147,N$6:X147,ROW(J142))</f>
        <v>33</v>
      </c>
      <c r="K147" s="2">
        <f t="shared" ca="1" si="22"/>
        <v>1</v>
      </c>
      <c r="L147" s="2" t="str">
        <f t="shared" ca="1" si="23"/>
        <v/>
      </c>
      <c r="M147" s="11" t="str">
        <f t="shared" ca="1" si="24"/>
        <v/>
      </c>
      <c r="N147" s="2">
        <f ca="1">IF($I147&lt;&gt;N$6,N146,IF($H147="+",N146+1,IF($H147="-",N146-1,IF($H147=",",CODE($L147),N146))))</f>
        <v>5</v>
      </c>
      <c r="O147" s="2">
        <f ca="1">IF($I147&lt;&gt;O$6,O146,IF($H147="+",O146+1,IF($H147="-",O146-1,IF($H147=",",CODE($L147),O146))))</f>
        <v>33</v>
      </c>
      <c r="P147" s="2">
        <f ca="1">IF($I147&lt;&gt;P$6,P146,IF($H147="+",P146+1,IF($H147="-",P146-1,IF($H147=",",CODE($L147),P146))))</f>
        <v>44</v>
      </c>
      <c r="Q147" s="2">
        <f ca="1">IF($I147&lt;&gt;Q$6,Q146,IF($H147="+",Q146+1,IF($H147="-",Q146-1,IF($H147=",",CODE($L147),Q146))))</f>
        <v>20</v>
      </c>
      <c r="R147" s="2">
        <f ca="1">IF($I147&lt;&gt;R$6,R146,IF($H147="+",R146+1,IF($H147="-",R146-1,IF($H147=",",CODE($L147),R146))))</f>
        <v>0</v>
      </c>
      <c r="S147" s="2">
        <f ca="1">IF($I147&lt;&gt;S$6,S146,IF($H147="+",S146+1,IF($H147="-",S146-1,IF($H147=",",CODE($L147),S146))))</f>
        <v>0</v>
      </c>
      <c r="T147" s="2">
        <f ca="1">IF($I147&lt;&gt;T$6,T146,IF($H147="+",T146+1,IF($H147="-",T146-1,IF($H147=",",CODE($L147),T146))))</f>
        <v>0</v>
      </c>
      <c r="U147" s="2">
        <f ca="1">IF($I147&lt;&gt;U$6,U146,IF($H147="+",U146+1,IF($H147="-",U146-1,IF($H147=",",CODE($L147),U146))))</f>
        <v>0</v>
      </c>
      <c r="V147" s="2">
        <f ca="1">IF($I147&lt;&gt;V$6,V146,IF($H147="+",V146+1,IF($H147="-",V146-1,IF($H147=",",CODE($L147),V146))))</f>
        <v>0</v>
      </c>
      <c r="W147" s="2">
        <f ca="1">IF($I147&lt;&gt;W$6,W146,IF($H147="+",W146+1,IF($H147="-",W146-1,IF($H147=",",CODE($L147),W146))))</f>
        <v>0</v>
      </c>
      <c r="X147" s="2">
        <f ca="1">IF($I147&lt;&gt;X$6,X146,IF($H147="+",X146+1,IF($H147="-",X146-1,IF($H147=",",CODE($L147),X146))))</f>
        <v>0</v>
      </c>
    </row>
    <row r="148" spans="2:24" x14ac:dyDescent="0.15">
      <c r="B148" s="2">
        <v>141</v>
      </c>
      <c r="C148" s="2" t="str">
        <f t="shared" si="17"/>
        <v/>
      </c>
      <c r="D148" s="2">
        <f t="shared" si="18"/>
        <v>0</v>
      </c>
      <c r="E148" s="2">
        <f t="shared" ca="1" si="19"/>
        <v>0</v>
      </c>
      <c r="G148" s="3">
        <f ca="1">IF(AND(H147="[",J147=0),OFFSET($E$7,G147,0),IF(AND(H147="]",J147&lt;&gt;0),MATCH(G147,OFFSET($E$7,0,0,G147),0),G147+1))</f>
        <v>13</v>
      </c>
      <c r="H148" s="2" t="str">
        <f t="shared" ca="1" si="20"/>
        <v>+</v>
      </c>
      <c r="I148" s="13">
        <f t="shared" ca="1" si="21"/>
        <v>1</v>
      </c>
      <c r="J148" s="8">
        <f ca="1">HLOOKUP(I148,N$6:X148,ROW(J143))</f>
        <v>34</v>
      </c>
      <c r="K148" s="2">
        <f t="shared" ca="1" si="22"/>
        <v>1</v>
      </c>
      <c r="L148" s="2" t="str">
        <f t="shared" ca="1" si="23"/>
        <v/>
      </c>
      <c r="M148" s="11" t="str">
        <f t="shared" ca="1" si="24"/>
        <v/>
      </c>
      <c r="N148" s="2">
        <f ca="1">IF($I148&lt;&gt;N$6,N147,IF($H148="+",N147+1,IF($H148="-",N147-1,IF($H148=",",CODE($L148),N147))))</f>
        <v>5</v>
      </c>
      <c r="O148" s="2">
        <f ca="1">IF($I148&lt;&gt;O$6,O147,IF($H148="+",O147+1,IF($H148="-",O147-1,IF($H148=",",CODE($L148),O147))))</f>
        <v>34</v>
      </c>
      <c r="P148" s="2">
        <f ca="1">IF($I148&lt;&gt;P$6,P147,IF($H148="+",P147+1,IF($H148="-",P147-1,IF($H148=",",CODE($L148),P147))))</f>
        <v>44</v>
      </c>
      <c r="Q148" s="2">
        <f ca="1">IF($I148&lt;&gt;Q$6,Q147,IF($H148="+",Q147+1,IF($H148="-",Q147-1,IF($H148=",",CODE($L148),Q147))))</f>
        <v>20</v>
      </c>
      <c r="R148" s="2">
        <f ca="1">IF($I148&lt;&gt;R$6,R147,IF($H148="+",R147+1,IF($H148="-",R147-1,IF($H148=",",CODE($L148),R147))))</f>
        <v>0</v>
      </c>
      <c r="S148" s="2">
        <f ca="1">IF($I148&lt;&gt;S$6,S147,IF($H148="+",S147+1,IF($H148="-",S147-1,IF($H148=",",CODE($L148),S147))))</f>
        <v>0</v>
      </c>
      <c r="T148" s="2">
        <f ca="1">IF($I148&lt;&gt;T$6,T147,IF($H148="+",T147+1,IF($H148="-",T147-1,IF($H148=",",CODE($L148),T147))))</f>
        <v>0</v>
      </c>
      <c r="U148" s="2">
        <f ca="1">IF($I148&lt;&gt;U$6,U147,IF($H148="+",U147+1,IF($H148="-",U147-1,IF($H148=",",CODE($L148),U147))))</f>
        <v>0</v>
      </c>
      <c r="V148" s="2">
        <f ca="1">IF($I148&lt;&gt;V$6,V147,IF($H148="+",V147+1,IF($H148="-",V147-1,IF($H148=",",CODE($L148),V147))))</f>
        <v>0</v>
      </c>
      <c r="W148" s="2">
        <f ca="1">IF($I148&lt;&gt;W$6,W147,IF($H148="+",W147+1,IF($H148="-",W147-1,IF($H148=",",CODE($L148),W147))))</f>
        <v>0</v>
      </c>
      <c r="X148" s="2">
        <f ca="1">IF($I148&lt;&gt;X$6,X147,IF($H148="+",X147+1,IF($H148="-",X147-1,IF($H148=",",CODE($L148),X147))))</f>
        <v>0</v>
      </c>
    </row>
    <row r="149" spans="2:24" x14ac:dyDescent="0.15">
      <c r="B149" s="2">
        <v>142</v>
      </c>
      <c r="C149" s="2" t="str">
        <f t="shared" si="17"/>
        <v/>
      </c>
      <c r="D149" s="2">
        <f t="shared" si="18"/>
        <v>0</v>
      </c>
      <c r="E149" s="2">
        <f t="shared" ca="1" si="19"/>
        <v>0</v>
      </c>
      <c r="G149" s="3">
        <f ca="1">IF(AND(H148="[",J148=0),OFFSET($E$7,G148,0),IF(AND(H148="]",J148&lt;&gt;0),MATCH(G148,OFFSET($E$7,0,0,G148),0),G148+1))</f>
        <v>14</v>
      </c>
      <c r="H149" s="2" t="str">
        <f t="shared" ca="1" si="20"/>
        <v>+</v>
      </c>
      <c r="I149" s="13">
        <f t="shared" ca="1" si="21"/>
        <v>1</v>
      </c>
      <c r="J149" s="8">
        <f ca="1">HLOOKUP(I149,N$6:X149,ROW(J144))</f>
        <v>35</v>
      </c>
      <c r="K149" s="2">
        <f t="shared" ca="1" si="22"/>
        <v>1</v>
      </c>
      <c r="L149" s="2" t="str">
        <f t="shared" ca="1" si="23"/>
        <v/>
      </c>
      <c r="M149" s="11" t="str">
        <f t="shared" ca="1" si="24"/>
        <v/>
      </c>
      <c r="N149" s="2">
        <f ca="1">IF($I149&lt;&gt;N$6,N148,IF($H149="+",N148+1,IF($H149="-",N148-1,IF($H149=",",CODE($L149),N148))))</f>
        <v>5</v>
      </c>
      <c r="O149" s="2">
        <f ca="1">IF($I149&lt;&gt;O$6,O148,IF($H149="+",O148+1,IF($H149="-",O148-1,IF($H149=",",CODE($L149),O148))))</f>
        <v>35</v>
      </c>
      <c r="P149" s="2">
        <f ca="1">IF($I149&lt;&gt;P$6,P148,IF($H149="+",P148+1,IF($H149="-",P148-1,IF($H149=",",CODE($L149),P148))))</f>
        <v>44</v>
      </c>
      <c r="Q149" s="2">
        <f ca="1">IF($I149&lt;&gt;Q$6,Q148,IF($H149="+",Q148+1,IF($H149="-",Q148-1,IF($H149=",",CODE($L149),Q148))))</f>
        <v>20</v>
      </c>
      <c r="R149" s="2">
        <f ca="1">IF($I149&lt;&gt;R$6,R148,IF($H149="+",R148+1,IF($H149="-",R148-1,IF($H149=",",CODE($L149),R148))))</f>
        <v>0</v>
      </c>
      <c r="S149" s="2">
        <f ca="1">IF($I149&lt;&gt;S$6,S148,IF($H149="+",S148+1,IF($H149="-",S148-1,IF($H149=",",CODE($L149),S148))))</f>
        <v>0</v>
      </c>
      <c r="T149" s="2">
        <f ca="1">IF($I149&lt;&gt;T$6,T148,IF($H149="+",T148+1,IF($H149="-",T148-1,IF($H149=",",CODE($L149),T148))))</f>
        <v>0</v>
      </c>
      <c r="U149" s="2">
        <f ca="1">IF($I149&lt;&gt;U$6,U148,IF($H149="+",U148+1,IF($H149="-",U148-1,IF($H149=",",CODE($L149),U148))))</f>
        <v>0</v>
      </c>
      <c r="V149" s="2">
        <f ca="1">IF($I149&lt;&gt;V$6,V148,IF($H149="+",V148+1,IF($H149="-",V148-1,IF($H149=",",CODE($L149),V148))))</f>
        <v>0</v>
      </c>
      <c r="W149" s="2">
        <f ca="1">IF($I149&lt;&gt;W$6,W148,IF($H149="+",W148+1,IF($H149="-",W148-1,IF($H149=",",CODE($L149),W148))))</f>
        <v>0</v>
      </c>
      <c r="X149" s="2">
        <f ca="1">IF($I149&lt;&gt;X$6,X148,IF($H149="+",X148+1,IF($H149="-",X148-1,IF($H149=",",CODE($L149),X148))))</f>
        <v>0</v>
      </c>
    </row>
    <row r="150" spans="2:24" x14ac:dyDescent="0.15">
      <c r="B150" s="2">
        <v>143</v>
      </c>
      <c r="C150" s="2" t="str">
        <f t="shared" si="17"/>
        <v/>
      </c>
      <c r="D150" s="2">
        <f t="shared" si="18"/>
        <v>0</v>
      </c>
      <c r="E150" s="2">
        <f t="shared" ca="1" si="19"/>
        <v>0</v>
      </c>
      <c r="G150" s="3">
        <f ca="1">IF(AND(H149="[",J149=0),OFFSET($E$7,G149,0),IF(AND(H149="]",J149&lt;&gt;0),MATCH(G149,OFFSET($E$7,0,0,G149),0),G149+1))</f>
        <v>15</v>
      </c>
      <c r="H150" s="2" t="str">
        <f t="shared" ca="1" si="20"/>
        <v>+</v>
      </c>
      <c r="I150" s="13">
        <f t="shared" ca="1" si="21"/>
        <v>1</v>
      </c>
      <c r="J150" s="8">
        <f ca="1">HLOOKUP(I150,N$6:X150,ROW(J145))</f>
        <v>36</v>
      </c>
      <c r="K150" s="2">
        <f t="shared" ca="1" si="22"/>
        <v>1</v>
      </c>
      <c r="L150" s="2" t="str">
        <f t="shared" ca="1" si="23"/>
        <v/>
      </c>
      <c r="M150" s="11" t="str">
        <f t="shared" ca="1" si="24"/>
        <v/>
      </c>
      <c r="N150" s="2">
        <f ca="1">IF($I150&lt;&gt;N$6,N149,IF($H150="+",N149+1,IF($H150="-",N149-1,IF($H150=",",CODE($L150),N149))))</f>
        <v>5</v>
      </c>
      <c r="O150" s="2">
        <f ca="1">IF($I150&lt;&gt;O$6,O149,IF($H150="+",O149+1,IF($H150="-",O149-1,IF($H150=",",CODE($L150),O149))))</f>
        <v>36</v>
      </c>
      <c r="P150" s="2">
        <f ca="1">IF($I150&lt;&gt;P$6,P149,IF($H150="+",P149+1,IF($H150="-",P149-1,IF($H150=",",CODE($L150),P149))))</f>
        <v>44</v>
      </c>
      <c r="Q150" s="2">
        <f ca="1">IF($I150&lt;&gt;Q$6,Q149,IF($H150="+",Q149+1,IF($H150="-",Q149-1,IF($H150=",",CODE($L150),Q149))))</f>
        <v>20</v>
      </c>
      <c r="R150" s="2">
        <f ca="1">IF($I150&lt;&gt;R$6,R149,IF($H150="+",R149+1,IF($H150="-",R149-1,IF($H150=",",CODE($L150),R149))))</f>
        <v>0</v>
      </c>
      <c r="S150" s="2">
        <f ca="1">IF($I150&lt;&gt;S$6,S149,IF($H150="+",S149+1,IF($H150="-",S149-1,IF($H150=",",CODE($L150),S149))))</f>
        <v>0</v>
      </c>
      <c r="T150" s="2">
        <f ca="1">IF($I150&lt;&gt;T$6,T149,IF($H150="+",T149+1,IF($H150="-",T149-1,IF($H150=",",CODE($L150),T149))))</f>
        <v>0</v>
      </c>
      <c r="U150" s="2">
        <f ca="1">IF($I150&lt;&gt;U$6,U149,IF($H150="+",U149+1,IF($H150="-",U149-1,IF($H150=",",CODE($L150),U149))))</f>
        <v>0</v>
      </c>
      <c r="V150" s="2">
        <f ca="1">IF($I150&lt;&gt;V$6,V149,IF($H150="+",V149+1,IF($H150="-",V149-1,IF($H150=",",CODE($L150),V149))))</f>
        <v>0</v>
      </c>
      <c r="W150" s="2">
        <f ca="1">IF($I150&lt;&gt;W$6,W149,IF($H150="+",W149+1,IF($H150="-",W149-1,IF($H150=",",CODE($L150),W149))))</f>
        <v>0</v>
      </c>
      <c r="X150" s="2">
        <f ca="1">IF($I150&lt;&gt;X$6,X149,IF($H150="+",X149+1,IF($H150="-",X149-1,IF($H150=",",CODE($L150),X149))))</f>
        <v>0</v>
      </c>
    </row>
    <row r="151" spans="2:24" x14ac:dyDescent="0.15">
      <c r="B151" s="2">
        <v>144</v>
      </c>
      <c r="C151" s="2" t="str">
        <f t="shared" si="17"/>
        <v/>
      </c>
      <c r="D151" s="2">
        <f t="shared" si="18"/>
        <v>0</v>
      </c>
      <c r="E151" s="2">
        <f t="shared" ca="1" si="19"/>
        <v>0</v>
      </c>
      <c r="G151" s="3">
        <f ca="1">IF(AND(H150="[",J150=0),OFFSET($E$7,G150,0),IF(AND(H150="]",J150&lt;&gt;0),MATCH(G150,OFFSET($E$7,0,0,G150),0),G150+1))</f>
        <v>16</v>
      </c>
      <c r="H151" s="2" t="str">
        <f t="shared" ca="1" si="20"/>
        <v>+</v>
      </c>
      <c r="I151" s="13">
        <f t="shared" ca="1" si="21"/>
        <v>1</v>
      </c>
      <c r="J151" s="8">
        <f ca="1">HLOOKUP(I151,N$6:X151,ROW(J146))</f>
        <v>37</v>
      </c>
      <c r="K151" s="2">
        <f t="shared" ca="1" si="22"/>
        <v>1</v>
      </c>
      <c r="L151" s="2" t="str">
        <f t="shared" ca="1" si="23"/>
        <v/>
      </c>
      <c r="M151" s="11" t="str">
        <f t="shared" ca="1" si="24"/>
        <v/>
      </c>
      <c r="N151" s="2">
        <f ca="1">IF($I151&lt;&gt;N$6,N150,IF($H151="+",N150+1,IF($H151="-",N150-1,IF($H151=",",CODE($L151),N150))))</f>
        <v>5</v>
      </c>
      <c r="O151" s="2">
        <f ca="1">IF($I151&lt;&gt;O$6,O150,IF($H151="+",O150+1,IF($H151="-",O150-1,IF($H151=",",CODE($L151),O150))))</f>
        <v>37</v>
      </c>
      <c r="P151" s="2">
        <f ca="1">IF($I151&lt;&gt;P$6,P150,IF($H151="+",P150+1,IF($H151="-",P150-1,IF($H151=",",CODE($L151),P150))))</f>
        <v>44</v>
      </c>
      <c r="Q151" s="2">
        <f ca="1">IF($I151&lt;&gt;Q$6,Q150,IF($H151="+",Q150+1,IF($H151="-",Q150-1,IF($H151=",",CODE($L151),Q150))))</f>
        <v>20</v>
      </c>
      <c r="R151" s="2">
        <f ca="1">IF($I151&lt;&gt;R$6,R150,IF($H151="+",R150+1,IF($H151="-",R150-1,IF($H151=",",CODE($L151),R150))))</f>
        <v>0</v>
      </c>
      <c r="S151" s="2">
        <f ca="1">IF($I151&lt;&gt;S$6,S150,IF($H151="+",S150+1,IF($H151="-",S150-1,IF($H151=",",CODE($L151),S150))))</f>
        <v>0</v>
      </c>
      <c r="T151" s="2">
        <f ca="1">IF($I151&lt;&gt;T$6,T150,IF($H151="+",T150+1,IF($H151="-",T150-1,IF($H151=",",CODE($L151),T150))))</f>
        <v>0</v>
      </c>
      <c r="U151" s="2">
        <f ca="1">IF($I151&lt;&gt;U$6,U150,IF($H151="+",U150+1,IF($H151="-",U150-1,IF($H151=",",CODE($L151),U150))))</f>
        <v>0</v>
      </c>
      <c r="V151" s="2">
        <f ca="1">IF($I151&lt;&gt;V$6,V150,IF($H151="+",V150+1,IF($H151="-",V150-1,IF($H151=",",CODE($L151),V150))))</f>
        <v>0</v>
      </c>
      <c r="W151" s="2">
        <f ca="1">IF($I151&lt;&gt;W$6,W150,IF($H151="+",W150+1,IF($H151="-",W150-1,IF($H151=",",CODE($L151),W150))))</f>
        <v>0</v>
      </c>
      <c r="X151" s="2">
        <f ca="1">IF($I151&lt;&gt;X$6,X150,IF($H151="+",X150+1,IF($H151="-",X150-1,IF($H151=",",CODE($L151),X150))))</f>
        <v>0</v>
      </c>
    </row>
    <row r="152" spans="2:24" x14ac:dyDescent="0.15">
      <c r="B152" s="2">
        <v>145</v>
      </c>
      <c r="C152" s="2" t="str">
        <f t="shared" si="17"/>
        <v/>
      </c>
      <c r="D152" s="2">
        <f t="shared" si="18"/>
        <v>0</v>
      </c>
      <c r="E152" s="2">
        <f t="shared" ca="1" si="19"/>
        <v>0</v>
      </c>
      <c r="G152" s="3">
        <f ca="1">IF(AND(H151="[",J151=0),OFFSET($E$7,G151,0),IF(AND(H151="]",J151&lt;&gt;0),MATCH(G151,OFFSET($E$7,0,0,G151),0),G151+1))</f>
        <v>17</v>
      </c>
      <c r="H152" s="2" t="str">
        <f t="shared" ca="1" si="20"/>
        <v>+</v>
      </c>
      <c r="I152" s="13">
        <f t="shared" ca="1" si="21"/>
        <v>1</v>
      </c>
      <c r="J152" s="8">
        <f ca="1">HLOOKUP(I152,N$6:X152,ROW(J147))</f>
        <v>38</v>
      </c>
      <c r="K152" s="2">
        <f t="shared" ca="1" si="22"/>
        <v>1</v>
      </c>
      <c r="L152" s="2" t="str">
        <f t="shared" ca="1" si="23"/>
        <v/>
      </c>
      <c r="M152" s="11" t="str">
        <f t="shared" ca="1" si="24"/>
        <v/>
      </c>
      <c r="N152" s="2">
        <f ca="1">IF($I152&lt;&gt;N$6,N151,IF($H152="+",N151+1,IF($H152="-",N151-1,IF($H152=",",CODE($L152),N151))))</f>
        <v>5</v>
      </c>
      <c r="O152" s="2">
        <f ca="1">IF($I152&lt;&gt;O$6,O151,IF($H152="+",O151+1,IF($H152="-",O151-1,IF($H152=",",CODE($L152),O151))))</f>
        <v>38</v>
      </c>
      <c r="P152" s="2">
        <f ca="1">IF($I152&lt;&gt;P$6,P151,IF($H152="+",P151+1,IF($H152="-",P151-1,IF($H152=",",CODE($L152),P151))))</f>
        <v>44</v>
      </c>
      <c r="Q152" s="2">
        <f ca="1">IF($I152&lt;&gt;Q$6,Q151,IF($H152="+",Q151+1,IF($H152="-",Q151-1,IF($H152=",",CODE($L152),Q151))))</f>
        <v>20</v>
      </c>
      <c r="R152" s="2">
        <f ca="1">IF($I152&lt;&gt;R$6,R151,IF($H152="+",R151+1,IF($H152="-",R151-1,IF($H152=",",CODE($L152),R151))))</f>
        <v>0</v>
      </c>
      <c r="S152" s="2">
        <f ca="1">IF($I152&lt;&gt;S$6,S151,IF($H152="+",S151+1,IF($H152="-",S151-1,IF($H152=",",CODE($L152),S151))))</f>
        <v>0</v>
      </c>
      <c r="T152" s="2">
        <f ca="1">IF($I152&lt;&gt;T$6,T151,IF($H152="+",T151+1,IF($H152="-",T151-1,IF($H152=",",CODE($L152),T151))))</f>
        <v>0</v>
      </c>
      <c r="U152" s="2">
        <f ca="1">IF($I152&lt;&gt;U$6,U151,IF($H152="+",U151+1,IF($H152="-",U151-1,IF($H152=",",CODE($L152),U151))))</f>
        <v>0</v>
      </c>
      <c r="V152" s="2">
        <f ca="1">IF($I152&lt;&gt;V$6,V151,IF($H152="+",V151+1,IF($H152="-",V151-1,IF($H152=",",CODE($L152),V151))))</f>
        <v>0</v>
      </c>
      <c r="W152" s="2">
        <f ca="1">IF($I152&lt;&gt;W$6,W151,IF($H152="+",W151+1,IF($H152="-",W151-1,IF($H152=",",CODE($L152),W151))))</f>
        <v>0</v>
      </c>
      <c r="X152" s="2">
        <f ca="1">IF($I152&lt;&gt;X$6,X151,IF($H152="+",X151+1,IF($H152="-",X151-1,IF($H152=",",CODE($L152),X151))))</f>
        <v>0</v>
      </c>
    </row>
    <row r="153" spans="2:24" x14ac:dyDescent="0.15">
      <c r="B153" s="2">
        <v>146</v>
      </c>
      <c r="C153" s="2" t="str">
        <f t="shared" si="17"/>
        <v/>
      </c>
      <c r="D153" s="2">
        <f t="shared" si="18"/>
        <v>0</v>
      </c>
      <c r="E153" s="2">
        <f t="shared" ca="1" si="19"/>
        <v>0</v>
      </c>
      <c r="G153" s="3">
        <f ca="1">IF(AND(H152="[",J152=0),OFFSET($E$7,G152,0),IF(AND(H152="]",J152&lt;&gt;0),MATCH(G152,OFFSET($E$7,0,0,G152),0),G152+1))</f>
        <v>18</v>
      </c>
      <c r="H153" s="2" t="str">
        <f t="shared" ca="1" si="20"/>
        <v>+</v>
      </c>
      <c r="I153" s="13">
        <f t="shared" ca="1" si="21"/>
        <v>1</v>
      </c>
      <c r="J153" s="8">
        <f ca="1">HLOOKUP(I153,N$6:X153,ROW(J148))</f>
        <v>39</v>
      </c>
      <c r="K153" s="2">
        <f t="shared" ca="1" si="22"/>
        <v>1</v>
      </c>
      <c r="L153" s="2" t="str">
        <f t="shared" ca="1" si="23"/>
        <v/>
      </c>
      <c r="M153" s="11" t="str">
        <f t="shared" ca="1" si="24"/>
        <v/>
      </c>
      <c r="N153" s="2">
        <f ca="1">IF($I153&lt;&gt;N$6,N152,IF($H153="+",N152+1,IF($H153="-",N152-1,IF($H153=",",CODE($L153),N152))))</f>
        <v>5</v>
      </c>
      <c r="O153" s="2">
        <f ca="1">IF($I153&lt;&gt;O$6,O152,IF($H153="+",O152+1,IF($H153="-",O152-1,IF($H153=",",CODE($L153),O152))))</f>
        <v>39</v>
      </c>
      <c r="P153" s="2">
        <f ca="1">IF($I153&lt;&gt;P$6,P152,IF($H153="+",P152+1,IF($H153="-",P152-1,IF($H153=",",CODE($L153),P152))))</f>
        <v>44</v>
      </c>
      <c r="Q153" s="2">
        <f ca="1">IF($I153&lt;&gt;Q$6,Q152,IF($H153="+",Q152+1,IF($H153="-",Q152-1,IF($H153=",",CODE($L153),Q152))))</f>
        <v>20</v>
      </c>
      <c r="R153" s="2">
        <f ca="1">IF($I153&lt;&gt;R$6,R152,IF($H153="+",R152+1,IF($H153="-",R152-1,IF($H153=",",CODE($L153),R152))))</f>
        <v>0</v>
      </c>
      <c r="S153" s="2">
        <f ca="1">IF($I153&lt;&gt;S$6,S152,IF($H153="+",S152+1,IF($H153="-",S152-1,IF($H153=",",CODE($L153),S152))))</f>
        <v>0</v>
      </c>
      <c r="T153" s="2">
        <f ca="1">IF($I153&lt;&gt;T$6,T152,IF($H153="+",T152+1,IF($H153="-",T152-1,IF($H153=",",CODE($L153),T152))))</f>
        <v>0</v>
      </c>
      <c r="U153" s="2">
        <f ca="1">IF($I153&lt;&gt;U$6,U152,IF($H153="+",U152+1,IF($H153="-",U152-1,IF($H153=",",CODE($L153),U152))))</f>
        <v>0</v>
      </c>
      <c r="V153" s="2">
        <f ca="1">IF($I153&lt;&gt;V$6,V152,IF($H153="+",V152+1,IF($H153="-",V152-1,IF($H153=",",CODE($L153),V152))))</f>
        <v>0</v>
      </c>
      <c r="W153" s="2">
        <f ca="1">IF($I153&lt;&gt;W$6,W152,IF($H153="+",W152+1,IF($H153="-",W152-1,IF($H153=",",CODE($L153),W152))))</f>
        <v>0</v>
      </c>
      <c r="X153" s="2">
        <f ca="1">IF($I153&lt;&gt;X$6,X152,IF($H153="+",X152+1,IF($H153="-",X152-1,IF($H153=",",CODE($L153),X152))))</f>
        <v>0</v>
      </c>
    </row>
    <row r="154" spans="2:24" x14ac:dyDescent="0.15">
      <c r="B154" s="2">
        <v>147</v>
      </c>
      <c r="C154" s="2" t="str">
        <f t="shared" si="17"/>
        <v/>
      </c>
      <c r="D154" s="2">
        <f t="shared" si="18"/>
        <v>0</v>
      </c>
      <c r="E154" s="2">
        <f t="shared" ca="1" si="19"/>
        <v>0</v>
      </c>
      <c r="G154" s="3">
        <f ca="1">IF(AND(H153="[",J153=0),OFFSET($E$7,G153,0),IF(AND(H153="]",J153&lt;&gt;0),MATCH(G153,OFFSET($E$7,0,0,G153),0),G153+1))</f>
        <v>19</v>
      </c>
      <c r="H154" s="2" t="str">
        <f t="shared" ca="1" si="20"/>
        <v>+</v>
      </c>
      <c r="I154" s="13">
        <f t="shared" ca="1" si="21"/>
        <v>1</v>
      </c>
      <c r="J154" s="8">
        <f ca="1">HLOOKUP(I154,N$6:X154,ROW(J149))</f>
        <v>40</v>
      </c>
      <c r="K154" s="2">
        <f t="shared" ca="1" si="22"/>
        <v>1</v>
      </c>
      <c r="L154" s="2" t="str">
        <f t="shared" ca="1" si="23"/>
        <v/>
      </c>
      <c r="M154" s="11" t="str">
        <f t="shared" ca="1" si="24"/>
        <v/>
      </c>
      <c r="N154" s="2">
        <f ca="1">IF($I154&lt;&gt;N$6,N153,IF($H154="+",N153+1,IF($H154="-",N153-1,IF($H154=",",CODE($L154),N153))))</f>
        <v>5</v>
      </c>
      <c r="O154" s="2">
        <f ca="1">IF($I154&lt;&gt;O$6,O153,IF($H154="+",O153+1,IF($H154="-",O153-1,IF($H154=",",CODE($L154),O153))))</f>
        <v>40</v>
      </c>
      <c r="P154" s="2">
        <f ca="1">IF($I154&lt;&gt;P$6,P153,IF($H154="+",P153+1,IF($H154="-",P153-1,IF($H154=",",CODE($L154),P153))))</f>
        <v>44</v>
      </c>
      <c r="Q154" s="2">
        <f ca="1">IF($I154&lt;&gt;Q$6,Q153,IF($H154="+",Q153+1,IF($H154="-",Q153-1,IF($H154=",",CODE($L154),Q153))))</f>
        <v>20</v>
      </c>
      <c r="R154" s="2">
        <f ca="1">IF($I154&lt;&gt;R$6,R153,IF($H154="+",R153+1,IF($H154="-",R153-1,IF($H154=",",CODE($L154),R153))))</f>
        <v>0</v>
      </c>
      <c r="S154" s="2">
        <f ca="1">IF($I154&lt;&gt;S$6,S153,IF($H154="+",S153+1,IF($H154="-",S153-1,IF($H154=",",CODE($L154),S153))))</f>
        <v>0</v>
      </c>
      <c r="T154" s="2">
        <f ca="1">IF($I154&lt;&gt;T$6,T153,IF($H154="+",T153+1,IF($H154="-",T153-1,IF($H154=",",CODE($L154),T153))))</f>
        <v>0</v>
      </c>
      <c r="U154" s="2">
        <f ca="1">IF($I154&lt;&gt;U$6,U153,IF($H154="+",U153+1,IF($H154="-",U153-1,IF($H154=",",CODE($L154),U153))))</f>
        <v>0</v>
      </c>
      <c r="V154" s="2">
        <f ca="1">IF($I154&lt;&gt;V$6,V153,IF($H154="+",V153+1,IF($H154="-",V153-1,IF($H154=",",CODE($L154),V153))))</f>
        <v>0</v>
      </c>
      <c r="W154" s="2">
        <f ca="1">IF($I154&lt;&gt;W$6,W153,IF($H154="+",W153+1,IF($H154="-",W153-1,IF($H154=",",CODE($L154),W153))))</f>
        <v>0</v>
      </c>
      <c r="X154" s="2">
        <f ca="1">IF($I154&lt;&gt;X$6,X153,IF($H154="+",X153+1,IF($H154="-",X153-1,IF($H154=",",CODE($L154),X153))))</f>
        <v>0</v>
      </c>
    </row>
    <row r="155" spans="2:24" x14ac:dyDescent="0.15">
      <c r="B155" s="2">
        <v>148</v>
      </c>
      <c r="C155" s="2" t="str">
        <f t="shared" si="17"/>
        <v/>
      </c>
      <c r="D155" s="2">
        <f t="shared" si="18"/>
        <v>0</v>
      </c>
      <c r="E155" s="2">
        <f t="shared" ca="1" si="19"/>
        <v>0</v>
      </c>
      <c r="G155" s="3">
        <f ca="1">IF(AND(H154="[",J154=0),OFFSET($E$7,G154,0),IF(AND(H154="]",J154&lt;&gt;0),MATCH(G154,OFFSET($E$7,0,0,G154),0),G154+1))</f>
        <v>20</v>
      </c>
      <c r="H155" s="2" t="str">
        <f t="shared" ca="1" si="20"/>
        <v>&gt;</v>
      </c>
      <c r="I155" s="13">
        <f t="shared" ca="1" si="21"/>
        <v>2</v>
      </c>
      <c r="J155" s="8">
        <f ca="1">HLOOKUP(I155,N$6:X155,ROW(J150))</f>
        <v>44</v>
      </c>
      <c r="K155" s="2">
        <f t="shared" ca="1" si="22"/>
        <v>1</v>
      </c>
      <c r="L155" s="2" t="str">
        <f t="shared" ca="1" si="23"/>
        <v/>
      </c>
      <c r="M155" s="11" t="str">
        <f t="shared" ca="1" si="24"/>
        <v/>
      </c>
      <c r="N155" s="2">
        <f ca="1">IF($I155&lt;&gt;N$6,N154,IF($H155="+",N154+1,IF($H155="-",N154-1,IF($H155=",",CODE($L155),N154))))</f>
        <v>5</v>
      </c>
      <c r="O155" s="2">
        <f ca="1">IF($I155&lt;&gt;O$6,O154,IF($H155="+",O154+1,IF($H155="-",O154-1,IF($H155=",",CODE($L155),O154))))</f>
        <v>40</v>
      </c>
      <c r="P155" s="2">
        <f ca="1">IF($I155&lt;&gt;P$6,P154,IF($H155="+",P154+1,IF($H155="-",P154-1,IF($H155=",",CODE($L155),P154))))</f>
        <v>44</v>
      </c>
      <c r="Q155" s="2">
        <f ca="1">IF($I155&lt;&gt;Q$6,Q154,IF($H155="+",Q154+1,IF($H155="-",Q154-1,IF($H155=",",CODE($L155),Q154))))</f>
        <v>20</v>
      </c>
      <c r="R155" s="2">
        <f ca="1">IF($I155&lt;&gt;R$6,R154,IF($H155="+",R154+1,IF($H155="-",R154-1,IF($H155=",",CODE($L155),R154))))</f>
        <v>0</v>
      </c>
      <c r="S155" s="2">
        <f ca="1">IF($I155&lt;&gt;S$6,S154,IF($H155="+",S154+1,IF($H155="-",S154-1,IF($H155=",",CODE($L155),S154))))</f>
        <v>0</v>
      </c>
      <c r="T155" s="2">
        <f ca="1">IF($I155&lt;&gt;T$6,T154,IF($H155="+",T154+1,IF($H155="-",T154-1,IF($H155=",",CODE($L155),T154))))</f>
        <v>0</v>
      </c>
      <c r="U155" s="2">
        <f ca="1">IF($I155&lt;&gt;U$6,U154,IF($H155="+",U154+1,IF($H155="-",U154-1,IF($H155=",",CODE($L155),U154))))</f>
        <v>0</v>
      </c>
      <c r="V155" s="2">
        <f ca="1">IF($I155&lt;&gt;V$6,V154,IF($H155="+",V154+1,IF($H155="-",V154-1,IF($H155=",",CODE($L155),V154))))</f>
        <v>0</v>
      </c>
      <c r="W155" s="2">
        <f ca="1">IF($I155&lt;&gt;W$6,W154,IF($H155="+",W154+1,IF($H155="-",W154-1,IF($H155=",",CODE($L155),W154))))</f>
        <v>0</v>
      </c>
      <c r="X155" s="2">
        <f ca="1">IF($I155&lt;&gt;X$6,X154,IF($H155="+",X154+1,IF($H155="-",X154-1,IF($H155=",",CODE($L155),X154))))</f>
        <v>0</v>
      </c>
    </row>
    <row r="156" spans="2:24" x14ac:dyDescent="0.15">
      <c r="B156" s="2">
        <v>149</v>
      </c>
      <c r="C156" s="2" t="str">
        <f t="shared" si="17"/>
        <v/>
      </c>
      <c r="D156" s="2">
        <f t="shared" si="18"/>
        <v>0</v>
      </c>
      <c r="E156" s="2">
        <f t="shared" ca="1" si="19"/>
        <v>0</v>
      </c>
      <c r="G156" s="3">
        <f ca="1">IF(AND(H155="[",J155=0),OFFSET($E$7,G155,0),IF(AND(H155="]",J155&lt;&gt;0),MATCH(G155,OFFSET($E$7,0,0,G155),0),G155+1))</f>
        <v>21</v>
      </c>
      <c r="H156" s="2" t="str">
        <f t="shared" ca="1" si="20"/>
        <v>+</v>
      </c>
      <c r="I156" s="13">
        <f t="shared" ca="1" si="21"/>
        <v>2</v>
      </c>
      <c r="J156" s="8">
        <f ca="1">HLOOKUP(I156,N$6:X156,ROW(J151))</f>
        <v>45</v>
      </c>
      <c r="K156" s="2">
        <f t="shared" ca="1" si="22"/>
        <v>1</v>
      </c>
      <c r="L156" s="2" t="str">
        <f t="shared" ca="1" si="23"/>
        <v/>
      </c>
      <c r="M156" s="11" t="str">
        <f t="shared" ca="1" si="24"/>
        <v/>
      </c>
      <c r="N156" s="2">
        <f ca="1">IF($I156&lt;&gt;N$6,N155,IF($H156="+",N155+1,IF($H156="-",N155-1,IF($H156=",",CODE($L156),N155))))</f>
        <v>5</v>
      </c>
      <c r="O156" s="2">
        <f ca="1">IF($I156&lt;&gt;O$6,O155,IF($H156="+",O155+1,IF($H156="-",O155-1,IF($H156=",",CODE($L156),O155))))</f>
        <v>40</v>
      </c>
      <c r="P156" s="2">
        <f ca="1">IF($I156&lt;&gt;P$6,P155,IF($H156="+",P155+1,IF($H156="-",P155-1,IF($H156=",",CODE($L156),P155))))</f>
        <v>45</v>
      </c>
      <c r="Q156" s="2">
        <f ca="1">IF($I156&lt;&gt;Q$6,Q155,IF($H156="+",Q155+1,IF($H156="-",Q155-1,IF($H156=",",CODE($L156),Q155))))</f>
        <v>20</v>
      </c>
      <c r="R156" s="2">
        <f ca="1">IF($I156&lt;&gt;R$6,R155,IF($H156="+",R155+1,IF($H156="-",R155-1,IF($H156=",",CODE($L156),R155))))</f>
        <v>0</v>
      </c>
      <c r="S156" s="2">
        <f ca="1">IF($I156&lt;&gt;S$6,S155,IF($H156="+",S155+1,IF($H156="-",S155-1,IF($H156=",",CODE($L156),S155))))</f>
        <v>0</v>
      </c>
      <c r="T156" s="2">
        <f ca="1">IF($I156&lt;&gt;T$6,T155,IF($H156="+",T155+1,IF($H156="-",T155-1,IF($H156=",",CODE($L156),T155))))</f>
        <v>0</v>
      </c>
      <c r="U156" s="2">
        <f ca="1">IF($I156&lt;&gt;U$6,U155,IF($H156="+",U155+1,IF($H156="-",U155-1,IF($H156=",",CODE($L156),U155))))</f>
        <v>0</v>
      </c>
      <c r="V156" s="2">
        <f ca="1">IF($I156&lt;&gt;V$6,V155,IF($H156="+",V155+1,IF($H156="-",V155-1,IF($H156=",",CODE($L156),V155))))</f>
        <v>0</v>
      </c>
      <c r="W156" s="2">
        <f ca="1">IF($I156&lt;&gt;W$6,W155,IF($H156="+",W155+1,IF($H156="-",W155-1,IF($H156=",",CODE($L156),W155))))</f>
        <v>0</v>
      </c>
      <c r="X156" s="2">
        <f ca="1">IF($I156&lt;&gt;X$6,X155,IF($H156="+",X155+1,IF($H156="-",X155-1,IF($H156=",",CODE($L156),X155))))</f>
        <v>0</v>
      </c>
    </row>
    <row r="157" spans="2:24" x14ac:dyDescent="0.15">
      <c r="B157" s="2">
        <v>150</v>
      </c>
      <c r="C157" s="2" t="str">
        <f t="shared" si="17"/>
        <v/>
      </c>
      <c r="D157" s="2">
        <f t="shared" si="18"/>
        <v>0</v>
      </c>
      <c r="E157" s="2">
        <f t="shared" ca="1" si="19"/>
        <v>0</v>
      </c>
      <c r="G157" s="3">
        <f ca="1">IF(AND(H156="[",J156=0),OFFSET($E$7,G156,0),IF(AND(H156="]",J156&lt;&gt;0),MATCH(G156,OFFSET($E$7,0,0,G156),0),G156+1))</f>
        <v>22</v>
      </c>
      <c r="H157" s="2" t="str">
        <f t="shared" ca="1" si="20"/>
        <v>+</v>
      </c>
      <c r="I157" s="13">
        <f t="shared" ca="1" si="21"/>
        <v>2</v>
      </c>
      <c r="J157" s="8">
        <f ca="1">HLOOKUP(I157,N$6:X157,ROW(J152))</f>
        <v>46</v>
      </c>
      <c r="K157" s="2">
        <f t="shared" ca="1" si="22"/>
        <v>1</v>
      </c>
      <c r="L157" s="2" t="str">
        <f t="shared" ca="1" si="23"/>
        <v/>
      </c>
      <c r="M157" s="11" t="str">
        <f t="shared" ca="1" si="24"/>
        <v/>
      </c>
      <c r="N157" s="2">
        <f ca="1">IF($I157&lt;&gt;N$6,N156,IF($H157="+",N156+1,IF($H157="-",N156-1,IF($H157=",",CODE($L157),N156))))</f>
        <v>5</v>
      </c>
      <c r="O157" s="2">
        <f ca="1">IF($I157&lt;&gt;O$6,O156,IF($H157="+",O156+1,IF($H157="-",O156-1,IF($H157=",",CODE($L157),O156))))</f>
        <v>40</v>
      </c>
      <c r="P157" s="2">
        <f ca="1">IF($I157&lt;&gt;P$6,P156,IF($H157="+",P156+1,IF($H157="-",P156-1,IF($H157=",",CODE($L157),P156))))</f>
        <v>46</v>
      </c>
      <c r="Q157" s="2">
        <f ca="1">IF($I157&lt;&gt;Q$6,Q156,IF($H157="+",Q156+1,IF($H157="-",Q156-1,IF($H157=",",CODE($L157),Q156))))</f>
        <v>20</v>
      </c>
      <c r="R157" s="2">
        <f ca="1">IF($I157&lt;&gt;R$6,R156,IF($H157="+",R156+1,IF($H157="-",R156-1,IF($H157=",",CODE($L157),R156))))</f>
        <v>0</v>
      </c>
      <c r="S157" s="2">
        <f ca="1">IF($I157&lt;&gt;S$6,S156,IF($H157="+",S156+1,IF($H157="-",S156-1,IF($H157=",",CODE($L157),S156))))</f>
        <v>0</v>
      </c>
      <c r="T157" s="2">
        <f ca="1">IF($I157&lt;&gt;T$6,T156,IF($H157="+",T156+1,IF($H157="-",T156-1,IF($H157=",",CODE($L157),T156))))</f>
        <v>0</v>
      </c>
      <c r="U157" s="2">
        <f ca="1">IF($I157&lt;&gt;U$6,U156,IF($H157="+",U156+1,IF($H157="-",U156-1,IF($H157=",",CODE($L157),U156))))</f>
        <v>0</v>
      </c>
      <c r="V157" s="2">
        <f ca="1">IF($I157&lt;&gt;V$6,V156,IF($H157="+",V156+1,IF($H157="-",V156-1,IF($H157=",",CODE($L157),V156))))</f>
        <v>0</v>
      </c>
      <c r="W157" s="2">
        <f ca="1">IF($I157&lt;&gt;W$6,W156,IF($H157="+",W156+1,IF($H157="-",W156-1,IF($H157=",",CODE($L157),W156))))</f>
        <v>0</v>
      </c>
      <c r="X157" s="2">
        <f ca="1">IF($I157&lt;&gt;X$6,X156,IF($H157="+",X156+1,IF($H157="-",X156-1,IF($H157=",",CODE($L157),X156))))</f>
        <v>0</v>
      </c>
    </row>
    <row r="158" spans="2:24" x14ac:dyDescent="0.15">
      <c r="B158" s="2">
        <v>151</v>
      </c>
      <c r="C158" s="2" t="str">
        <f t="shared" si="17"/>
        <v/>
      </c>
      <c r="D158" s="2">
        <f t="shared" si="18"/>
        <v>0</v>
      </c>
      <c r="E158" s="2">
        <f t="shared" ca="1" si="19"/>
        <v>0</v>
      </c>
      <c r="G158" s="3">
        <f ca="1">IF(AND(H157="[",J157=0),OFFSET($E$7,G157,0),IF(AND(H157="]",J157&lt;&gt;0),MATCH(G157,OFFSET($E$7,0,0,G157),0),G157+1))</f>
        <v>23</v>
      </c>
      <c r="H158" s="2" t="str">
        <f t="shared" ca="1" si="20"/>
        <v>+</v>
      </c>
      <c r="I158" s="13">
        <f t="shared" ca="1" si="21"/>
        <v>2</v>
      </c>
      <c r="J158" s="8">
        <f ca="1">HLOOKUP(I158,N$6:X158,ROW(J153))</f>
        <v>47</v>
      </c>
      <c r="K158" s="2">
        <f t="shared" ca="1" si="22"/>
        <v>1</v>
      </c>
      <c r="L158" s="2" t="str">
        <f t="shared" ca="1" si="23"/>
        <v/>
      </c>
      <c r="M158" s="11" t="str">
        <f t="shared" ca="1" si="24"/>
        <v/>
      </c>
      <c r="N158" s="2">
        <f ca="1">IF($I158&lt;&gt;N$6,N157,IF($H158="+",N157+1,IF($H158="-",N157-1,IF($H158=",",CODE($L158),N157))))</f>
        <v>5</v>
      </c>
      <c r="O158" s="2">
        <f ca="1">IF($I158&lt;&gt;O$6,O157,IF($H158="+",O157+1,IF($H158="-",O157-1,IF($H158=",",CODE($L158),O157))))</f>
        <v>40</v>
      </c>
      <c r="P158" s="2">
        <f ca="1">IF($I158&lt;&gt;P$6,P157,IF($H158="+",P157+1,IF($H158="-",P157-1,IF($H158=",",CODE($L158),P157))))</f>
        <v>47</v>
      </c>
      <c r="Q158" s="2">
        <f ca="1">IF($I158&lt;&gt;Q$6,Q157,IF($H158="+",Q157+1,IF($H158="-",Q157-1,IF($H158=",",CODE($L158),Q157))))</f>
        <v>20</v>
      </c>
      <c r="R158" s="2">
        <f ca="1">IF($I158&lt;&gt;R$6,R157,IF($H158="+",R157+1,IF($H158="-",R157-1,IF($H158=",",CODE($L158),R157))))</f>
        <v>0</v>
      </c>
      <c r="S158" s="2">
        <f ca="1">IF($I158&lt;&gt;S$6,S157,IF($H158="+",S157+1,IF($H158="-",S157-1,IF($H158=",",CODE($L158),S157))))</f>
        <v>0</v>
      </c>
      <c r="T158" s="2">
        <f ca="1">IF($I158&lt;&gt;T$6,T157,IF($H158="+",T157+1,IF($H158="-",T157-1,IF($H158=",",CODE($L158),T157))))</f>
        <v>0</v>
      </c>
      <c r="U158" s="2">
        <f ca="1">IF($I158&lt;&gt;U$6,U157,IF($H158="+",U157+1,IF($H158="-",U157-1,IF($H158=",",CODE($L158),U157))))</f>
        <v>0</v>
      </c>
      <c r="V158" s="2">
        <f ca="1">IF($I158&lt;&gt;V$6,V157,IF($H158="+",V157+1,IF($H158="-",V157-1,IF($H158=",",CODE($L158),V157))))</f>
        <v>0</v>
      </c>
      <c r="W158" s="2">
        <f ca="1">IF($I158&lt;&gt;W$6,W157,IF($H158="+",W157+1,IF($H158="-",W157-1,IF($H158=",",CODE($L158),W157))))</f>
        <v>0</v>
      </c>
      <c r="X158" s="2">
        <f ca="1">IF($I158&lt;&gt;X$6,X157,IF($H158="+",X157+1,IF($H158="-",X157-1,IF($H158=",",CODE($L158),X157))))</f>
        <v>0</v>
      </c>
    </row>
    <row r="159" spans="2:24" x14ac:dyDescent="0.15">
      <c r="B159" s="2">
        <v>152</v>
      </c>
      <c r="C159" s="2" t="str">
        <f t="shared" si="17"/>
        <v/>
      </c>
      <c r="D159" s="2">
        <f t="shared" si="18"/>
        <v>0</v>
      </c>
      <c r="E159" s="2">
        <f t="shared" ca="1" si="19"/>
        <v>0</v>
      </c>
      <c r="G159" s="3">
        <f ca="1">IF(AND(H158="[",J158=0),OFFSET($E$7,G158,0),IF(AND(H158="]",J158&lt;&gt;0),MATCH(G158,OFFSET($E$7,0,0,G158),0),G158+1))</f>
        <v>24</v>
      </c>
      <c r="H159" s="2" t="str">
        <f t="shared" ca="1" si="20"/>
        <v>+</v>
      </c>
      <c r="I159" s="13">
        <f t="shared" ca="1" si="21"/>
        <v>2</v>
      </c>
      <c r="J159" s="8">
        <f ca="1">HLOOKUP(I159,N$6:X159,ROW(J154))</f>
        <v>48</v>
      </c>
      <c r="K159" s="2">
        <f t="shared" ca="1" si="22"/>
        <v>1</v>
      </c>
      <c r="L159" s="2" t="str">
        <f t="shared" ca="1" si="23"/>
        <v/>
      </c>
      <c r="M159" s="11" t="str">
        <f t="shared" ca="1" si="24"/>
        <v/>
      </c>
      <c r="N159" s="2">
        <f ca="1">IF($I159&lt;&gt;N$6,N158,IF($H159="+",N158+1,IF($H159="-",N158-1,IF($H159=",",CODE($L159),N158))))</f>
        <v>5</v>
      </c>
      <c r="O159" s="2">
        <f ca="1">IF($I159&lt;&gt;O$6,O158,IF($H159="+",O158+1,IF($H159="-",O158-1,IF($H159=",",CODE($L159),O158))))</f>
        <v>40</v>
      </c>
      <c r="P159" s="2">
        <f ca="1">IF($I159&lt;&gt;P$6,P158,IF($H159="+",P158+1,IF($H159="-",P158-1,IF($H159=",",CODE($L159),P158))))</f>
        <v>48</v>
      </c>
      <c r="Q159" s="2">
        <f ca="1">IF($I159&lt;&gt;Q$6,Q158,IF($H159="+",Q158+1,IF($H159="-",Q158-1,IF($H159=",",CODE($L159),Q158))))</f>
        <v>20</v>
      </c>
      <c r="R159" s="2">
        <f ca="1">IF($I159&lt;&gt;R$6,R158,IF($H159="+",R158+1,IF($H159="-",R158-1,IF($H159=",",CODE($L159),R158))))</f>
        <v>0</v>
      </c>
      <c r="S159" s="2">
        <f ca="1">IF($I159&lt;&gt;S$6,S158,IF($H159="+",S158+1,IF($H159="-",S158-1,IF($H159=",",CODE($L159),S158))))</f>
        <v>0</v>
      </c>
      <c r="T159" s="2">
        <f ca="1">IF($I159&lt;&gt;T$6,T158,IF($H159="+",T158+1,IF($H159="-",T158-1,IF($H159=",",CODE($L159),T158))))</f>
        <v>0</v>
      </c>
      <c r="U159" s="2">
        <f ca="1">IF($I159&lt;&gt;U$6,U158,IF($H159="+",U158+1,IF($H159="-",U158-1,IF($H159=",",CODE($L159),U158))))</f>
        <v>0</v>
      </c>
      <c r="V159" s="2">
        <f ca="1">IF($I159&lt;&gt;V$6,V158,IF($H159="+",V158+1,IF($H159="-",V158-1,IF($H159=",",CODE($L159),V158))))</f>
        <v>0</v>
      </c>
      <c r="W159" s="2">
        <f ca="1">IF($I159&lt;&gt;W$6,W158,IF($H159="+",W158+1,IF($H159="-",W158-1,IF($H159=",",CODE($L159),W158))))</f>
        <v>0</v>
      </c>
      <c r="X159" s="2">
        <f ca="1">IF($I159&lt;&gt;X$6,X158,IF($H159="+",X158+1,IF($H159="-",X158-1,IF($H159=",",CODE($L159),X158))))</f>
        <v>0</v>
      </c>
    </row>
    <row r="160" spans="2:24" x14ac:dyDescent="0.15">
      <c r="B160" s="2">
        <v>153</v>
      </c>
      <c r="C160" s="2" t="str">
        <f t="shared" si="17"/>
        <v/>
      </c>
      <c r="D160" s="2">
        <f t="shared" si="18"/>
        <v>0</v>
      </c>
      <c r="E160" s="2">
        <f t="shared" ca="1" si="19"/>
        <v>0</v>
      </c>
      <c r="G160" s="3">
        <f ca="1">IF(AND(H159="[",J159=0),OFFSET($E$7,G159,0),IF(AND(H159="]",J159&lt;&gt;0),MATCH(G159,OFFSET($E$7,0,0,G159),0),G159+1))</f>
        <v>25</v>
      </c>
      <c r="H160" s="2" t="str">
        <f t="shared" ca="1" si="20"/>
        <v>+</v>
      </c>
      <c r="I160" s="13">
        <f t="shared" ca="1" si="21"/>
        <v>2</v>
      </c>
      <c r="J160" s="8">
        <f ca="1">HLOOKUP(I160,N$6:X160,ROW(J155))</f>
        <v>49</v>
      </c>
      <c r="K160" s="2">
        <f t="shared" ca="1" si="22"/>
        <v>1</v>
      </c>
      <c r="L160" s="2" t="str">
        <f t="shared" ca="1" si="23"/>
        <v/>
      </c>
      <c r="M160" s="11" t="str">
        <f t="shared" ca="1" si="24"/>
        <v/>
      </c>
      <c r="N160" s="2">
        <f ca="1">IF($I160&lt;&gt;N$6,N159,IF($H160="+",N159+1,IF($H160="-",N159-1,IF($H160=",",CODE($L160),N159))))</f>
        <v>5</v>
      </c>
      <c r="O160" s="2">
        <f ca="1">IF($I160&lt;&gt;O$6,O159,IF($H160="+",O159+1,IF($H160="-",O159-1,IF($H160=",",CODE($L160),O159))))</f>
        <v>40</v>
      </c>
      <c r="P160" s="2">
        <f ca="1">IF($I160&lt;&gt;P$6,P159,IF($H160="+",P159+1,IF($H160="-",P159-1,IF($H160=",",CODE($L160),P159))))</f>
        <v>49</v>
      </c>
      <c r="Q160" s="2">
        <f ca="1">IF($I160&lt;&gt;Q$6,Q159,IF($H160="+",Q159+1,IF($H160="-",Q159-1,IF($H160=",",CODE($L160),Q159))))</f>
        <v>20</v>
      </c>
      <c r="R160" s="2">
        <f ca="1">IF($I160&lt;&gt;R$6,R159,IF($H160="+",R159+1,IF($H160="-",R159-1,IF($H160=",",CODE($L160),R159))))</f>
        <v>0</v>
      </c>
      <c r="S160" s="2">
        <f ca="1">IF($I160&lt;&gt;S$6,S159,IF($H160="+",S159+1,IF($H160="-",S159-1,IF($H160=",",CODE($L160),S159))))</f>
        <v>0</v>
      </c>
      <c r="T160" s="2">
        <f ca="1">IF($I160&lt;&gt;T$6,T159,IF($H160="+",T159+1,IF($H160="-",T159-1,IF($H160=",",CODE($L160),T159))))</f>
        <v>0</v>
      </c>
      <c r="U160" s="2">
        <f ca="1">IF($I160&lt;&gt;U$6,U159,IF($H160="+",U159+1,IF($H160="-",U159-1,IF($H160=",",CODE($L160),U159))))</f>
        <v>0</v>
      </c>
      <c r="V160" s="2">
        <f ca="1">IF($I160&lt;&gt;V$6,V159,IF($H160="+",V159+1,IF($H160="-",V159-1,IF($H160=",",CODE($L160),V159))))</f>
        <v>0</v>
      </c>
      <c r="W160" s="2">
        <f ca="1">IF($I160&lt;&gt;W$6,W159,IF($H160="+",W159+1,IF($H160="-",W159-1,IF($H160=",",CODE($L160),W159))))</f>
        <v>0</v>
      </c>
      <c r="X160" s="2">
        <f ca="1">IF($I160&lt;&gt;X$6,X159,IF($H160="+",X159+1,IF($H160="-",X159-1,IF($H160=",",CODE($L160),X159))))</f>
        <v>0</v>
      </c>
    </row>
    <row r="161" spans="2:24" x14ac:dyDescent="0.15">
      <c r="B161" s="2">
        <v>154</v>
      </c>
      <c r="C161" s="2" t="str">
        <f t="shared" si="17"/>
        <v/>
      </c>
      <c r="D161" s="2">
        <f t="shared" si="18"/>
        <v>0</v>
      </c>
      <c r="E161" s="2">
        <f t="shared" ca="1" si="19"/>
        <v>0</v>
      </c>
      <c r="G161" s="3">
        <f ca="1">IF(AND(H160="[",J160=0),OFFSET($E$7,G160,0),IF(AND(H160="]",J160&lt;&gt;0),MATCH(G160,OFFSET($E$7,0,0,G160),0),G160+1))</f>
        <v>26</v>
      </c>
      <c r="H161" s="2" t="str">
        <f t="shared" ca="1" si="20"/>
        <v>+</v>
      </c>
      <c r="I161" s="13">
        <f t="shared" ca="1" si="21"/>
        <v>2</v>
      </c>
      <c r="J161" s="8">
        <f ca="1">HLOOKUP(I161,N$6:X161,ROW(J156))</f>
        <v>50</v>
      </c>
      <c r="K161" s="2">
        <f t="shared" ca="1" si="22"/>
        <v>1</v>
      </c>
      <c r="L161" s="2" t="str">
        <f t="shared" ca="1" si="23"/>
        <v/>
      </c>
      <c r="M161" s="11" t="str">
        <f t="shared" ca="1" si="24"/>
        <v/>
      </c>
      <c r="N161" s="2">
        <f ca="1">IF($I161&lt;&gt;N$6,N160,IF($H161="+",N160+1,IF($H161="-",N160-1,IF($H161=",",CODE($L161),N160))))</f>
        <v>5</v>
      </c>
      <c r="O161" s="2">
        <f ca="1">IF($I161&lt;&gt;O$6,O160,IF($H161="+",O160+1,IF($H161="-",O160-1,IF($H161=",",CODE($L161),O160))))</f>
        <v>40</v>
      </c>
      <c r="P161" s="2">
        <f ca="1">IF($I161&lt;&gt;P$6,P160,IF($H161="+",P160+1,IF($H161="-",P160-1,IF($H161=",",CODE($L161),P160))))</f>
        <v>50</v>
      </c>
      <c r="Q161" s="2">
        <f ca="1">IF($I161&lt;&gt;Q$6,Q160,IF($H161="+",Q160+1,IF($H161="-",Q160-1,IF($H161=",",CODE($L161),Q160))))</f>
        <v>20</v>
      </c>
      <c r="R161" s="2">
        <f ca="1">IF($I161&lt;&gt;R$6,R160,IF($H161="+",R160+1,IF($H161="-",R160-1,IF($H161=",",CODE($L161),R160))))</f>
        <v>0</v>
      </c>
      <c r="S161" s="2">
        <f ca="1">IF($I161&lt;&gt;S$6,S160,IF($H161="+",S160+1,IF($H161="-",S160-1,IF($H161=",",CODE($L161),S160))))</f>
        <v>0</v>
      </c>
      <c r="T161" s="2">
        <f ca="1">IF($I161&lt;&gt;T$6,T160,IF($H161="+",T160+1,IF($H161="-",T160-1,IF($H161=",",CODE($L161),T160))))</f>
        <v>0</v>
      </c>
      <c r="U161" s="2">
        <f ca="1">IF($I161&lt;&gt;U$6,U160,IF($H161="+",U160+1,IF($H161="-",U160-1,IF($H161=",",CODE($L161),U160))))</f>
        <v>0</v>
      </c>
      <c r="V161" s="2">
        <f ca="1">IF($I161&lt;&gt;V$6,V160,IF($H161="+",V160+1,IF($H161="-",V160-1,IF($H161=",",CODE($L161),V160))))</f>
        <v>0</v>
      </c>
      <c r="W161" s="2">
        <f ca="1">IF($I161&lt;&gt;W$6,W160,IF($H161="+",W160+1,IF($H161="-",W160-1,IF($H161=",",CODE($L161),W160))))</f>
        <v>0</v>
      </c>
      <c r="X161" s="2">
        <f ca="1">IF($I161&lt;&gt;X$6,X160,IF($H161="+",X160+1,IF($H161="-",X160-1,IF($H161=",",CODE($L161),X160))))</f>
        <v>0</v>
      </c>
    </row>
    <row r="162" spans="2:24" x14ac:dyDescent="0.15">
      <c r="B162" s="2">
        <v>155</v>
      </c>
      <c r="C162" s="2" t="str">
        <f t="shared" si="17"/>
        <v/>
      </c>
      <c r="D162" s="2">
        <f t="shared" si="18"/>
        <v>0</v>
      </c>
      <c r="E162" s="2">
        <f t="shared" ca="1" si="19"/>
        <v>0</v>
      </c>
      <c r="G162" s="3">
        <f ca="1">IF(AND(H161="[",J161=0),OFFSET($E$7,G161,0),IF(AND(H161="]",J161&lt;&gt;0),MATCH(G161,OFFSET($E$7,0,0,G161),0),G161+1))</f>
        <v>27</v>
      </c>
      <c r="H162" s="2" t="str">
        <f t="shared" ca="1" si="20"/>
        <v>+</v>
      </c>
      <c r="I162" s="13">
        <f t="shared" ca="1" si="21"/>
        <v>2</v>
      </c>
      <c r="J162" s="8">
        <f ca="1">HLOOKUP(I162,N$6:X162,ROW(J157))</f>
        <v>51</v>
      </c>
      <c r="K162" s="2">
        <f t="shared" ca="1" si="22"/>
        <v>1</v>
      </c>
      <c r="L162" s="2" t="str">
        <f t="shared" ca="1" si="23"/>
        <v/>
      </c>
      <c r="M162" s="11" t="str">
        <f t="shared" ca="1" si="24"/>
        <v/>
      </c>
      <c r="N162" s="2">
        <f ca="1">IF($I162&lt;&gt;N$6,N161,IF($H162="+",N161+1,IF($H162="-",N161-1,IF($H162=",",CODE($L162),N161))))</f>
        <v>5</v>
      </c>
      <c r="O162" s="2">
        <f ca="1">IF($I162&lt;&gt;O$6,O161,IF($H162="+",O161+1,IF($H162="-",O161-1,IF($H162=",",CODE($L162),O161))))</f>
        <v>40</v>
      </c>
      <c r="P162" s="2">
        <f ca="1">IF($I162&lt;&gt;P$6,P161,IF($H162="+",P161+1,IF($H162="-",P161-1,IF($H162=",",CODE($L162),P161))))</f>
        <v>51</v>
      </c>
      <c r="Q162" s="2">
        <f ca="1">IF($I162&lt;&gt;Q$6,Q161,IF($H162="+",Q161+1,IF($H162="-",Q161-1,IF($H162=",",CODE($L162),Q161))))</f>
        <v>20</v>
      </c>
      <c r="R162" s="2">
        <f ca="1">IF($I162&lt;&gt;R$6,R161,IF($H162="+",R161+1,IF($H162="-",R161-1,IF($H162=",",CODE($L162),R161))))</f>
        <v>0</v>
      </c>
      <c r="S162" s="2">
        <f ca="1">IF($I162&lt;&gt;S$6,S161,IF($H162="+",S161+1,IF($H162="-",S161-1,IF($H162=",",CODE($L162),S161))))</f>
        <v>0</v>
      </c>
      <c r="T162" s="2">
        <f ca="1">IF($I162&lt;&gt;T$6,T161,IF($H162="+",T161+1,IF($H162="-",T161-1,IF($H162=",",CODE($L162),T161))))</f>
        <v>0</v>
      </c>
      <c r="U162" s="2">
        <f ca="1">IF($I162&lt;&gt;U$6,U161,IF($H162="+",U161+1,IF($H162="-",U161-1,IF($H162=",",CODE($L162),U161))))</f>
        <v>0</v>
      </c>
      <c r="V162" s="2">
        <f ca="1">IF($I162&lt;&gt;V$6,V161,IF($H162="+",V161+1,IF($H162="-",V161-1,IF($H162=",",CODE($L162),V161))))</f>
        <v>0</v>
      </c>
      <c r="W162" s="2">
        <f ca="1">IF($I162&lt;&gt;W$6,W161,IF($H162="+",W161+1,IF($H162="-",W161-1,IF($H162=",",CODE($L162),W161))))</f>
        <v>0</v>
      </c>
      <c r="X162" s="2">
        <f ca="1">IF($I162&lt;&gt;X$6,X161,IF($H162="+",X161+1,IF($H162="-",X161-1,IF($H162=",",CODE($L162),X161))))</f>
        <v>0</v>
      </c>
    </row>
    <row r="163" spans="2:24" x14ac:dyDescent="0.15">
      <c r="B163" s="2">
        <v>156</v>
      </c>
      <c r="C163" s="2" t="str">
        <f t="shared" si="17"/>
        <v/>
      </c>
      <c r="D163" s="2">
        <f t="shared" si="18"/>
        <v>0</v>
      </c>
      <c r="E163" s="2">
        <f t="shared" ca="1" si="19"/>
        <v>0</v>
      </c>
      <c r="G163" s="3">
        <f ca="1">IF(AND(H162="[",J162=0),OFFSET($E$7,G162,0),IF(AND(H162="]",J162&lt;&gt;0),MATCH(G162,OFFSET($E$7,0,0,G162),0),G162+1))</f>
        <v>28</v>
      </c>
      <c r="H163" s="2" t="str">
        <f t="shared" ca="1" si="20"/>
        <v>+</v>
      </c>
      <c r="I163" s="13">
        <f t="shared" ca="1" si="21"/>
        <v>2</v>
      </c>
      <c r="J163" s="8">
        <f ca="1">HLOOKUP(I163,N$6:X163,ROW(J158))</f>
        <v>52</v>
      </c>
      <c r="K163" s="2">
        <f t="shared" ca="1" si="22"/>
        <v>1</v>
      </c>
      <c r="L163" s="2" t="str">
        <f t="shared" ca="1" si="23"/>
        <v/>
      </c>
      <c r="M163" s="11" t="str">
        <f t="shared" ca="1" si="24"/>
        <v/>
      </c>
      <c r="N163" s="2">
        <f ca="1">IF($I163&lt;&gt;N$6,N162,IF($H163="+",N162+1,IF($H163="-",N162-1,IF($H163=",",CODE($L163),N162))))</f>
        <v>5</v>
      </c>
      <c r="O163" s="2">
        <f ca="1">IF($I163&lt;&gt;O$6,O162,IF($H163="+",O162+1,IF($H163="-",O162-1,IF($H163=",",CODE($L163),O162))))</f>
        <v>40</v>
      </c>
      <c r="P163" s="2">
        <f ca="1">IF($I163&lt;&gt;P$6,P162,IF($H163="+",P162+1,IF($H163="-",P162-1,IF($H163=",",CODE($L163),P162))))</f>
        <v>52</v>
      </c>
      <c r="Q163" s="2">
        <f ca="1">IF($I163&lt;&gt;Q$6,Q162,IF($H163="+",Q162+1,IF($H163="-",Q162-1,IF($H163=",",CODE($L163),Q162))))</f>
        <v>20</v>
      </c>
      <c r="R163" s="2">
        <f ca="1">IF($I163&lt;&gt;R$6,R162,IF($H163="+",R162+1,IF($H163="-",R162-1,IF($H163=",",CODE($L163),R162))))</f>
        <v>0</v>
      </c>
      <c r="S163" s="2">
        <f ca="1">IF($I163&lt;&gt;S$6,S162,IF($H163="+",S162+1,IF($H163="-",S162-1,IF($H163=",",CODE($L163),S162))))</f>
        <v>0</v>
      </c>
      <c r="T163" s="2">
        <f ca="1">IF($I163&lt;&gt;T$6,T162,IF($H163="+",T162+1,IF($H163="-",T162-1,IF($H163=",",CODE($L163),T162))))</f>
        <v>0</v>
      </c>
      <c r="U163" s="2">
        <f ca="1">IF($I163&lt;&gt;U$6,U162,IF($H163="+",U162+1,IF($H163="-",U162-1,IF($H163=",",CODE($L163),U162))))</f>
        <v>0</v>
      </c>
      <c r="V163" s="2">
        <f ca="1">IF($I163&lt;&gt;V$6,V162,IF($H163="+",V162+1,IF($H163="-",V162-1,IF($H163=",",CODE($L163),V162))))</f>
        <v>0</v>
      </c>
      <c r="W163" s="2">
        <f ca="1">IF($I163&lt;&gt;W$6,W162,IF($H163="+",W162+1,IF($H163="-",W162-1,IF($H163=",",CODE($L163),W162))))</f>
        <v>0</v>
      </c>
      <c r="X163" s="2">
        <f ca="1">IF($I163&lt;&gt;X$6,X162,IF($H163="+",X162+1,IF($H163="-",X162-1,IF($H163=",",CODE($L163),X162))))</f>
        <v>0</v>
      </c>
    </row>
    <row r="164" spans="2:24" x14ac:dyDescent="0.15">
      <c r="B164" s="2">
        <v>157</v>
      </c>
      <c r="C164" s="2" t="str">
        <f t="shared" si="17"/>
        <v/>
      </c>
      <c r="D164" s="2">
        <f t="shared" si="18"/>
        <v>0</v>
      </c>
      <c r="E164" s="2">
        <f t="shared" ca="1" si="19"/>
        <v>0</v>
      </c>
      <c r="G164" s="3">
        <f ca="1">IF(AND(H163="[",J163=0),OFFSET($E$7,G163,0),IF(AND(H163="]",J163&lt;&gt;0),MATCH(G163,OFFSET($E$7,0,0,G163),0),G163+1))</f>
        <v>29</v>
      </c>
      <c r="H164" s="2" t="str">
        <f t="shared" ca="1" si="20"/>
        <v>+</v>
      </c>
      <c r="I164" s="13">
        <f t="shared" ca="1" si="21"/>
        <v>2</v>
      </c>
      <c r="J164" s="8">
        <f ca="1">HLOOKUP(I164,N$6:X164,ROW(J159))</f>
        <v>53</v>
      </c>
      <c r="K164" s="2">
        <f t="shared" ca="1" si="22"/>
        <v>1</v>
      </c>
      <c r="L164" s="2" t="str">
        <f t="shared" ca="1" si="23"/>
        <v/>
      </c>
      <c r="M164" s="11" t="str">
        <f t="shared" ca="1" si="24"/>
        <v/>
      </c>
      <c r="N164" s="2">
        <f ca="1">IF($I164&lt;&gt;N$6,N163,IF($H164="+",N163+1,IF($H164="-",N163-1,IF($H164=",",CODE($L164),N163))))</f>
        <v>5</v>
      </c>
      <c r="O164" s="2">
        <f ca="1">IF($I164&lt;&gt;O$6,O163,IF($H164="+",O163+1,IF($H164="-",O163-1,IF($H164=",",CODE($L164),O163))))</f>
        <v>40</v>
      </c>
      <c r="P164" s="2">
        <f ca="1">IF($I164&lt;&gt;P$6,P163,IF($H164="+",P163+1,IF($H164="-",P163-1,IF($H164=",",CODE($L164),P163))))</f>
        <v>53</v>
      </c>
      <c r="Q164" s="2">
        <f ca="1">IF($I164&lt;&gt;Q$6,Q163,IF($H164="+",Q163+1,IF($H164="-",Q163-1,IF($H164=",",CODE($L164),Q163))))</f>
        <v>20</v>
      </c>
      <c r="R164" s="2">
        <f ca="1">IF($I164&lt;&gt;R$6,R163,IF($H164="+",R163+1,IF($H164="-",R163-1,IF($H164=",",CODE($L164),R163))))</f>
        <v>0</v>
      </c>
      <c r="S164" s="2">
        <f ca="1">IF($I164&lt;&gt;S$6,S163,IF($H164="+",S163+1,IF($H164="-",S163-1,IF($H164=",",CODE($L164),S163))))</f>
        <v>0</v>
      </c>
      <c r="T164" s="2">
        <f ca="1">IF($I164&lt;&gt;T$6,T163,IF($H164="+",T163+1,IF($H164="-",T163-1,IF($H164=",",CODE($L164),T163))))</f>
        <v>0</v>
      </c>
      <c r="U164" s="2">
        <f ca="1">IF($I164&lt;&gt;U$6,U163,IF($H164="+",U163+1,IF($H164="-",U163-1,IF($H164=",",CODE($L164),U163))))</f>
        <v>0</v>
      </c>
      <c r="V164" s="2">
        <f ca="1">IF($I164&lt;&gt;V$6,V163,IF($H164="+",V163+1,IF($H164="-",V163-1,IF($H164=",",CODE($L164),V163))))</f>
        <v>0</v>
      </c>
      <c r="W164" s="2">
        <f ca="1">IF($I164&lt;&gt;W$6,W163,IF($H164="+",W163+1,IF($H164="-",W163-1,IF($H164=",",CODE($L164),W163))))</f>
        <v>0</v>
      </c>
      <c r="X164" s="2">
        <f ca="1">IF($I164&lt;&gt;X$6,X163,IF($H164="+",X163+1,IF($H164="-",X163-1,IF($H164=",",CODE($L164),X163))))</f>
        <v>0</v>
      </c>
    </row>
    <row r="165" spans="2:24" x14ac:dyDescent="0.15">
      <c r="B165" s="2">
        <v>158</v>
      </c>
      <c r="C165" s="2" t="str">
        <f t="shared" si="17"/>
        <v/>
      </c>
      <c r="D165" s="2">
        <f t="shared" si="18"/>
        <v>0</v>
      </c>
      <c r="E165" s="2">
        <f t="shared" ca="1" si="19"/>
        <v>0</v>
      </c>
      <c r="G165" s="3">
        <f ca="1">IF(AND(H164="[",J164=0),OFFSET($E$7,G164,0),IF(AND(H164="]",J164&lt;&gt;0),MATCH(G164,OFFSET($E$7,0,0,G164),0),G164+1))</f>
        <v>30</v>
      </c>
      <c r="H165" s="2" t="str">
        <f t="shared" ca="1" si="20"/>
        <v>+</v>
      </c>
      <c r="I165" s="13">
        <f t="shared" ca="1" si="21"/>
        <v>2</v>
      </c>
      <c r="J165" s="8">
        <f ca="1">HLOOKUP(I165,N$6:X165,ROW(J160))</f>
        <v>54</v>
      </c>
      <c r="K165" s="2">
        <f t="shared" ca="1" si="22"/>
        <v>1</v>
      </c>
      <c r="L165" s="2" t="str">
        <f t="shared" ca="1" si="23"/>
        <v/>
      </c>
      <c r="M165" s="11" t="str">
        <f t="shared" ca="1" si="24"/>
        <v/>
      </c>
      <c r="N165" s="2">
        <f ca="1">IF($I165&lt;&gt;N$6,N164,IF($H165="+",N164+1,IF($H165="-",N164-1,IF($H165=",",CODE($L165),N164))))</f>
        <v>5</v>
      </c>
      <c r="O165" s="2">
        <f ca="1">IF($I165&lt;&gt;O$6,O164,IF($H165="+",O164+1,IF($H165="-",O164-1,IF($H165=",",CODE($L165),O164))))</f>
        <v>40</v>
      </c>
      <c r="P165" s="2">
        <f ca="1">IF($I165&lt;&gt;P$6,P164,IF($H165="+",P164+1,IF($H165="-",P164-1,IF($H165=",",CODE($L165),P164))))</f>
        <v>54</v>
      </c>
      <c r="Q165" s="2">
        <f ca="1">IF($I165&lt;&gt;Q$6,Q164,IF($H165="+",Q164+1,IF($H165="-",Q164-1,IF($H165=",",CODE($L165),Q164))))</f>
        <v>20</v>
      </c>
      <c r="R165" s="2">
        <f ca="1">IF($I165&lt;&gt;R$6,R164,IF($H165="+",R164+1,IF($H165="-",R164-1,IF($H165=",",CODE($L165),R164))))</f>
        <v>0</v>
      </c>
      <c r="S165" s="2">
        <f ca="1">IF($I165&lt;&gt;S$6,S164,IF($H165="+",S164+1,IF($H165="-",S164-1,IF($H165=",",CODE($L165),S164))))</f>
        <v>0</v>
      </c>
      <c r="T165" s="2">
        <f ca="1">IF($I165&lt;&gt;T$6,T164,IF($H165="+",T164+1,IF($H165="-",T164-1,IF($H165=",",CODE($L165),T164))))</f>
        <v>0</v>
      </c>
      <c r="U165" s="2">
        <f ca="1">IF($I165&lt;&gt;U$6,U164,IF($H165="+",U164+1,IF($H165="-",U164-1,IF($H165=",",CODE($L165),U164))))</f>
        <v>0</v>
      </c>
      <c r="V165" s="2">
        <f ca="1">IF($I165&lt;&gt;V$6,V164,IF($H165="+",V164+1,IF($H165="-",V164-1,IF($H165=",",CODE($L165),V164))))</f>
        <v>0</v>
      </c>
      <c r="W165" s="2">
        <f ca="1">IF($I165&lt;&gt;W$6,W164,IF($H165="+",W164+1,IF($H165="-",W164-1,IF($H165=",",CODE($L165),W164))))</f>
        <v>0</v>
      </c>
      <c r="X165" s="2">
        <f ca="1">IF($I165&lt;&gt;X$6,X164,IF($H165="+",X164+1,IF($H165="-",X164-1,IF($H165=",",CODE($L165),X164))))</f>
        <v>0</v>
      </c>
    </row>
    <row r="166" spans="2:24" x14ac:dyDescent="0.15">
      <c r="B166" s="2">
        <v>159</v>
      </c>
      <c r="C166" s="2" t="str">
        <f t="shared" si="17"/>
        <v/>
      </c>
      <c r="D166" s="2">
        <f t="shared" si="18"/>
        <v>0</v>
      </c>
      <c r="E166" s="2">
        <f t="shared" ca="1" si="19"/>
        <v>0</v>
      </c>
      <c r="G166" s="3">
        <f ca="1">IF(AND(H165="[",J165=0),OFFSET($E$7,G165,0),IF(AND(H165="]",J165&lt;&gt;0),MATCH(G165,OFFSET($E$7,0,0,G165),0),G165+1))</f>
        <v>31</v>
      </c>
      <c r="H166" s="2" t="str">
        <f t="shared" ca="1" si="20"/>
        <v>+</v>
      </c>
      <c r="I166" s="13">
        <f t="shared" ca="1" si="21"/>
        <v>2</v>
      </c>
      <c r="J166" s="8">
        <f ca="1">HLOOKUP(I166,N$6:X166,ROW(J161))</f>
        <v>55</v>
      </c>
      <c r="K166" s="2">
        <f t="shared" ca="1" si="22"/>
        <v>1</v>
      </c>
      <c r="L166" s="2" t="str">
        <f t="shared" ca="1" si="23"/>
        <v/>
      </c>
      <c r="M166" s="11" t="str">
        <f t="shared" ca="1" si="24"/>
        <v/>
      </c>
      <c r="N166" s="2">
        <f ca="1">IF($I166&lt;&gt;N$6,N165,IF($H166="+",N165+1,IF($H166="-",N165-1,IF($H166=",",CODE($L166),N165))))</f>
        <v>5</v>
      </c>
      <c r="O166" s="2">
        <f ca="1">IF($I166&lt;&gt;O$6,O165,IF($H166="+",O165+1,IF($H166="-",O165-1,IF($H166=",",CODE($L166),O165))))</f>
        <v>40</v>
      </c>
      <c r="P166" s="2">
        <f ca="1">IF($I166&lt;&gt;P$6,P165,IF($H166="+",P165+1,IF($H166="-",P165-1,IF($H166=",",CODE($L166),P165))))</f>
        <v>55</v>
      </c>
      <c r="Q166" s="2">
        <f ca="1">IF($I166&lt;&gt;Q$6,Q165,IF($H166="+",Q165+1,IF($H166="-",Q165-1,IF($H166=",",CODE($L166),Q165))))</f>
        <v>20</v>
      </c>
      <c r="R166" s="2">
        <f ca="1">IF($I166&lt;&gt;R$6,R165,IF($H166="+",R165+1,IF($H166="-",R165-1,IF($H166=",",CODE($L166),R165))))</f>
        <v>0</v>
      </c>
      <c r="S166" s="2">
        <f ca="1">IF($I166&lt;&gt;S$6,S165,IF($H166="+",S165+1,IF($H166="-",S165-1,IF($H166=",",CODE($L166),S165))))</f>
        <v>0</v>
      </c>
      <c r="T166" s="2">
        <f ca="1">IF($I166&lt;&gt;T$6,T165,IF($H166="+",T165+1,IF($H166="-",T165-1,IF($H166=",",CODE($L166),T165))))</f>
        <v>0</v>
      </c>
      <c r="U166" s="2">
        <f ca="1">IF($I166&lt;&gt;U$6,U165,IF($H166="+",U165+1,IF($H166="-",U165-1,IF($H166=",",CODE($L166),U165))))</f>
        <v>0</v>
      </c>
      <c r="V166" s="2">
        <f ca="1">IF($I166&lt;&gt;V$6,V165,IF($H166="+",V165+1,IF($H166="-",V165-1,IF($H166=",",CODE($L166),V165))))</f>
        <v>0</v>
      </c>
      <c r="W166" s="2">
        <f ca="1">IF($I166&lt;&gt;W$6,W165,IF($H166="+",W165+1,IF($H166="-",W165-1,IF($H166=",",CODE($L166),W165))))</f>
        <v>0</v>
      </c>
      <c r="X166" s="2">
        <f ca="1">IF($I166&lt;&gt;X$6,X165,IF($H166="+",X165+1,IF($H166="-",X165-1,IF($H166=",",CODE($L166),X165))))</f>
        <v>0</v>
      </c>
    </row>
    <row r="167" spans="2:24" x14ac:dyDescent="0.15">
      <c r="B167" s="2">
        <v>160</v>
      </c>
      <c r="C167" s="2" t="str">
        <f t="shared" si="17"/>
        <v/>
      </c>
      <c r="D167" s="2">
        <f t="shared" si="18"/>
        <v>0</v>
      </c>
      <c r="E167" s="2">
        <f t="shared" ca="1" si="19"/>
        <v>0</v>
      </c>
      <c r="G167" s="3">
        <f ca="1">IF(AND(H166="[",J166=0),OFFSET($E$7,G166,0),IF(AND(H166="]",J166&lt;&gt;0),MATCH(G166,OFFSET($E$7,0,0,G166),0),G166+1))</f>
        <v>32</v>
      </c>
      <c r="H167" s="2" t="str">
        <f t="shared" ca="1" si="20"/>
        <v>&gt;</v>
      </c>
      <c r="I167" s="13">
        <f t="shared" ca="1" si="21"/>
        <v>3</v>
      </c>
      <c r="J167" s="8">
        <f ca="1">HLOOKUP(I167,N$6:X167,ROW(J162))</f>
        <v>20</v>
      </c>
      <c r="K167" s="2">
        <f t="shared" ca="1" si="22"/>
        <v>1</v>
      </c>
      <c r="L167" s="2" t="str">
        <f t="shared" ca="1" si="23"/>
        <v/>
      </c>
      <c r="M167" s="11" t="str">
        <f t="shared" ca="1" si="24"/>
        <v/>
      </c>
      <c r="N167" s="2">
        <f ca="1">IF($I167&lt;&gt;N$6,N166,IF($H167="+",N166+1,IF($H167="-",N166-1,IF($H167=",",CODE($L167),N166))))</f>
        <v>5</v>
      </c>
      <c r="O167" s="2">
        <f ca="1">IF($I167&lt;&gt;O$6,O166,IF($H167="+",O166+1,IF($H167="-",O166-1,IF($H167=",",CODE($L167),O166))))</f>
        <v>40</v>
      </c>
      <c r="P167" s="2">
        <f ca="1">IF($I167&lt;&gt;P$6,P166,IF($H167="+",P166+1,IF($H167="-",P166-1,IF($H167=",",CODE($L167),P166))))</f>
        <v>55</v>
      </c>
      <c r="Q167" s="2">
        <f ca="1">IF($I167&lt;&gt;Q$6,Q166,IF($H167="+",Q166+1,IF($H167="-",Q166-1,IF($H167=",",CODE($L167),Q166))))</f>
        <v>20</v>
      </c>
      <c r="R167" s="2">
        <f ca="1">IF($I167&lt;&gt;R$6,R166,IF($H167="+",R166+1,IF($H167="-",R166-1,IF($H167=",",CODE($L167),R166))))</f>
        <v>0</v>
      </c>
      <c r="S167" s="2">
        <f ca="1">IF($I167&lt;&gt;S$6,S166,IF($H167="+",S166+1,IF($H167="-",S166-1,IF($H167=",",CODE($L167),S166))))</f>
        <v>0</v>
      </c>
      <c r="T167" s="2">
        <f ca="1">IF($I167&lt;&gt;T$6,T166,IF($H167="+",T166+1,IF($H167="-",T166-1,IF($H167=",",CODE($L167),T166))))</f>
        <v>0</v>
      </c>
      <c r="U167" s="2">
        <f ca="1">IF($I167&lt;&gt;U$6,U166,IF($H167="+",U166+1,IF($H167="-",U166-1,IF($H167=",",CODE($L167),U166))))</f>
        <v>0</v>
      </c>
      <c r="V167" s="2">
        <f ca="1">IF($I167&lt;&gt;V$6,V166,IF($H167="+",V166+1,IF($H167="-",V166-1,IF($H167=",",CODE($L167),V166))))</f>
        <v>0</v>
      </c>
      <c r="W167" s="2">
        <f ca="1">IF($I167&lt;&gt;W$6,W166,IF($H167="+",W166+1,IF($H167="-",W166-1,IF($H167=",",CODE($L167),W166))))</f>
        <v>0</v>
      </c>
      <c r="X167" s="2">
        <f ca="1">IF($I167&lt;&gt;X$6,X166,IF($H167="+",X166+1,IF($H167="-",X166-1,IF($H167=",",CODE($L167),X166))))</f>
        <v>0</v>
      </c>
    </row>
    <row r="168" spans="2:24" x14ac:dyDescent="0.15">
      <c r="B168" s="2">
        <v>161</v>
      </c>
      <c r="C168" s="2" t="str">
        <f t="shared" si="17"/>
        <v/>
      </c>
      <c r="D168" s="2">
        <f t="shared" si="18"/>
        <v>0</v>
      </c>
      <c r="E168" s="2">
        <f t="shared" ca="1" si="19"/>
        <v>0</v>
      </c>
      <c r="G168" s="3">
        <f ca="1">IF(AND(H167="[",J167=0),OFFSET($E$7,G167,0),IF(AND(H167="]",J167&lt;&gt;0),MATCH(G167,OFFSET($E$7,0,0,G167),0),G167+1))</f>
        <v>33</v>
      </c>
      <c r="H168" s="2" t="str">
        <f t="shared" ca="1" si="20"/>
        <v>+</v>
      </c>
      <c r="I168" s="13">
        <f t="shared" ca="1" si="21"/>
        <v>3</v>
      </c>
      <c r="J168" s="8">
        <f ca="1">HLOOKUP(I168,N$6:X168,ROW(J163))</f>
        <v>21</v>
      </c>
      <c r="K168" s="2">
        <f t="shared" ca="1" si="22"/>
        <v>1</v>
      </c>
      <c r="L168" s="2" t="str">
        <f t="shared" ca="1" si="23"/>
        <v/>
      </c>
      <c r="M168" s="11" t="str">
        <f t="shared" ca="1" si="24"/>
        <v/>
      </c>
      <c r="N168" s="2">
        <f ca="1">IF($I168&lt;&gt;N$6,N167,IF($H168="+",N167+1,IF($H168="-",N167-1,IF($H168=",",CODE($L168),N167))))</f>
        <v>5</v>
      </c>
      <c r="O168" s="2">
        <f ca="1">IF($I168&lt;&gt;O$6,O167,IF($H168="+",O167+1,IF($H168="-",O167-1,IF($H168=",",CODE($L168),O167))))</f>
        <v>40</v>
      </c>
      <c r="P168" s="2">
        <f ca="1">IF($I168&lt;&gt;P$6,P167,IF($H168="+",P167+1,IF($H168="-",P167-1,IF($H168=",",CODE($L168),P167))))</f>
        <v>55</v>
      </c>
      <c r="Q168" s="2">
        <f ca="1">IF($I168&lt;&gt;Q$6,Q167,IF($H168="+",Q167+1,IF($H168="-",Q167-1,IF($H168=",",CODE($L168),Q167))))</f>
        <v>21</v>
      </c>
      <c r="R168" s="2">
        <f ca="1">IF($I168&lt;&gt;R$6,R167,IF($H168="+",R167+1,IF($H168="-",R167-1,IF($H168=",",CODE($L168),R167))))</f>
        <v>0</v>
      </c>
      <c r="S168" s="2">
        <f ca="1">IF($I168&lt;&gt;S$6,S167,IF($H168="+",S167+1,IF($H168="-",S167-1,IF($H168=",",CODE($L168),S167))))</f>
        <v>0</v>
      </c>
      <c r="T168" s="2">
        <f ca="1">IF($I168&lt;&gt;T$6,T167,IF($H168="+",T167+1,IF($H168="-",T167-1,IF($H168=",",CODE($L168),T167))))</f>
        <v>0</v>
      </c>
      <c r="U168" s="2">
        <f ca="1">IF($I168&lt;&gt;U$6,U167,IF($H168="+",U167+1,IF($H168="-",U167-1,IF($H168=",",CODE($L168),U167))))</f>
        <v>0</v>
      </c>
      <c r="V168" s="2">
        <f ca="1">IF($I168&lt;&gt;V$6,V167,IF($H168="+",V167+1,IF($H168="-",V167-1,IF($H168=",",CODE($L168),V167))))</f>
        <v>0</v>
      </c>
      <c r="W168" s="2">
        <f ca="1">IF($I168&lt;&gt;W$6,W167,IF($H168="+",W167+1,IF($H168="-",W167-1,IF($H168=",",CODE($L168),W167))))</f>
        <v>0</v>
      </c>
      <c r="X168" s="2">
        <f ca="1">IF($I168&lt;&gt;X$6,X167,IF($H168="+",X167+1,IF($H168="-",X167-1,IF($H168=",",CODE($L168),X167))))</f>
        <v>0</v>
      </c>
    </row>
    <row r="169" spans="2:24" x14ac:dyDescent="0.15">
      <c r="B169" s="2">
        <v>162</v>
      </c>
      <c r="C169" s="2" t="str">
        <f t="shared" si="17"/>
        <v/>
      </c>
      <c r="D169" s="2">
        <f t="shared" si="18"/>
        <v>0</v>
      </c>
      <c r="E169" s="2">
        <f t="shared" ca="1" si="19"/>
        <v>0</v>
      </c>
      <c r="G169" s="3">
        <f ca="1">IF(AND(H168="[",J168=0),OFFSET($E$7,G168,0),IF(AND(H168="]",J168&lt;&gt;0),MATCH(G168,OFFSET($E$7,0,0,G168),0),G168+1))</f>
        <v>34</v>
      </c>
      <c r="H169" s="2" t="str">
        <f t="shared" ca="1" si="20"/>
        <v>+</v>
      </c>
      <c r="I169" s="13">
        <f t="shared" ca="1" si="21"/>
        <v>3</v>
      </c>
      <c r="J169" s="8">
        <f ca="1">HLOOKUP(I169,N$6:X169,ROW(J164))</f>
        <v>22</v>
      </c>
      <c r="K169" s="2">
        <f t="shared" ca="1" si="22"/>
        <v>1</v>
      </c>
      <c r="L169" s="2" t="str">
        <f t="shared" ca="1" si="23"/>
        <v/>
      </c>
      <c r="M169" s="11" t="str">
        <f t="shared" ca="1" si="24"/>
        <v/>
      </c>
      <c r="N169" s="2">
        <f ca="1">IF($I169&lt;&gt;N$6,N168,IF($H169="+",N168+1,IF($H169="-",N168-1,IF($H169=",",CODE($L169),N168))))</f>
        <v>5</v>
      </c>
      <c r="O169" s="2">
        <f ca="1">IF($I169&lt;&gt;O$6,O168,IF($H169="+",O168+1,IF($H169="-",O168-1,IF($H169=",",CODE($L169),O168))))</f>
        <v>40</v>
      </c>
      <c r="P169" s="2">
        <f ca="1">IF($I169&lt;&gt;P$6,P168,IF($H169="+",P168+1,IF($H169="-",P168-1,IF($H169=",",CODE($L169),P168))))</f>
        <v>55</v>
      </c>
      <c r="Q169" s="2">
        <f ca="1">IF($I169&lt;&gt;Q$6,Q168,IF($H169="+",Q168+1,IF($H169="-",Q168-1,IF($H169=",",CODE($L169),Q168))))</f>
        <v>22</v>
      </c>
      <c r="R169" s="2">
        <f ca="1">IF($I169&lt;&gt;R$6,R168,IF($H169="+",R168+1,IF($H169="-",R168-1,IF($H169=",",CODE($L169),R168))))</f>
        <v>0</v>
      </c>
      <c r="S169" s="2">
        <f ca="1">IF($I169&lt;&gt;S$6,S168,IF($H169="+",S168+1,IF($H169="-",S168-1,IF($H169=",",CODE($L169),S168))))</f>
        <v>0</v>
      </c>
      <c r="T169" s="2">
        <f ca="1">IF($I169&lt;&gt;T$6,T168,IF($H169="+",T168+1,IF($H169="-",T168-1,IF($H169=",",CODE($L169),T168))))</f>
        <v>0</v>
      </c>
      <c r="U169" s="2">
        <f ca="1">IF($I169&lt;&gt;U$6,U168,IF($H169="+",U168+1,IF($H169="-",U168-1,IF($H169=",",CODE($L169),U168))))</f>
        <v>0</v>
      </c>
      <c r="V169" s="2">
        <f ca="1">IF($I169&lt;&gt;V$6,V168,IF($H169="+",V168+1,IF($H169="-",V168-1,IF($H169=",",CODE($L169),V168))))</f>
        <v>0</v>
      </c>
      <c r="W169" s="2">
        <f ca="1">IF($I169&lt;&gt;W$6,W168,IF($H169="+",W168+1,IF($H169="-",W168-1,IF($H169=",",CODE($L169),W168))))</f>
        <v>0</v>
      </c>
      <c r="X169" s="2">
        <f ca="1">IF($I169&lt;&gt;X$6,X168,IF($H169="+",X168+1,IF($H169="-",X168-1,IF($H169=",",CODE($L169),X168))))</f>
        <v>0</v>
      </c>
    </row>
    <row r="170" spans="2:24" x14ac:dyDescent="0.15">
      <c r="B170" s="2">
        <v>163</v>
      </c>
      <c r="C170" s="2" t="str">
        <f t="shared" si="17"/>
        <v/>
      </c>
      <c r="D170" s="2">
        <f t="shared" si="18"/>
        <v>0</v>
      </c>
      <c r="E170" s="2">
        <f t="shared" ca="1" si="19"/>
        <v>0</v>
      </c>
      <c r="G170" s="3">
        <f ca="1">IF(AND(H169="[",J169=0),OFFSET($E$7,G169,0),IF(AND(H169="]",J169&lt;&gt;0),MATCH(G169,OFFSET($E$7,0,0,G169),0),G169+1))</f>
        <v>35</v>
      </c>
      <c r="H170" s="2" t="str">
        <f t="shared" ca="1" si="20"/>
        <v>+</v>
      </c>
      <c r="I170" s="13">
        <f t="shared" ca="1" si="21"/>
        <v>3</v>
      </c>
      <c r="J170" s="8">
        <f ca="1">HLOOKUP(I170,N$6:X170,ROW(J165))</f>
        <v>23</v>
      </c>
      <c r="K170" s="2">
        <f t="shared" ca="1" si="22"/>
        <v>1</v>
      </c>
      <c r="L170" s="2" t="str">
        <f t="shared" ca="1" si="23"/>
        <v/>
      </c>
      <c r="M170" s="11" t="str">
        <f t="shared" ca="1" si="24"/>
        <v/>
      </c>
      <c r="N170" s="2">
        <f ca="1">IF($I170&lt;&gt;N$6,N169,IF($H170="+",N169+1,IF($H170="-",N169-1,IF($H170=",",CODE($L170),N169))))</f>
        <v>5</v>
      </c>
      <c r="O170" s="2">
        <f ca="1">IF($I170&lt;&gt;O$6,O169,IF($H170="+",O169+1,IF($H170="-",O169-1,IF($H170=",",CODE($L170),O169))))</f>
        <v>40</v>
      </c>
      <c r="P170" s="2">
        <f ca="1">IF($I170&lt;&gt;P$6,P169,IF($H170="+",P169+1,IF($H170="-",P169-1,IF($H170=",",CODE($L170),P169))))</f>
        <v>55</v>
      </c>
      <c r="Q170" s="2">
        <f ca="1">IF($I170&lt;&gt;Q$6,Q169,IF($H170="+",Q169+1,IF($H170="-",Q169-1,IF($H170=",",CODE($L170),Q169))))</f>
        <v>23</v>
      </c>
      <c r="R170" s="2">
        <f ca="1">IF($I170&lt;&gt;R$6,R169,IF($H170="+",R169+1,IF($H170="-",R169-1,IF($H170=",",CODE($L170),R169))))</f>
        <v>0</v>
      </c>
      <c r="S170" s="2">
        <f ca="1">IF($I170&lt;&gt;S$6,S169,IF($H170="+",S169+1,IF($H170="-",S169-1,IF($H170=",",CODE($L170),S169))))</f>
        <v>0</v>
      </c>
      <c r="T170" s="2">
        <f ca="1">IF($I170&lt;&gt;T$6,T169,IF($H170="+",T169+1,IF($H170="-",T169-1,IF($H170=",",CODE($L170),T169))))</f>
        <v>0</v>
      </c>
      <c r="U170" s="2">
        <f ca="1">IF($I170&lt;&gt;U$6,U169,IF($H170="+",U169+1,IF($H170="-",U169-1,IF($H170=",",CODE($L170),U169))))</f>
        <v>0</v>
      </c>
      <c r="V170" s="2">
        <f ca="1">IF($I170&lt;&gt;V$6,V169,IF($H170="+",V169+1,IF($H170="-",V169-1,IF($H170=",",CODE($L170),V169))))</f>
        <v>0</v>
      </c>
      <c r="W170" s="2">
        <f ca="1">IF($I170&lt;&gt;W$6,W169,IF($H170="+",W169+1,IF($H170="-",W169-1,IF($H170=",",CODE($L170),W169))))</f>
        <v>0</v>
      </c>
      <c r="X170" s="2">
        <f ca="1">IF($I170&lt;&gt;X$6,X169,IF($H170="+",X169+1,IF($H170="-",X169-1,IF($H170=",",CODE($L170),X169))))</f>
        <v>0</v>
      </c>
    </row>
    <row r="171" spans="2:24" x14ac:dyDescent="0.15">
      <c r="B171" s="2">
        <v>164</v>
      </c>
      <c r="C171" s="2" t="str">
        <f t="shared" si="17"/>
        <v/>
      </c>
      <c r="D171" s="2">
        <f t="shared" si="18"/>
        <v>0</v>
      </c>
      <c r="E171" s="2">
        <f t="shared" ca="1" si="19"/>
        <v>0</v>
      </c>
      <c r="G171" s="3">
        <f ca="1">IF(AND(H170="[",J170=0),OFFSET($E$7,G170,0),IF(AND(H170="]",J170&lt;&gt;0),MATCH(G170,OFFSET($E$7,0,0,G170),0),G170+1))</f>
        <v>36</v>
      </c>
      <c r="H171" s="2" t="str">
        <f t="shared" ca="1" si="20"/>
        <v>+</v>
      </c>
      <c r="I171" s="13">
        <f t="shared" ca="1" si="21"/>
        <v>3</v>
      </c>
      <c r="J171" s="8">
        <f ca="1">HLOOKUP(I171,N$6:X171,ROW(J166))</f>
        <v>24</v>
      </c>
      <c r="K171" s="2">
        <f t="shared" ca="1" si="22"/>
        <v>1</v>
      </c>
      <c r="L171" s="2" t="str">
        <f t="shared" ca="1" si="23"/>
        <v/>
      </c>
      <c r="M171" s="11" t="str">
        <f t="shared" ca="1" si="24"/>
        <v/>
      </c>
      <c r="N171" s="2">
        <f ca="1">IF($I171&lt;&gt;N$6,N170,IF($H171="+",N170+1,IF($H171="-",N170-1,IF($H171=",",CODE($L171),N170))))</f>
        <v>5</v>
      </c>
      <c r="O171" s="2">
        <f ca="1">IF($I171&lt;&gt;O$6,O170,IF($H171="+",O170+1,IF($H171="-",O170-1,IF($H171=",",CODE($L171),O170))))</f>
        <v>40</v>
      </c>
      <c r="P171" s="2">
        <f ca="1">IF($I171&lt;&gt;P$6,P170,IF($H171="+",P170+1,IF($H171="-",P170-1,IF($H171=",",CODE($L171),P170))))</f>
        <v>55</v>
      </c>
      <c r="Q171" s="2">
        <f ca="1">IF($I171&lt;&gt;Q$6,Q170,IF($H171="+",Q170+1,IF($H171="-",Q170-1,IF($H171=",",CODE($L171),Q170))))</f>
        <v>24</v>
      </c>
      <c r="R171" s="2">
        <f ca="1">IF($I171&lt;&gt;R$6,R170,IF($H171="+",R170+1,IF($H171="-",R170-1,IF($H171=",",CODE($L171),R170))))</f>
        <v>0</v>
      </c>
      <c r="S171" s="2">
        <f ca="1">IF($I171&lt;&gt;S$6,S170,IF($H171="+",S170+1,IF($H171="-",S170-1,IF($H171=",",CODE($L171),S170))))</f>
        <v>0</v>
      </c>
      <c r="T171" s="2">
        <f ca="1">IF($I171&lt;&gt;T$6,T170,IF($H171="+",T170+1,IF($H171="-",T170-1,IF($H171=",",CODE($L171),T170))))</f>
        <v>0</v>
      </c>
      <c r="U171" s="2">
        <f ca="1">IF($I171&lt;&gt;U$6,U170,IF($H171="+",U170+1,IF($H171="-",U170-1,IF($H171=",",CODE($L171),U170))))</f>
        <v>0</v>
      </c>
      <c r="V171" s="2">
        <f ca="1">IF($I171&lt;&gt;V$6,V170,IF($H171="+",V170+1,IF($H171="-",V170-1,IF($H171=",",CODE($L171),V170))))</f>
        <v>0</v>
      </c>
      <c r="W171" s="2">
        <f ca="1">IF($I171&lt;&gt;W$6,W170,IF($H171="+",W170+1,IF($H171="-",W170-1,IF($H171=",",CODE($L171),W170))))</f>
        <v>0</v>
      </c>
      <c r="X171" s="2">
        <f ca="1">IF($I171&lt;&gt;X$6,X170,IF($H171="+",X170+1,IF($H171="-",X170-1,IF($H171=",",CODE($L171),X170))))</f>
        <v>0</v>
      </c>
    </row>
    <row r="172" spans="2:24" x14ac:dyDescent="0.15">
      <c r="B172" s="2">
        <v>165</v>
      </c>
      <c r="C172" s="2" t="str">
        <f t="shared" si="17"/>
        <v/>
      </c>
      <c r="D172" s="2">
        <f t="shared" si="18"/>
        <v>0</v>
      </c>
      <c r="E172" s="2">
        <f t="shared" ca="1" si="19"/>
        <v>0</v>
      </c>
      <c r="G172" s="3">
        <f ca="1">IF(AND(H171="[",J171=0),OFFSET($E$7,G171,0),IF(AND(H171="]",J171&lt;&gt;0),MATCH(G171,OFFSET($E$7,0,0,G171),0),G171+1))</f>
        <v>37</v>
      </c>
      <c r="H172" s="2" t="str">
        <f t="shared" ca="1" si="20"/>
        <v>+</v>
      </c>
      <c r="I172" s="13">
        <f t="shared" ca="1" si="21"/>
        <v>3</v>
      </c>
      <c r="J172" s="8">
        <f ca="1">HLOOKUP(I172,N$6:X172,ROW(J167))</f>
        <v>25</v>
      </c>
      <c r="K172" s="2">
        <f t="shared" ca="1" si="22"/>
        <v>1</v>
      </c>
      <c r="L172" s="2" t="str">
        <f t="shared" ca="1" si="23"/>
        <v/>
      </c>
      <c r="M172" s="11" t="str">
        <f t="shared" ca="1" si="24"/>
        <v/>
      </c>
      <c r="N172" s="2">
        <f ca="1">IF($I172&lt;&gt;N$6,N171,IF($H172="+",N171+1,IF($H172="-",N171-1,IF($H172=",",CODE($L172),N171))))</f>
        <v>5</v>
      </c>
      <c r="O172" s="2">
        <f ca="1">IF($I172&lt;&gt;O$6,O171,IF($H172="+",O171+1,IF($H172="-",O171-1,IF($H172=",",CODE($L172),O171))))</f>
        <v>40</v>
      </c>
      <c r="P172" s="2">
        <f ca="1">IF($I172&lt;&gt;P$6,P171,IF($H172="+",P171+1,IF($H172="-",P171-1,IF($H172=",",CODE($L172),P171))))</f>
        <v>55</v>
      </c>
      <c r="Q172" s="2">
        <f ca="1">IF($I172&lt;&gt;Q$6,Q171,IF($H172="+",Q171+1,IF($H172="-",Q171-1,IF($H172=",",CODE($L172),Q171))))</f>
        <v>25</v>
      </c>
      <c r="R172" s="2">
        <f ca="1">IF($I172&lt;&gt;R$6,R171,IF($H172="+",R171+1,IF($H172="-",R171-1,IF($H172=",",CODE($L172),R171))))</f>
        <v>0</v>
      </c>
      <c r="S172" s="2">
        <f ca="1">IF($I172&lt;&gt;S$6,S171,IF($H172="+",S171+1,IF($H172="-",S171-1,IF($H172=",",CODE($L172),S171))))</f>
        <v>0</v>
      </c>
      <c r="T172" s="2">
        <f ca="1">IF($I172&lt;&gt;T$6,T171,IF($H172="+",T171+1,IF($H172="-",T171-1,IF($H172=",",CODE($L172),T171))))</f>
        <v>0</v>
      </c>
      <c r="U172" s="2">
        <f ca="1">IF($I172&lt;&gt;U$6,U171,IF($H172="+",U171+1,IF($H172="-",U171-1,IF($H172=",",CODE($L172),U171))))</f>
        <v>0</v>
      </c>
      <c r="V172" s="2">
        <f ca="1">IF($I172&lt;&gt;V$6,V171,IF($H172="+",V171+1,IF($H172="-",V171-1,IF($H172=",",CODE($L172),V171))))</f>
        <v>0</v>
      </c>
      <c r="W172" s="2">
        <f ca="1">IF($I172&lt;&gt;W$6,W171,IF($H172="+",W171+1,IF($H172="-",W171-1,IF($H172=",",CODE($L172),W171))))</f>
        <v>0</v>
      </c>
      <c r="X172" s="2">
        <f ca="1">IF($I172&lt;&gt;X$6,X171,IF($H172="+",X171+1,IF($H172="-",X171-1,IF($H172=",",CODE($L172),X171))))</f>
        <v>0</v>
      </c>
    </row>
    <row r="173" spans="2:24" x14ac:dyDescent="0.15">
      <c r="B173" s="2">
        <v>166</v>
      </c>
      <c r="C173" s="2" t="str">
        <f t="shared" si="17"/>
        <v/>
      </c>
      <c r="D173" s="2">
        <f t="shared" si="18"/>
        <v>0</v>
      </c>
      <c r="E173" s="2">
        <f t="shared" ca="1" si="19"/>
        <v>0</v>
      </c>
      <c r="G173" s="3">
        <f ca="1">IF(AND(H172="[",J172=0),OFFSET($E$7,G172,0),IF(AND(H172="]",J172&lt;&gt;0),MATCH(G172,OFFSET($E$7,0,0,G172),0),G172+1))</f>
        <v>38</v>
      </c>
      <c r="H173" s="2" t="str">
        <f t="shared" ca="1" si="20"/>
        <v>&lt;</v>
      </c>
      <c r="I173" s="13">
        <f t="shared" ca="1" si="21"/>
        <v>2</v>
      </c>
      <c r="J173" s="8">
        <f ca="1">HLOOKUP(I173,N$6:X173,ROW(J168))</f>
        <v>55</v>
      </c>
      <c r="K173" s="2">
        <f t="shared" ca="1" si="22"/>
        <v>1</v>
      </c>
      <c r="L173" s="2" t="str">
        <f t="shared" ca="1" si="23"/>
        <v/>
      </c>
      <c r="M173" s="11" t="str">
        <f t="shared" ca="1" si="24"/>
        <v/>
      </c>
      <c r="N173" s="2">
        <f ca="1">IF($I173&lt;&gt;N$6,N172,IF($H173="+",N172+1,IF($H173="-",N172-1,IF($H173=",",CODE($L173),N172))))</f>
        <v>5</v>
      </c>
      <c r="O173" s="2">
        <f ca="1">IF($I173&lt;&gt;O$6,O172,IF($H173="+",O172+1,IF($H173="-",O172-1,IF($H173=",",CODE($L173),O172))))</f>
        <v>40</v>
      </c>
      <c r="P173" s="2">
        <f ca="1">IF($I173&lt;&gt;P$6,P172,IF($H173="+",P172+1,IF($H173="-",P172-1,IF($H173=",",CODE($L173),P172))))</f>
        <v>55</v>
      </c>
      <c r="Q173" s="2">
        <f ca="1">IF($I173&lt;&gt;Q$6,Q172,IF($H173="+",Q172+1,IF($H173="-",Q172-1,IF($H173=",",CODE($L173),Q172))))</f>
        <v>25</v>
      </c>
      <c r="R173" s="2">
        <f ca="1">IF($I173&lt;&gt;R$6,R172,IF($H173="+",R172+1,IF($H173="-",R172-1,IF($H173=",",CODE($L173),R172))))</f>
        <v>0</v>
      </c>
      <c r="S173" s="2">
        <f ca="1">IF($I173&lt;&gt;S$6,S172,IF($H173="+",S172+1,IF($H173="-",S172-1,IF($H173=",",CODE($L173),S172))))</f>
        <v>0</v>
      </c>
      <c r="T173" s="2">
        <f ca="1">IF($I173&lt;&gt;T$6,T172,IF($H173="+",T172+1,IF($H173="-",T172-1,IF($H173=",",CODE($L173),T172))))</f>
        <v>0</v>
      </c>
      <c r="U173" s="2">
        <f ca="1">IF($I173&lt;&gt;U$6,U172,IF($H173="+",U172+1,IF($H173="-",U172-1,IF($H173=",",CODE($L173),U172))))</f>
        <v>0</v>
      </c>
      <c r="V173" s="2">
        <f ca="1">IF($I173&lt;&gt;V$6,V172,IF($H173="+",V172+1,IF($H173="-",V172-1,IF($H173=",",CODE($L173),V172))))</f>
        <v>0</v>
      </c>
      <c r="W173" s="2">
        <f ca="1">IF($I173&lt;&gt;W$6,W172,IF($H173="+",W172+1,IF($H173="-",W172-1,IF($H173=",",CODE($L173),W172))))</f>
        <v>0</v>
      </c>
      <c r="X173" s="2">
        <f ca="1">IF($I173&lt;&gt;X$6,X172,IF($H173="+",X172+1,IF($H173="-",X172-1,IF($H173=",",CODE($L173),X172))))</f>
        <v>0</v>
      </c>
    </row>
    <row r="174" spans="2:24" x14ac:dyDescent="0.15">
      <c r="B174" s="2">
        <v>167</v>
      </c>
      <c r="C174" s="2" t="str">
        <f t="shared" si="17"/>
        <v/>
      </c>
      <c r="D174" s="2">
        <f t="shared" si="18"/>
        <v>0</v>
      </c>
      <c r="E174" s="2">
        <f t="shared" ca="1" si="19"/>
        <v>0</v>
      </c>
      <c r="G174" s="3">
        <f ca="1">IF(AND(H173="[",J173=0),OFFSET($E$7,G173,0),IF(AND(H173="]",J173&lt;&gt;0),MATCH(G173,OFFSET($E$7,0,0,G173),0),G173+1))</f>
        <v>39</v>
      </c>
      <c r="H174" s="2" t="str">
        <f t="shared" ca="1" si="20"/>
        <v>&lt;</v>
      </c>
      <c r="I174" s="13">
        <f t="shared" ca="1" si="21"/>
        <v>1</v>
      </c>
      <c r="J174" s="8">
        <f ca="1">HLOOKUP(I174,N$6:X174,ROW(J169))</f>
        <v>40</v>
      </c>
      <c r="K174" s="2">
        <f t="shared" ca="1" si="22"/>
        <v>1</v>
      </c>
      <c r="L174" s="2" t="str">
        <f t="shared" ca="1" si="23"/>
        <v/>
      </c>
      <c r="M174" s="11" t="str">
        <f t="shared" ca="1" si="24"/>
        <v/>
      </c>
      <c r="N174" s="2">
        <f ca="1">IF($I174&lt;&gt;N$6,N173,IF($H174="+",N173+1,IF($H174="-",N173-1,IF($H174=",",CODE($L174),N173))))</f>
        <v>5</v>
      </c>
      <c r="O174" s="2">
        <f ca="1">IF($I174&lt;&gt;O$6,O173,IF($H174="+",O173+1,IF($H174="-",O173-1,IF($H174=",",CODE($L174),O173))))</f>
        <v>40</v>
      </c>
      <c r="P174" s="2">
        <f ca="1">IF($I174&lt;&gt;P$6,P173,IF($H174="+",P173+1,IF($H174="-",P173-1,IF($H174=",",CODE($L174),P173))))</f>
        <v>55</v>
      </c>
      <c r="Q174" s="2">
        <f ca="1">IF($I174&lt;&gt;Q$6,Q173,IF($H174="+",Q173+1,IF($H174="-",Q173-1,IF($H174=",",CODE($L174),Q173))))</f>
        <v>25</v>
      </c>
      <c r="R174" s="2">
        <f ca="1">IF($I174&lt;&gt;R$6,R173,IF($H174="+",R173+1,IF($H174="-",R173-1,IF($H174=",",CODE($L174),R173))))</f>
        <v>0</v>
      </c>
      <c r="S174" s="2">
        <f ca="1">IF($I174&lt;&gt;S$6,S173,IF($H174="+",S173+1,IF($H174="-",S173-1,IF($H174=",",CODE($L174),S173))))</f>
        <v>0</v>
      </c>
      <c r="T174" s="2">
        <f ca="1">IF($I174&lt;&gt;T$6,T173,IF($H174="+",T173+1,IF($H174="-",T173-1,IF($H174=",",CODE($L174),T173))))</f>
        <v>0</v>
      </c>
      <c r="U174" s="2">
        <f ca="1">IF($I174&lt;&gt;U$6,U173,IF($H174="+",U173+1,IF($H174="-",U173-1,IF($H174=",",CODE($L174),U173))))</f>
        <v>0</v>
      </c>
      <c r="V174" s="2">
        <f ca="1">IF($I174&lt;&gt;V$6,V173,IF($H174="+",V173+1,IF($H174="-",V173-1,IF($H174=",",CODE($L174),V173))))</f>
        <v>0</v>
      </c>
      <c r="W174" s="2">
        <f ca="1">IF($I174&lt;&gt;W$6,W173,IF($H174="+",W173+1,IF($H174="-",W173-1,IF($H174=",",CODE($L174),W173))))</f>
        <v>0</v>
      </c>
      <c r="X174" s="2">
        <f ca="1">IF($I174&lt;&gt;X$6,X173,IF($H174="+",X173+1,IF($H174="-",X173-1,IF($H174=",",CODE($L174),X173))))</f>
        <v>0</v>
      </c>
    </row>
    <row r="175" spans="2:24" x14ac:dyDescent="0.15">
      <c r="B175" s="2">
        <v>168</v>
      </c>
      <c r="C175" s="2" t="str">
        <f t="shared" si="17"/>
        <v/>
      </c>
      <c r="D175" s="2">
        <f t="shared" si="18"/>
        <v>0</v>
      </c>
      <c r="E175" s="2">
        <f t="shared" ca="1" si="19"/>
        <v>0</v>
      </c>
      <c r="G175" s="3">
        <f ca="1">IF(AND(H174="[",J174=0),OFFSET($E$7,G174,0),IF(AND(H174="]",J174&lt;&gt;0),MATCH(G174,OFFSET($E$7,0,0,G174),0),G174+1))</f>
        <v>40</v>
      </c>
      <c r="H175" s="2" t="str">
        <f t="shared" ca="1" si="20"/>
        <v>&lt;</v>
      </c>
      <c r="I175" s="13">
        <f t="shared" ca="1" si="21"/>
        <v>0</v>
      </c>
      <c r="J175" s="8">
        <f ca="1">HLOOKUP(I175,N$6:X175,ROW(J170))</f>
        <v>5</v>
      </c>
      <c r="K175" s="2">
        <f t="shared" ca="1" si="22"/>
        <v>1</v>
      </c>
      <c r="L175" s="2" t="str">
        <f t="shared" ca="1" si="23"/>
        <v/>
      </c>
      <c r="M175" s="11" t="str">
        <f t="shared" ca="1" si="24"/>
        <v/>
      </c>
      <c r="N175" s="2">
        <f ca="1">IF($I175&lt;&gt;N$6,N174,IF($H175="+",N174+1,IF($H175="-",N174-1,IF($H175=",",CODE($L175),N174))))</f>
        <v>5</v>
      </c>
      <c r="O175" s="2">
        <f ca="1">IF($I175&lt;&gt;O$6,O174,IF($H175="+",O174+1,IF($H175="-",O174-1,IF($H175=",",CODE($L175),O174))))</f>
        <v>40</v>
      </c>
      <c r="P175" s="2">
        <f ca="1">IF($I175&lt;&gt;P$6,P174,IF($H175="+",P174+1,IF($H175="-",P174-1,IF($H175=",",CODE($L175),P174))))</f>
        <v>55</v>
      </c>
      <c r="Q175" s="2">
        <f ca="1">IF($I175&lt;&gt;Q$6,Q174,IF($H175="+",Q174+1,IF($H175="-",Q174-1,IF($H175=",",CODE($L175),Q174))))</f>
        <v>25</v>
      </c>
      <c r="R175" s="2">
        <f ca="1">IF($I175&lt;&gt;R$6,R174,IF($H175="+",R174+1,IF($H175="-",R174-1,IF($H175=",",CODE($L175),R174))))</f>
        <v>0</v>
      </c>
      <c r="S175" s="2">
        <f ca="1">IF($I175&lt;&gt;S$6,S174,IF($H175="+",S174+1,IF($H175="-",S174-1,IF($H175=",",CODE($L175),S174))))</f>
        <v>0</v>
      </c>
      <c r="T175" s="2">
        <f ca="1">IF($I175&lt;&gt;T$6,T174,IF($H175="+",T174+1,IF($H175="-",T174-1,IF($H175=",",CODE($L175),T174))))</f>
        <v>0</v>
      </c>
      <c r="U175" s="2">
        <f ca="1">IF($I175&lt;&gt;U$6,U174,IF($H175="+",U174+1,IF($H175="-",U174-1,IF($H175=",",CODE($L175),U174))))</f>
        <v>0</v>
      </c>
      <c r="V175" s="2">
        <f ca="1">IF($I175&lt;&gt;V$6,V174,IF($H175="+",V174+1,IF($H175="-",V174-1,IF($H175=",",CODE($L175),V174))))</f>
        <v>0</v>
      </c>
      <c r="W175" s="2">
        <f ca="1">IF($I175&lt;&gt;W$6,W174,IF($H175="+",W174+1,IF($H175="-",W174-1,IF($H175=",",CODE($L175),W174))))</f>
        <v>0</v>
      </c>
      <c r="X175" s="2">
        <f ca="1">IF($I175&lt;&gt;X$6,X174,IF($H175="+",X174+1,IF($H175="-",X174-1,IF($H175=",",CODE($L175),X174))))</f>
        <v>0</v>
      </c>
    </row>
    <row r="176" spans="2:24" x14ac:dyDescent="0.15">
      <c r="B176" s="2">
        <v>169</v>
      </c>
      <c r="C176" s="2" t="str">
        <f t="shared" si="17"/>
        <v/>
      </c>
      <c r="D176" s="2">
        <f t="shared" si="18"/>
        <v>0</v>
      </c>
      <c r="E176" s="2">
        <f t="shared" ca="1" si="19"/>
        <v>0</v>
      </c>
      <c r="G176" s="3">
        <f ca="1">IF(AND(H175="[",J175=0),OFFSET($E$7,G175,0),IF(AND(H175="]",J175&lt;&gt;0),MATCH(G175,OFFSET($E$7,0,0,G175),0),G175+1))</f>
        <v>41</v>
      </c>
      <c r="H176" s="2" t="str">
        <f t="shared" ca="1" si="20"/>
        <v>-</v>
      </c>
      <c r="I176" s="13">
        <f t="shared" ca="1" si="21"/>
        <v>0</v>
      </c>
      <c r="J176" s="8">
        <f ca="1">HLOOKUP(I176,N$6:X176,ROW(J171))</f>
        <v>4</v>
      </c>
      <c r="K176" s="2">
        <f t="shared" ca="1" si="22"/>
        <v>1</v>
      </c>
      <c r="L176" s="2" t="str">
        <f t="shared" ca="1" si="23"/>
        <v/>
      </c>
      <c r="M176" s="11" t="str">
        <f t="shared" ca="1" si="24"/>
        <v/>
      </c>
      <c r="N176" s="2">
        <f ca="1">IF($I176&lt;&gt;N$6,N175,IF($H176="+",N175+1,IF($H176="-",N175-1,IF($H176=",",CODE($L176),N175))))</f>
        <v>4</v>
      </c>
      <c r="O176" s="2">
        <f ca="1">IF($I176&lt;&gt;O$6,O175,IF($H176="+",O175+1,IF($H176="-",O175-1,IF($H176=",",CODE($L176),O175))))</f>
        <v>40</v>
      </c>
      <c r="P176" s="2">
        <f ca="1">IF($I176&lt;&gt;P$6,P175,IF($H176="+",P175+1,IF($H176="-",P175-1,IF($H176=",",CODE($L176),P175))))</f>
        <v>55</v>
      </c>
      <c r="Q176" s="2">
        <f ca="1">IF($I176&lt;&gt;Q$6,Q175,IF($H176="+",Q175+1,IF($H176="-",Q175-1,IF($H176=",",CODE($L176),Q175))))</f>
        <v>25</v>
      </c>
      <c r="R176" s="2">
        <f ca="1">IF($I176&lt;&gt;R$6,R175,IF($H176="+",R175+1,IF($H176="-",R175-1,IF($H176=",",CODE($L176),R175))))</f>
        <v>0</v>
      </c>
      <c r="S176" s="2">
        <f ca="1">IF($I176&lt;&gt;S$6,S175,IF($H176="+",S175+1,IF($H176="-",S175-1,IF($H176=",",CODE($L176),S175))))</f>
        <v>0</v>
      </c>
      <c r="T176" s="2">
        <f ca="1">IF($I176&lt;&gt;T$6,T175,IF($H176="+",T175+1,IF($H176="-",T175-1,IF($H176=",",CODE($L176),T175))))</f>
        <v>0</v>
      </c>
      <c r="U176" s="2">
        <f ca="1">IF($I176&lt;&gt;U$6,U175,IF($H176="+",U175+1,IF($H176="-",U175-1,IF($H176=",",CODE($L176),U175))))</f>
        <v>0</v>
      </c>
      <c r="V176" s="2">
        <f ca="1">IF($I176&lt;&gt;V$6,V175,IF($H176="+",V175+1,IF($H176="-",V175-1,IF($H176=",",CODE($L176),V175))))</f>
        <v>0</v>
      </c>
      <c r="W176" s="2">
        <f ca="1">IF($I176&lt;&gt;W$6,W175,IF($H176="+",W175+1,IF($H176="-",W175-1,IF($H176=",",CODE($L176),W175))))</f>
        <v>0</v>
      </c>
      <c r="X176" s="2">
        <f ca="1">IF($I176&lt;&gt;X$6,X175,IF($H176="+",X175+1,IF($H176="-",X175-1,IF($H176=",",CODE($L176),X175))))</f>
        <v>0</v>
      </c>
    </row>
    <row r="177" spans="2:24" x14ac:dyDescent="0.15">
      <c r="B177" s="2">
        <v>170</v>
      </c>
      <c r="C177" s="2" t="str">
        <f t="shared" si="17"/>
        <v/>
      </c>
      <c r="D177" s="2">
        <f t="shared" si="18"/>
        <v>0</v>
      </c>
      <c r="E177" s="2">
        <f t="shared" ca="1" si="19"/>
        <v>0</v>
      </c>
      <c r="G177" s="3">
        <f ca="1">IF(AND(H176="[",J176=0),OFFSET($E$7,G176,0),IF(AND(H176="]",J176&lt;&gt;0),MATCH(G176,OFFSET($E$7,0,0,G176),0),G176+1))</f>
        <v>42</v>
      </c>
      <c r="H177" s="2" t="str">
        <f t="shared" ca="1" si="20"/>
        <v>]</v>
      </c>
      <c r="I177" s="13">
        <f t="shared" ca="1" si="21"/>
        <v>0</v>
      </c>
      <c r="J177" s="8">
        <f ca="1">HLOOKUP(I177,N$6:X177,ROW(J172))</f>
        <v>4</v>
      </c>
      <c r="K177" s="2">
        <f t="shared" ca="1" si="22"/>
        <v>1</v>
      </c>
      <c r="L177" s="2" t="str">
        <f t="shared" ca="1" si="23"/>
        <v/>
      </c>
      <c r="M177" s="11" t="str">
        <f t="shared" ca="1" si="24"/>
        <v/>
      </c>
      <c r="N177" s="2">
        <f ca="1">IF($I177&lt;&gt;N$6,N176,IF($H177="+",N176+1,IF($H177="-",N176-1,IF($H177=",",CODE($L177),N176))))</f>
        <v>4</v>
      </c>
      <c r="O177" s="2">
        <f ca="1">IF($I177&lt;&gt;O$6,O176,IF($H177="+",O176+1,IF($H177="-",O176-1,IF($H177=",",CODE($L177),O176))))</f>
        <v>40</v>
      </c>
      <c r="P177" s="2">
        <f ca="1">IF($I177&lt;&gt;P$6,P176,IF($H177="+",P176+1,IF($H177="-",P176-1,IF($H177=",",CODE($L177),P176))))</f>
        <v>55</v>
      </c>
      <c r="Q177" s="2">
        <f ca="1">IF($I177&lt;&gt;Q$6,Q176,IF($H177="+",Q176+1,IF($H177="-",Q176-1,IF($H177=",",CODE($L177),Q176))))</f>
        <v>25</v>
      </c>
      <c r="R177" s="2">
        <f ca="1">IF($I177&lt;&gt;R$6,R176,IF($H177="+",R176+1,IF($H177="-",R176-1,IF($H177=",",CODE($L177),R176))))</f>
        <v>0</v>
      </c>
      <c r="S177" s="2">
        <f ca="1">IF($I177&lt;&gt;S$6,S176,IF($H177="+",S176+1,IF($H177="-",S176-1,IF($H177=",",CODE($L177),S176))))</f>
        <v>0</v>
      </c>
      <c r="T177" s="2">
        <f ca="1">IF($I177&lt;&gt;T$6,T176,IF($H177="+",T176+1,IF($H177="-",T176-1,IF($H177=",",CODE($L177),T176))))</f>
        <v>0</v>
      </c>
      <c r="U177" s="2">
        <f ca="1">IF($I177&lt;&gt;U$6,U176,IF($H177="+",U176+1,IF($H177="-",U176-1,IF($H177=",",CODE($L177),U176))))</f>
        <v>0</v>
      </c>
      <c r="V177" s="2">
        <f ca="1">IF($I177&lt;&gt;V$6,V176,IF($H177="+",V176+1,IF($H177="-",V176-1,IF($H177=",",CODE($L177),V176))))</f>
        <v>0</v>
      </c>
      <c r="W177" s="2">
        <f ca="1">IF($I177&lt;&gt;W$6,W176,IF($H177="+",W176+1,IF($H177="-",W176-1,IF($H177=",",CODE($L177),W176))))</f>
        <v>0</v>
      </c>
      <c r="X177" s="2">
        <f ca="1">IF($I177&lt;&gt;X$6,X176,IF($H177="+",X176+1,IF($H177="-",X176-1,IF($H177=",",CODE($L177),X176))))</f>
        <v>0</v>
      </c>
    </row>
    <row r="178" spans="2:24" x14ac:dyDescent="0.15">
      <c r="B178" s="2">
        <v>171</v>
      </c>
      <c r="C178" s="2" t="str">
        <f t="shared" si="17"/>
        <v/>
      </c>
      <c r="D178" s="2">
        <f t="shared" si="18"/>
        <v>0</v>
      </c>
      <c r="E178" s="2">
        <f t="shared" ca="1" si="19"/>
        <v>0</v>
      </c>
      <c r="G178" s="3">
        <f ca="1">IF(AND(H177="[",J177=0),OFFSET($E$7,G177,0),IF(AND(H177="]",J177&lt;&gt;0),MATCH(G177,OFFSET($E$7,0,0,G177),0),G177+1))</f>
        <v>11</v>
      </c>
      <c r="H178" s="2" t="str">
        <f t="shared" ca="1" si="20"/>
        <v>&gt;</v>
      </c>
      <c r="I178" s="13">
        <f t="shared" ca="1" si="21"/>
        <v>1</v>
      </c>
      <c r="J178" s="8">
        <f ca="1">HLOOKUP(I178,N$6:X178,ROW(J173))</f>
        <v>40</v>
      </c>
      <c r="K178" s="2">
        <f t="shared" ca="1" si="22"/>
        <v>1</v>
      </c>
      <c r="L178" s="2" t="str">
        <f t="shared" ca="1" si="23"/>
        <v/>
      </c>
      <c r="M178" s="11" t="str">
        <f t="shared" ca="1" si="24"/>
        <v/>
      </c>
      <c r="N178" s="2">
        <f ca="1">IF($I178&lt;&gt;N$6,N177,IF($H178="+",N177+1,IF($H178="-",N177-1,IF($H178=",",CODE($L178),N177))))</f>
        <v>4</v>
      </c>
      <c r="O178" s="2">
        <f ca="1">IF($I178&lt;&gt;O$6,O177,IF($H178="+",O177+1,IF($H178="-",O177-1,IF($H178=",",CODE($L178),O177))))</f>
        <v>40</v>
      </c>
      <c r="P178" s="2">
        <f ca="1">IF($I178&lt;&gt;P$6,P177,IF($H178="+",P177+1,IF($H178="-",P177-1,IF($H178=",",CODE($L178),P177))))</f>
        <v>55</v>
      </c>
      <c r="Q178" s="2">
        <f ca="1">IF($I178&lt;&gt;Q$6,Q177,IF($H178="+",Q177+1,IF($H178="-",Q177-1,IF($H178=",",CODE($L178),Q177))))</f>
        <v>25</v>
      </c>
      <c r="R178" s="2">
        <f ca="1">IF($I178&lt;&gt;R$6,R177,IF($H178="+",R177+1,IF($H178="-",R177-1,IF($H178=",",CODE($L178),R177))))</f>
        <v>0</v>
      </c>
      <c r="S178" s="2">
        <f ca="1">IF($I178&lt;&gt;S$6,S177,IF($H178="+",S177+1,IF($H178="-",S177-1,IF($H178=",",CODE($L178),S177))))</f>
        <v>0</v>
      </c>
      <c r="T178" s="2">
        <f ca="1">IF($I178&lt;&gt;T$6,T177,IF($H178="+",T177+1,IF($H178="-",T177-1,IF($H178=",",CODE($L178),T177))))</f>
        <v>0</v>
      </c>
      <c r="U178" s="2">
        <f ca="1">IF($I178&lt;&gt;U$6,U177,IF($H178="+",U177+1,IF($H178="-",U177-1,IF($H178=",",CODE($L178),U177))))</f>
        <v>0</v>
      </c>
      <c r="V178" s="2">
        <f ca="1">IF($I178&lt;&gt;V$6,V177,IF($H178="+",V177+1,IF($H178="-",V177-1,IF($H178=",",CODE($L178),V177))))</f>
        <v>0</v>
      </c>
      <c r="W178" s="2">
        <f ca="1">IF($I178&lt;&gt;W$6,W177,IF($H178="+",W177+1,IF($H178="-",W177-1,IF($H178=",",CODE($L178),W177))))</f>
        <v>0</v>
      </c>
      <c r="X178" s="2">
        <f ca="1">IF($I178&lt;&gt;X$6,X177,IF($H178="+",X177+1,IF($H178="-",X177-1,IF($H178=",",CODE($L178),X177))))</f>
        <v>0</v>
      </c>
    </row>
    <row r="179" spans="2:24" x14ac:dyDescent="0.15">
      <c r="B179" s="2">
        <v>172</v>
      </c>
      <c r="C179" s="2" t="str">
        <f t="shared" si="17"/>
        <v/>
      </c>
      <c r="D179" s="2">
        <f t="shared" si="18"/>
        <v>0</v>
      </c>
      <c r="E179" s="2">
        <f t="shared" ca="1" si="19"/>
        <v>0</v>
      </c>
      <c r="G179" s="3">
        <f ca="1">IF(AND(H178="[",J178=0),OFFSET($E$7,G178,0),IF(AND(H178="]",J178&lt;&gt;0),MATCH(G178,OFFSET($E$7,0,0,G178),0),G178+1))</f>
        <v>12</v>
      </c>
      <c r="H179" s="2" t="str">
        <f t="shared" ca="1" si="20"/>
        <v>+</v>
      </c>
      <c r="I179" s="13">
        <f t="shared" ca="1" si="21"/>
        <v>1</v>
      </c>
      <c r="J179" s="8">
        <f ca="1">HLOOKUP(I179,N$6:X179,ROW(J174))</f>
        <v>41</v>
      </c>
      <c r="K179" s="2">
        <f t="shared" ca="1" si="22"/>
        <v>1</v>
      </c>
      <c r="L179" s="2" t="str">
        <f t="shared" ca="1" si="23"/>
        <v/>
      </c>
      <c r="M179" s="11" t="str">
        <f t="shared" ca="1" si="24"/>
        <v/>
      </c>
      <c r="N179" s="2">
        <f ca="1">IF($I179&lt;&gt;N$6,N178,IF($H179="+",N178+1,IF($H179="-",N178-1,IF($H179=",",CODE($L179),N178))))</f>
        <v>4</v>
      </c>
      <c r="O179" s="2">
        <f ca="1">IF($I179&lt;&gt;O$6,O178,IF($H179="+",O178+1,IF($H179="-",O178-1,IF($H179=",",CODE($L179),O178))))</f>
        <v>41</v>
      </c>
      <c r="P179" s="2">
        <f ca="1">IF($I179&lt;&gt;P$6,P178,IF($H179="+",P178+1,IF($H179="-",P178-1,IF($H179=",",CODE($L179),P178))))</f>
        <v>55</v>
      </c>
      <c r="Q179" s="2">
        <f ca="1">IF($I179&lt;&gt;Q$6,Q178,IF($H179="+",Q178+1,IF($H179="-",Q178-1,IF($H179=",",CODE($L179),Q178))))</f>
        <v>25</v>
      </c>
      <c r="R179" s="2">
        <f ca="1">IF($I179&lt;&gt;R$6,R178,IF($H179="+",R178+1,IF($H179="-",R178-1,IF($H179=",",CODE($L179),R178))))</f>
        <v>0</v>
      </c>
      <c r="S179" s="2">
        <f ca="1">IF($I179&lt;&gt;S$6,S178,IF($H179="+",S178+1,IF($H179="-",S178-1,IF($H179=",",CODE($L179),S178))))</f>
        <v>0</v>
      </c>
      <c r="T179" s="2">
        <f ca="1">IF($I179&lt;&gt;T$6,T178,IF($H179="+",T178+1,IF($H179="-",T178-1,IF($H179=",",CODE($L179),T178))))</f>
        <v>0</v>
      </c>
      <c r="U179" s="2">
        <f ca="1">IF($I179&lt;&gt;U$6,U178,IF($H179="+",U178+1,IF($H179="-",U178-1,IF($H179=",",CODE($L179),U178))))</f>
        <v>0</v>
      </c>
      <c r="V179" s="2">
        <f ca="1">IF($I179&lt;&gt;V$6,V178,IF($H179="+",V178+1,IF($H179="-",V178-1,IF($H179=",",CODE($L179),V178))))</f>
        <v>0</v>
      </c>
      <c r="W179" s="2">
        <f ca="1">IF($I179&lt;&gt;W$6,W178,IF($H179="+",W178+1,IF($H179="-",W178-1,IF($H179=",",CODE($L179),W178))))</f>
        <v>0</v>
      </c>
      <c r="X179" s="2">
        <f ca="1">IF($I179&lt;&gt;X$6,X178,IF($H179="+",X178+1,IF($H179="-",X178-1,IF($H179=",",CODE($L179),X178))))</f>
        <v>0</v>
      </c>
    </row>
    <row r="180" spans="2:24" x14ac:dyDescent="0.15">
      <c r="B180" s="2">
        <v>173</v>
      </c>
      <c r="C180" s="2" t="str">
        <f t="shared" si="17"/>
        <v/>
      </c>
      <c r="D180" s="2">
        <f t="shared" si="18"/>
        <v>0</v>
      </c>
      <c r="E180" s="2">
        <f t="shared" ca="1" si="19"/>
        <v>0</v>
      </c>
      <c r="G180" s="3">
        <f ca="1">IF(AND(H179="[",J179=0),OFFSET($E$7,G179,0),IF(AND(H179="]",J179&lt;&gt;0),MATCH(G179,OFFSET($E$7,0,0,G179),0),G179+1))</f>
        <v>13</v>
      </c>
      <c r="H180" s="2" t="str">
        <f t="shared" ca="1" si="20"/>
        <v>+</v>
      </c>
      <c r="I180" s="13">
        <f t="shared" ca="1" si="21"/>
        <v>1</v>
      </c>
      <c r="J180" s="8">
        <f ca="1">HLOOKUP(I180,N$6:X180,ROW(J175))</f>
        <v>42</v>
      </c>
      <c r="K180" s="2">
        <f t="shared" ca="1" si="22"/>
        <v>1</v>
      </c>
      <c r="L180" s="2" t="str">
        <f t="shared" ca="1" si="23"/>
        <v/>
      </c>
      <c r="M180" s="11" t="str">
        <f t="shared" ca="1" si="24"/>
        <v/>
      </c>
      <c r="N180" s="2">
        <f ca="1">IF($I180&lt;&gt;N$6,N179,IF($H180="+",N179+1,IF($H180="-",N179-1,IF($H180=",",CODE($L180),N179))))</f>
        <v>4</v>
      </c>
      <c r="O180" s="2">
        <f ca="1">IF($I180&lt;&gt;O$6,O179,IF($H180="+",O179+1,IF($H180="-",O179-1,IF($H180=",",CODE($L180),O179))))</f>
        <v>42</v>
      </c>
      <c r="P180" s="2">
        <f ca="1">IF($I180&lt;&gt;P$6,P179,IF($H180="+",P179+1,IF($H180="-",P179-1,IF($H180=",",CODE($L180),P179))))</f>
        <v>55</v>
      </c>
      <c r="Q180" s="2">
        <f ca="1">IF($I180&lt;&gt;Q$6,Q179,IF($H180="+",Q179+1,IF($H180="-",Q179-1,IF($H180=",",CODE($L180),Q179))))</f>
        <v>25</v>
      </c>
      <c r="R180" s="2">
        <f ca="1">IF($I180&lt;&gt;R$6,R179,IF($H180="+",R179+1,IF($H180="-",R179-1,IF($H180=",",CODE($L180),R179))))</f>
        <v>0</v>
      </c>
      <c r="S180" s="2">
        <f ca="1">IF($I180&lt;&gt;S$6,S179,IF($H180="+",S179+1,IF($H180="-",S179-1,IF($H180=",",CODE($L180),S179))))</f>
        <v>0</v>
      </c>
      <c r="T180" s="2">
        <f ca="1">IF($I180&lt;&gt;T$6,T179,IF($H180="+",T179+1,IF($H180="-",T179-1,IF($H180=",",CODE($L180),T179))))</f>
        <v>0</v>
      </c>
      <c r="U180" s="2">
        <f ca="1">IF($I180&lt;&gt;U$6,U179,IF($H180="+",U179+1,IF($H180="-",U179-1,IF($H180=",",CODE($L180),U179))))</f>
        <v>0</v>
      </c>
      <c r="V180" s="2">
        <f ca="1">IF($I180&lt;&gt;V$6,V179,IF($H180="+",V179+1,IF($H180="-",V179-1,IF($H180=",",CODE($L180),V179))))</f>
        <v>0</v>
      </c>
      <c r="W180" s="2">
        <f ca="1">IF($I180&lt;&gt;W$6,W179,IF($H180="+",W179+1,IF($H180="-",W179-1,IF($H180=",",CODE($L180),W179))))</f>
        <v>0</v>
      </c>
      <c r="X180" s="2">
        <f ca="1">IF($I180&lt;&gt;X$6,X179,IF($H180="+",X179+1,IF($H180="-",X179-1,IF($H180=",",CODE($L180),X179))))</f>
        <v>0</v>
      </c>
    </row>
    <row r="181" spans="2:24" x14ac:dyDescent="0.15">
      <c r="B181" s="2">
        <v>174</v>
      </c>
      <c r="C181" s="2" t="str">
        <f t="shared" si="17"/>
        <v/>
      </c>
      <c r="D181" s="2">
        <f t="shared" si="18"/>
        <v>0</v>
      </c>
      <c r="E181" s="2">
        <f t="shared" ca="1" si="19"/>
        <v>0</v>
      </c>
      <c r="G181" s="3">
        <f ca="1">IF(AND(H180="[",J180=0),OFFSET($E$7,G180,0),IF(AND(H180="]",J180&lt;&gt;0),MATCH(G180,OFFSET($E$7,0,0,G180),0),G180+1))</f>
        <v>14</v>
      </c>
      <c r="H181" s="2" t="str">
        <f t="shared" ca="1" si="20"/>
        <v>+</v>
      </c>
      <c r="I181" s="13">
        <f t="shared" ca="1" si="21"/>
        <v>1</v>
      </c>
      <c r="J181" s="8">
        <f ca="1">HLOOKUP(I181,N$6:X181,ROW(J176))</f>
        <v>43</v>
      </c>
      <c r="K181" s="2">
        <f t="shared" ca="1" si="22"/>
        <v>1</v>
      </c>
      <c r="L181" s="2" t="str">
        <f t="shared" ca="1" si="23"/>
        <v/>
      </c>
      <c r="M181" s="11" t="str">
        <f t="shared" ca="1" si="24"/>
        <v/>
      </c>
      <c r="N181" s="2">
        <f ca="1">IF($I181&lt;&gt;N$6,N180,IF($H181="+",N180+1,IF($H181="-",N180-1,IF($H181=",",CODE($L181),N180))))</f>
        <v>4</v>
      </c>
      <c r="O181" s="2">
        <f ca="1">IF($I181&lt;&gt;O$6,O180,IF($H181="+",O180+1,IF($H181="-",O180-1,IF($H181=",",CODE($L181),O180))))</f>
        <v>43</v>
      </c>
      <c r="P181" s="2">
        <f ca="1">IF($I181&lt;&gt;P$6,P180,IF($H181="+",P180+1,IF($H181="-",P180-1,IF($H181=",",CODE($L181),P180))))</f>
        <v>55</v>
      </c>
      <c r="Q181" s="2">
        <f ca="1">IF($I181&lt;&gt;Q$6,Q180,IF($H181="+",Q180+1,IF($H181="-",Q180-1,IF($H181=",",CODE($L181),Q180))))</f>
        <v>25</v>
      </c>
      <c r="R181" s="2">
        <f ca="1">IF($I181&lt;&gt;R$6,R180,IF($H181="+",R180+1,IF($H181="-",R180-1,IF($H181=",",CODE($L181),R180))))</f>
        <v>0</v>
      </c>
      <c r="S181" s="2">
        <f ca="1">IF($I181&lt;&gt;S$6,S180,IF($H181="+",S180+1,IF($H181="-",S180-1,IF($H181=",",CODE($L181),S180))))</f>
        <v>0</v>
      </c>
      <c r="T181" s="2">
        <f ca="1">IF($I181&lt;&gt;T$6,T180,IF($H181="+",T180+1,IF($H181="-",T180-1,IF($H181=",",CODE($L181),T180))))</f>
        <v>0</v>
      </c>
      <c r="U181" s="2">
        <f ca="1">IF($I181&lt;&gt;U$6,U180,IF($H181="+",U180+1,IF($H181="-",U180-1,IF($H181=",",CODE($L181),U180))))</f>
        <v>0</v>
      </c>
      <c r="V181" s="2">
        <f ca="1">IF($I181&lt;&gt;V$6,V180,IF($H181="+",V180+1,IF($H181="-",V180-1,IF($H181=",",CODE($L181),V180))))</f>
        <v>0</v>
      </c>
      <c r="W181" s="2">
        <f ca="1">IF($I181&lt;&gt;W$6,W180,IF($H181="+",W180+1,IF($H181="-",W180-1,IF($H181=",",CODE($L181),W180))))</f>
        <v>0</v>
      </c>
      <c r="X181" s="2">
        <f ca="1">IF($I181&lt;&gt;X$6,X180,IF($H181="+",X180+1,IF($H181="-",X180-1,IF($H181=",",CODE($L181),X180))))</f>
        <v>0</v>
      </c>
    </row>
    <row r="182" spans="2:24" x14ac:dyDescent="0.15">
      <c r="B182" s="2">
        <v>175</v>
      </c>
      <c r="C182" s="2" t="str">
        <f t="shared" si="17"/>
        <v/>
      </c>
      <c r="D182" s="2">
        <f t="shared" si="18"/>
        <v>0</v>
      </c>
      <c r="E182" s="2">
        <f t="shared" ca="1" si="19"/>
        <v>0</v>
      </c>
      <c r="G182" s="3">
        <f ca="1">IF(AND(H181="[",J181=0),OFFSET($E$7,G181,0),IF(AND(H181="]",J181&lt;&gt;0),MATCH(G181,OFFSET($E$7,0,0,G181),0),G181+1))</f>
        <v>15</v>
      </c>
      <c r="H182" s="2" t="str">
        <f t="shared" ca="1" si="20"/>
        <v>+</v>
      </c>
      <c r="I182" s="13">
        <f t="shared" ca="1" si="21"/>
        <v>1</v>
      </c>
      <c r="J182" s="8">
        <f ca="1">HLOOKUP(I182,N$6:X182,ROW(J177))</f>
        <v>44</v>
      </c>
      <c r="K182" s="2">
        <f t="shared" ca="1" si="22"/>
        <v>1</v>
      </c>
      <c r="L182" s="2" t="str">
        <f t="shared" ca="1" si="23"/>
        <v/>
      </c>
      <c r="M182" s="11" t="str">
        <f t="shared" ca="1" si="24"/>
        <v/>
      </c>
      <c r="N182" s="2">
        <f ca="1">IF($I182&lt;&gt;N$6,N181,IF($H182="+",N181+1,IF($H182="-",N181-1,IF($H182=",",CODE($L182),N181))))</f>
        <v>4</v>
      </c>
      <c r="O182" s="2">
        <f ca="1">IF($I182&lt;&gt;O$6,O181,IF($H182="+",O181+1,IF($H182="-",O181-1,IF($H182=",",CODE($L182),O181))))</f>
        <v>44</v>
      </c>
      <c r="P182" s="2">
        <f ca="1">IF($I182&lt;&gt;P$6,P181,IF($H182="+",P181+1,IF($H182="-",P181-1,IF($H182=",",CODE($L182),P181))))</f>
        <v>55</v>
      </c>
      <c r="Q182" s="2">
        <f ca="1">IF($I182&lt;&gt;Q$6,Q181,IF($H182="+",Q181+1,IF($H182="-",Q181-1,IF($H182=",",CODE($L182),Q181))))</f>
        <v>25</v>
      </c>
      <c r="R182" s="2">
        <f ca="1">IF($I182&lt;&gt;R$6,R181,IF($H182="+",R181+1,IF($H182="-",R181-1,IF($H182=",",CODE($L182),R181))))</f>
        <v>0</v>
      </c>
      <c r="S182" s="2">
        <f ca="1">IF($I182&lt;&gt;S$6,S181,IF($H182="+",S181+1,IF($H182="-",S181-1,IF($H182=",",CODE($L182),S181))))</f>
        <v>0</v>
      </c>
      <c r="T182" s="2">
        <f ca="1">IF($I182&lt;&gt;T$6,T181,IF($H182="+",T181+1,IF($H182="-",T181-1,IF($H182=",",CODE($L182),T181))))</f>
        <v>0</v>
      </c>
      <c r="U182" s="2">
        <f ca="1">IF($I182&lt;&gt;U$6,U181,IF($H182="+",U181+1,IF($H182="-",U181-1,IF($H182=",",CODE($L182),U181))))</f>
        <v>0</v>
      </c>
      <c r="V182" s="2">
        <f ca="1">IF($I182&lt;&gt;V$6,V181,IF($H182="+",V181+1,IF($H182="-",V181-1,IF($H182=",",CODE($L182),V181))))</f>
        <v>0</v>
      </c>
      <c r="W182" s="2">
        <f ca="1">IF($I182&lt;&gt;W$6,W181,IF($H182="+",W181+1,IF($H182="-",W181-1,IF($H182=",",CODE($L182),W181))))</f>
        <v>0</v>
      </c>
      <c r="X182" s="2">
        <f ca="1">IF($I182&lt;&gt;X$6,X181,IF($H182="+",X181+1,IF($H182="-",X181-1,IF($H182=",",CODE($L182),X181))))</f>
        <v>0</v>
      </c>
    </row>
    <row r="183" spans="2:24" x14ac:dyDescent="0.15">
      <c r="B183" s="2">
        <v>176</v>
      </c>
      <c r="C183" s="2" t="str">
        <f t="shared" si="17"/>
        <v/>
      </c>
      <c r="D183" s="2">
        <f t="shared" si="18"/>
        <v>0</v>
      </c>
      <c r="E183" s="2">
        <f t="shared" ca="1" si="19"/>
        <v>0</v>
      </c>
      <c r="G183" s="3">
        <f ca="1">IF(AND(H182="[",J182=0),OFFSET($E$7,G182,0),IF(AND(H182="]",J182&lt;&gt;0),MATCH(G182,OFFSET($E$7,0,0,G182),0),G182+1))</f>
        <v>16</v>
      </c>
      <c r="H183" s="2" t="str">
        <f t="shared" ca="1" si="20"/>
        <v>+</v>
      </c>
      <c r="I183" s="13">
        <f t="shared" ca="1" si="21"/>
        <v>1</v>
      </c>
      <c r="J183" s="8">
        <f ca="1">HLOOKUP(I183,N$6:X183,ROW(J178))</f>
        <v>45</v>
      </c>
      <c r="K183" s="2">
        <f t="shared" ca="1" si="22"/>
        <v>1</v>
      </c>
      <c r="L183" s="2" t="str">
        <f t="shared" ca="1" si="23"/>
        <v/>
      </c>
      <c r="M183" s="11" t="str">
        <f t="shared" ca="1" si="24"/>
        <v/>
      </c>
      <c r="N183" s="2">
        <f ca="1">IF($I183&lt;&gt;N$6,N182,IF($H183="+",N182+1,IF($H183="-",N182-1,IF($H183=",",CODE($L183),N182))))</f>
        <v>4</v>
      </c>
      <c r="O183" s="2">
        <f ca="1">IF($I183&lt;&gt;O$6,O182,IF($H183="+",O182+1,IF($H183="-",O182-1,IF($H183=",",CODE($L183),O182))))</f>
        <v>45</v>
      </c>
      <c r="P183" s="2">
        <f ca="1">IF($I183&lt;&gt;P$6,P182,IF($H183="+",P182+1,IF($H183="-",P182-1,IF($H183=",",CODE($L183),P182))))</f>
        <v>55</v>
      </c>
      <c r="Q183" s="2">
        <f ca="1">IF($I183&lt;&gt;Q$6,Q182,IF($H183="+",Q182+1,IF($H183="-",Q182-1,IF($H183=",",CODE($L183),Q182))))</f>
        <v>25</v>
      </c>
      <c r="R183" s="2">
        <f ca="1">IF($I183&lt;&gt;R$6,R182,IF($H183="+",R182+1,IF($H183="-",R182-1,IF($H183=",",CODE($L183),R182))))</f>
        <v>0</v>
      </c>
      <c r="S183" s="2">
        <f ca="1">IF($I183&lt;&gt;S$6,S182,IF($H183="+",S182+1,IF($H183="-",S182-1,IF($H183=",",CODE($L183),S182))))</f>
        <v>0</v>
      </c>
      <c r="T183" s="2">
        <f ca="1">IF($I183&lt;&gt;T$6,T182,IF($H183="+",T182+1,IF($H183="-",T182-1,IF($H183=",",CODE($L183),T182))))</f>
        <v>0</v>
      </c>
      <c r="U183" s="2">
        <f ca="1">IF($I183&lt;&gt;U$6,U182,IF($H183="+",U182+1,IF($H183="-",U182-1,IF($H183=",",CODE($L183),U182))))</f>
        <v>0</v>
      </c>
      <c r="V183" s="2">
        <f ca="1">IF($I183&lt;&gt;V$6,V182,IF($H183="+",V182+1,IF($H183="-",V182-1,IF($H183=",",CODE($L183),V182))))</f>
        <v>0</v>
      </c>
      <c r="W183" s="2">
        <f ca="1">IF($I183&lt;&gt;W$6,W182,IF($H183="+",W182+1,IF($H183="-",W182-1,IF($H183=",",CODE($L183),W182))))</f>
        <v>0</v>
      </c>
      <c r="X183" s="2">
        <f ca="1">IF($I183&lt;&gt;X$6,X182,IF($H183="+",X182+1,IF($H183="-",X182-1,IF($H183=",",CODE($L183),X182))))</f>
        <v>0</v>
      </c>
    </row>
    <row r="184" spans="2:24" x14ac:dyDescent="0.15">
      <c r="B184" s="2">
        <v>177</v>
      </c>
      <c r="C184" s="2" t="str">
        <f t="shared" si="17"/>
        <v/>
      </c>
      <c r="D184" s="2">
        <f t="shared" si="18"/>
        <v>0</v>
      </c>
      <c r="E184" s="2">
        <f t="shared" ca="1" si="19"/>
        <v>0</v>
      </c>
      <c r="G184" s="3">
        <f ca="1">IF(AND(H183="[",J183=0),OFFSET($E$7,G183,0),IF(AND(H183="]",J183&lt;&gt;0),MATCH(G183,OFFSET($E$7,0,0,G183),0),G183+1))</f>
        <v>17</v>
      </c>
      <c r="H184" s="2" t="str">
        <f t="shared" ca="1" si="20"/>
        <v>+</v>
      </c>
      <c r="I184" s="13">
        <f t="shared" ca="1" si="21"/>
        <v>1</v>
      </c>
      <c r="J184" s="8">
        <f ca="1">HLOOKUP(I184,N$6:X184,ROW(J179))</f>
        <v>46</v>
      </c>
      <c r="K184" s="2">
        <f t="shared" ca="1" si="22"/>
        <v>1</v>
      </c>
      <c r="L184" s="2" t="str">
        <f t="shared" ca="1" si="23"/>
        <v/>
      </c>
      <c r="M184" s="11" t="str">
        <f t="shared" ca="1" si="24"/>
        <v/>
      </c>
      <c r="N184" s="2">
        <f ca="1">IF($I184&lt;&gt;N$6,N183,IF($H184="+",N183+1,IF($H184="-",N183-1,IF($H184=",",CODE($L184),N183))))</f>
        <v>4</v>
      </c>
      <c r="O184" s="2">
        <f ca="1">IF($I184&lt;&gt;O$6,O183,IF($H184="+",O183+1,IF($H184="-",O183-1,IF($H184=",",CODE($L184),O183))))</f>
        <v>46</v>
      </c>
      <c r="P184" s="2">
        <f ca="1">IF($I184&lt;&gt;P$6,P183,IF($H184="+",P183+1,IF($H184="-",P183-1,IF($H184=",",CODE($L184),P183))))</f>
        <v>55</v>
      </c>
      <c r="Q184" s="2">
        <f ca="1">IF($I184&lt;&gt;Q$6,Q183,IF($H184="+",Q183+1,IF($H184="-",Q183-1,IF($H184=",",CODE($L184),Q183))))</f>
        <v>25</v>
      </c>
      <c r="R184" s="2">
        <f ca="1">IF($I184&lt;&gt;R$6,R183,IF($H184="+",R183+1,IF($H184="-",R183-1,IF($H184=",",CODE($L184),R183))))</f>
        <v>0</v>
      </c>
      <c r="S184" s="2">
        <f ca="1">IF($I184&lt;&gt;S$6,S183,IF($H184="+",S183+1,IF($H184="-",S183-1,IF($H184=",",CODE($L184),S183))))</f>
        <v>0</v>
      </c>
      <c r="T184" s="2">
        <f ca="1">IF($I184&lt;&gt;T$6,T183,IF($H184="+",T183+1,IF($H184="-",T183-1,IF($H184=",",CODE($L184),T183))))</f>
        <v>0</v>
      </c>
      <c r="U184" s="2">
        <f ca="1">IF($I184&lt;&gt;U$6,U183,IF($H184="+",U183+1,IF($H184="-",U183-1,IF($H184=",",CODE($L184),U183))))</f>
        <v>0</v>
      </c>
      <c r="V184" s="2">
        <f ca="1">IF($I184&lt;&gt;V$6,V183,IF($H184="+",V183+1,IF($H184="-",V183-1,IF($H184=",",CODE($L184),V183))))</f>
        <v>0</v>
      </c>
      <c r="W184" s="2">
        <f ca="1">IF($I184&lt;&gt;W$6,W183,IF($H184="+",W183+1,IF($H184="-",W183-1,IF($H184=",",CODE($L184),W183))))</f>
        <v>0</v>
      </c>
      <c r="X184" s="2">
        <f ca="1">IF($I184&lt;&gt;X$6,X183,IF($H184="+",X183+1,IF($H184="-",X183-1,IF($H184=",",CODE($L184),X183))))</f>
        <v>0</v>
      </c>
    </row>
    <row r="185" spans="2:24" x14ac:dyDescent="0.15">
      <c r="B185" s="2">
        <v>178</v>
      </c>
      <c r="C185" s="2" t="str">
        <f t="shared" si="17"/>
        <v/>
      </c>
      <c r="D185" s="2">
        <f t="shared" si="18"/>
        <v>0</v>
      </c>
      <c r="E185" s="2">
        <f t="shared" ca="1" si="19"/>
        <v>0</v>
      </c>
      <c r="G185" s="3">
        <f ca="1">IF(AND(H184="[",J184=0),OFFSET($E$7,G184,0),IF(AND(H184="]",J184&lt;&gt;0),MATCH(G184,OFFSET($E$7,0,0,G184),0),G184+1))</f>
        <v>18</v>
      </c>
      <c r="H185" s="2" t="str">
        <f t="shared" ca="1" si="20"/>
        <v>+</v>
      </c>
      <c r="I185" s="13">
        <f t="shared" ca="1" si="21"/>
        <v>1</v>
      </c>
      <c r="J185" s="8">
        <f ca="1">HLOOKUP(I185,N$6:X185,ROW(J180))</f>
        <v>47</v>
      </c>
      <c r="K185" s="2">
        <f t="shared" ca="1" si="22"/>
        <v>1</v>
      </c>
      <c r="L185" s="2" t="str">
        <f t="shared" ca="1" si="23"/>
        <v/>
      </c>
      <c r="M185" s="11" t="str">
        <f t="shared" ca="1" si="24"/>
        <v/>
      </c>
      <c r="N185" s="2">
        <f ca="1">IF($I185&lt;&gt;N$6,N184,IF($H185="+",N184+1,IF($H185="-",N184-1,IF($H185=",",CODE($L185),N184))))</f>
        <v>4</v>
      </c>
      <c r="O185" s="2">
        <f ca="1">IF($I185&lt;&gt;O$6,O184,IF($H185="+",O184+1,IF($H185="-",O184-1,IF($H185=",",CODE($L185),O184))))</f>
        <v>47</v>
      </c>
      <c r="P185" s="2">
        <f ca="1">IF($I185&lt;&gt;P$6,P184,IF($H185="+",P184+1,IF($H185="-",P184-1,IF($H185=",",CODE($L185),P184))))</f>
        <v>55</v>
      </c>
      <c r="Q185" s="2">
        <f ca="1">IF($I185&lt;&gt;Q$6,Q184,IF($H185="+",Q184+1,IF($H185="-",Q184-1,IF($H185=",",CODE($L185),Q184))))</f>
        <v>25</v>
      </c>
      <c r="R185" s="2">
        <f ca="1">IF($I185&lt;&gt;R$6,R184,IF($H185="+",R184+1,IF($H185="-",R184-1,IF($H185=",",CODE($L185),R184))))</f>
        <v>0</v>
      </c>
      <c r="S185" s="2">
        <f ca="1">IF($I185&lt;&gt;S$6,S184,IF($H185="+",S184+1,IF($H185="-",S184-1,IF($H185=",",CODE($L185),S184))))</f>
        <v>0</v>
      </c>
      <c r="T185" s="2">
        <f ca="1">IF($I185&lt;&gt;T$6,T184,IF($H185="+",T184+1,IF($H185="-",T184-1,IF($H185=",",CODE($L185),T184))))</f>
        <v>0</v>
      </c>
      <c r="U185" s="2">
        <f ca="1">IF($I185&lt;&gt;U$6,U184,IF($H185="+",U184+1,IF($H185="-",U184-1,IF($H185=",",CODE($L185),U184))))</f>
        <v>0</v>
      </c>
      <c r="V185" s="2">
        <f ca="1">IF($I185&lt;&gt;V$6,V184,IF($H185="+",V184+1,IF($H185="-",V184-1,IF($H185=",",CODE($L185),V184))))</f>
        <v>0</v>
      </c>
      <c r="W185" s="2">
        <f ca="1">IF($I185&lt;&gt;W$6,W184,IF($H185="+",W184+1,IF($H185="-",W184-1,IF($H185=",",CODE($L185),W184))))</f>
        <v>0</v>
      </c>
      <c r="X185" s="2">
        <f ca="1">IF($I185&lt;&gt;X$6,X184,IF($H185="+",X184+1,IF($H185="-",X184-1,IF($H185=",",CODE($L185),X184))))</f>
        <v>0</v>
      </c>
    </row>
    <row r="186" spans="2:24" x14ac:dyDescent="0.15">
      <c r="B186" s="2">
        <v>179</v>
      </c>
      <c r="C186" s="2" t="str">
        <f t="shared" si="17"/>
        <v/>
      </c>
      <c r="D186" s="2">
        <f t="shared" si="18"/>
        <v>0</v>
      </c>
      <c r="E186" s="2">
        <f t="shared" ca="1" si="19"/>
        <v>0</v>
      </c>
      <c r="G186" s="3">
        <f ca="1">IF(AND(H185="[",J185=0),OFFSET($E$7,G185,0),IF(AND(H185="]",J185&lt;&gt;0),MATCH(G185,OFFSET($E$7,0,0,G185),0),G185+1))</f>
        <v>19</v>
      </c>
      <c r="H186" s="2" t="str">
        <f t="shared" ca="1" si="20"/>
        <v>+</v>
      </c>
      <c r="I186" s="13">
        <f t="shared" ca="1" si="21"/>
        <v>1</v>
      </c>
      <c r="J186" s="8">
        <f ca="1">HLOOKUP(I186,N$6:X186,ROW(J181))</f>
        <v>48</v>
      </c>
      <c r="K186" s="2">
        <f t="shared" ca="1" si="22"/>
        <v>1</v>
      </c>
      <c r="L186" s="2" t="str">
        <f t="shared" ca="1" si="23"/>
        <v/>
      </c>
      <c r="M186" s="11" t="str">
        <f t="shared" ca="1" si="24"/>
        <v/>
      </c>
      <c r="N186" s="2">
        <f ca="1">IF($I186&lt;&gt;N$6,N185,IF($H186="+",N185+1,IF($H186="-",N185-1,IF($H186=",",CODE($L186),N185))))</f>
        <v>4</v>
      </c>
      <c r="O186" s="2">
        <f ca="1">IF($I186&lt;&gt;O$6,O185,IF($H186="+",O185+1,IF($H186="-",O185-1,IF($H186=",",CODE($L186),O185))))</f>
        <v>48</v>
      </c>
      <c r="P186" s="2">
        <f ca="1">IF($I186&lt;&gt;P$6,P185,IF($H186="+",P185+1,IF($H186="-",P185-1,IF($H186=",",CODE($L186),P185))))</f>
        <v>55</v>
      </c>
      <c r="Q186" s="2">
        <f ca="1">IF($I186&lt;&gt;Q$6,Q185,IF($H186="+",Q185+1,IF($H186="-",Q185-1,IF($H186=",",CODE($L186),Q185))))</f>
        <v>25</v>
      </c>
      <c r="R186" s="2">
        <f ca="1">IF($I186&lt;&gt;R$6,R185,IF($H186="+",R185+1,IF($H186="-",R185-1,IF($H186=",",CODE($L186),R185))))</f>
        <v>0</v>
      </c>
      <c r="S186" s="2">
        <f ca="1">IF($I186&lt;&gt;S$6,S185,IF($H186="+",S185+1,IF($H186="-",S185-1,IF($H186=",",CODE($L186),S185))))</f>
        <v>0</v>
      </c>
      <c r="T186" s="2">
        <f ca="1">IF($I186&lt;&gt;T$6,T185,IF($H186="+",T185+1,IF($H186="-",T185-1,IF($H186=",",CODE($L186),T185))))</f>
        <v>0</v>
      </c>
      <c r="U186" s="2">
        <f ca="1">IF($I186&lt;&gt;U$6,U185,IF($H186="+",U185+1,IF($H186="-",U185-1,IF($H186=",",CODE($L186),U185))))</f>
        <v>0</v>
      </c>
      <c r="V186" s="2">
        <f ca="1">IF($I186&lt;&gt;V$6,V185,IF($H186="+",V185+1,IF($H186="-",V185-1,IF($H186=",",CODE($L186),V185))))</f>
        <v>0</v>
      </c>
      <c r="W186" s="2">
        <f ca="1">IF($I186&lt;&gt;W$6,W185,IF($H186="+",W185+1,IF($H186="-",W185-1,IF($H186=",",CODE($L186),W185))))</f>
        <v>0</v>
      </c>
      <c r="X186" s="2">
        <f ca="1">IF($I186&lt;&gt;X$6,X185,IF($H186="+",X185+1,IF($H186="-",X185-1,IF($H186=",",CODE($L186),X185))))</f>
        <v>0</v>
      </c>
    </row>
    <row r="187" spans="2:24" x14ac:dyDescent="0.15">
      <c r="B187" s="2">
        <v>180</v>
      </c>
      <c r="C187" s="2" t="str">
        <f t="shared" si="17"/>
        <v/>
      </c>
      <c r="D187" s="2">
        <f t="shared" si="18"/>
        <v>0</v>
      </c>
      <c r="E187" s="2">
        <f t="shared" ca="1" si="19"/>
        <v>0</v>
      </c>
      <c r="G187" s="3">
        <f ca="1">IF(AND(H186="[",J186=0),OFFSET($E$7,G186,0),IF(AND(H186="]",J186&lt;&gt;0),MATCH(G186,OFFSET($E$7,0,0,G186),0),G186+1))</f>
        <v>20</v>
      </c>
      <c r="H187" s="2" t="str">
        <f t="shared" ca="1" si="20"/>
        <v>&gt;</v>
      </c>
      <c r="I187" s="13">
        <f t="shared" ca="1" si="21"/>
        <v>2</v>
      </c>
      <c r="J187" s="8">
        <f ca="1">HLOOKUP(I187,N$6:X187,ROW(J182))</f>
        <v>55</v>
      </c>
      <c r="K187" s="2">
        <f t="shared" ca="1" si="22"/>
        <v>1</v>
      </c>
      <c r="L187" s="2" t="str">
        <f t="shared" ca="1" si="23"/>
        <v/>
      </c>
      <c r="M187" s="11" t="str">
        <f t="shared" ca="1" si="24"/>
        <v/>
      </c>
      <c r="N187" s="2">
        <f ca="1">IF($I187&lt;&gt;N$6,N186,IF($H187="+",N186+1,IF($H187="-",N186-1,IF($H187=",",CODE($L187),N186))))</f>
        <v>4</v>
      </c>
      <c r="O187" s="2">
        <f ca="1">IF($I187&lt;&gt;O$6,O186,IF($H187="+",O186+1,IF($H187="-",O186-1,IF($H187=",",CODE($L187),O186))))</f>
        <v>48</v>
      </c>
      <c r="P187" s="2">
        <f ca="1">IF($I187&lt;&gt;P$6,P186,IF($H187="+",P186+1,IF($H187="-",P186-1,IF($H187=",",CODE($L187),P186))))</f>
        <v>55</v>
      </c>
      <c r="Q187" s="2">
        <f ca="1">IF($I187&lt;&gt;Q$6,Q186,IF($H187="+",Q186+1,IF($H187="-",Q186-1,IF($H187=",",CODE($L187),Q186))))</f>
        <v>25</v>
      </c>
      <c r="R187" s="2">
        <f ca="1">IF($I187&lt;&gt;R$6,R186,IF($H187="+",R186+1,IF($H187="-",R186-1,IF($H187=",",CODE($L187),R186))))</f>
        <v>0</v>
      </c>
      <c r="S187" s="2">
        <f ca="1">IF($I187&lt;&gt;S$6,S186,IF($H187="+",S186+1,IF($H187="-",S186-1,IF($H187=",",CODE($L187),S186))))</f>
        <v>0</v>
      </c>
      <c r="T187" s="2">
        <f ca="1">IF($I187&lt;&gt;T$6,T186,IF($H187="+",T186+1,IF($H187="-",T186-1,IF($H187=",",CODE($L187),T186))))</f>
        <v>0</v>
      </c>
      <c r="U187" s="2">
        <f ca="1">IF($I187&lt;&gt;U$6,U186,IF($H187="+",U186+1,IF($H187="-",U186-1,IF($H187=",",CODE($L187),U186))))</f>
        <v>0</v>
      </c>
      <c r="V187" s="2">
        <f ca="1">IF($I187&lt;&gt;V$6,V186,IF($H187="+",V186+1,IF($H187="-",V186-1,IF($H187=",",CODE($L187),V186))))</f>
        <v>0</v>
      </c>
      <c r="W187" s="2">
        <f ca="1">IF($I187&lt;&gt;W$6,W186,IF($H187="+",W186+1,IF($H187="-",W186-1,IF($H187=",",CODE($L187),W186))))</f>
        <v>0</v>
      </c>
      <c r="X187" s="2">
        <f ca="1">IF($I187&lt;&gt;X$6,X186,IF($H187="+",X186+1,IF($H187="-",X186-1,IF($H187=",",CODE($L187),X186))))</f>
        <v>0</v>
      </c>
    </row>
    <row r="188" spans="2:24" x14ac:dyDescent="0.15">
      <c r="B188" s="2">
        <v>181</v>
      </c>
      <c r="C188" s="2" t="str">
        <f t="shared" si="17"/>
        <v/>
      </c>
      <c r="D188" s="2">
        <f t="shared" si="18"/>
        <v>0</v>
      </c>
      <c r="E188" s="2">
        <f t="shared" ca="1" si="19"/>
        <v>0</v>
      </c>
      <c r="G188" s="3">
        <f ca="1">IF(AND(H187="[",J187=0),OFFSET($E$7,G187,0),IF(AND(H187="]",J187&lt;&gt;0),MATCH(G187,OFFSET($E$7,0,0,G187),0),G187+1))</f>
        <v>21</v>
      </c>
      <c r="H188" s="2" t="str">
        <f t="shared" ca="1" si="20"/>
        <v>+</v>
      </c>
      <c r="I188" s="13">
        <f t="shared" ca="1" si="21"/>
        <v>2</v>
      </c>
      <c r="J188" s="8">
        <f ca="1">HLOOKUP(I188,N$6:X188,ROW(J183))</f>
        <v>56</v>
      </c>
      <c r="K188" s="2">
        <f t="shared" ca="1" si="22"/>
        <v>1</v>
      </c>
      <c r="L188" s="2" t="str">
        <f t="shared" ca="1" si="23"/>
        <v/>
      </c>
      <c r="M188" s="11" t="str">
        <f t="shared" ca="1" si="24"/>
        <v/>
      </c>
      <c r="N188" s="2">
        <f ca="1">IF($I188&lt;&gt;N$6,N187,IF($H188="+",N187+1,IF($H188="-",N187-1,IF($H188=",",CODE($L188),N187))))</f>
        <v>4</v>
      </c>
      <c r="O188" s="2">
        <f ca="1">IF($I188&lt;&gt;O$6,O187,IF($H188="+",O187+1,IF($H188="-",O187-1,IF($H188=",",CODE($L188),O187))))</f>
        <v>48</v>
      </c>
      <c r="P188" s="2">
        <f ca="1">IF($I188&lt;&gt;P$6,P187,IF($H188="+",P187+1,IF($H188="-",P187-1,IF($H188=",",CODE($L188),P187))))</f>
        <v>56</v>
      </c>
      <c r="Q188" s="2">
        <f ca="1">IF($I188&lt;&gt;Q$6,Q187,IF($H188="+",Q187+1,IF($H188="-",Q187-1,IF($H188=",",CODE($L188),Q187))))</f>
        <v>25</v>
      </c>
      <c r="R188" s="2">
        <f ca="1">IF($I188&lt;&gt;R$6,R187,IF($H188="+",R187+1,IF($H188="-",R187-1,IF($H188=",",CODE($L188),R187))))</f>
        <v>0</v>
      </c>
      <c r="S188" s="2">
        <f ca="1">IF($I188&lt;&gt;S$6,S187,IF($H188="+",S187+1,IF($H188="-",S187-1,IF($H188=",",CODE($L188),S187))))</f>
        <v>0</v>
      </c>
      <c r="T188" s="2">
        <f ca="1">IF($I188&lt;&gt;T$6,T187,IF($H188="+",T187+1,IF($H188="-",T187-1,IF($H188=",",CODE($L188),T187))))</f>
        <v>0</v>
      </c>
      <c r="U188" s="2">
        <f ca="1">IF($I188&lt;&gt;U$6,U187,IF($H188="+",U187+1,IF($H188="-",U187-1,IF($H188=",",CODE($L188),U187))))</f>
        <v>0</v>
      </c>
      <c r="V188" s="2">
        <f ca="1">IF($I188&lt;&gt;V$6,V187,IF($H188="+",V187+1,IF($H188="-",V187-1,IF($H188=",",CODE($L188),V187))))</f>
        <v>0</v>
      </c>
      <c r="W188" s="2">
        <f ca="1">IF($I188&lt;&gt;W$6,W187,IF($H188="+",W187+1,IF($H188="-",W187-1,IF($H188=",",CODE($L188),W187))))</f>
        <v>0</v>
      </c>
      <c r="X188" s="2">
        <f ca="1">IF($I188&lt;&gt;X$6,X187,IF($H188="+",X187+1,IF($H188="-",X187-1,IF($H188=",",CODE($L188),X187))))</f>
        <v>0</v>
      </c>
    </row>
    <row r="189" spans="2:24" x14ac:dyDescent="0.15">
      <c r="B189" s="2">
        <v>182</v>
      </c>
      <c r="C189" s="2" t="str">
        <f t="shared" si="17"/>
        <v/>
      </c>
      <c r="D189" s="2">
        <f t="shared" si="18"/>
        <v>0</v>
      </c>
      <c r="E189" s="2">
        <f t="shared" ca="1" si="19"/>
        <v>0</v>
      </c>
      <c r="G189" s="3">
        <f ca="1">IF(AND(H188="[",J188=0),OFFSET($E$7,G188,0),IF(AND(H188="]",J188&lt;&gt;0),MATCH(G188,OFFSET($E$7,0,0,G188),0),G188+1))</f>
        <v>22</v>
      </c>
      <c r="H189" s="2" t="str">
        <f t="shared" ca="1" si="20"/>
        <v>+</v>
      </c>
      <c r="I189" s="13">
        <f t="shared" ca="1" si="21"/>
        <v>2</v>
      </c>
      <c r="J189" s="8">
        <f ca="1">HLOOKUP(I189,N$6:X189,ROW(J184))</f>
        <v>57</v>
      </c>
      <c r="K189" s="2">
        <f t="shared" ca="1" si="22"/>
        <v>1</v>
      </c>
      <c r="L189" s="2" t="str">
        <f t="shared" ca="1" si="23"/>
        <v/>
      </c>
      <c r="M189" s="11" t="str">
        <f t="shared" ca="1" si="24"/>
        <v/>
      </c>
      <c r="N189" s="2">
        <f ca="1">IF($I189&lt;&gt;N$6,N188,IF($H189="+",N188+1,IF($H189="-",N188-1,IF($H189=",",CODE($L189),N188))))</f>
        <v>4</v>
      </c>
      <c r="O189" s="2">
        <f ca="1">IF($I189&lt;&gt;O$6,O188,IF($H189="+",O188+1,IF($H189="-",O188-1,IF($H189=",",CODE($L189),O188))))</f>
        <v>48</v>
      </c>
      <c r="P189" s="2">
        <f ca="1">IF($I189&lt;&gt;P$6,P188,IF($H189="+",P188+1,IF($H189="-",P188-1,IF($H189=",",CODE($L189),P188))))</f>
        <v>57</v>
      </c>
      <c r="Q189" s="2">
        <f ca="1">IF($I189&lt;&gt;Q$6,Q188,IF($H189="+",Q188+1,IF($H189="-",Q188-1,IF($H189=",",CODE($L189),Q188))))</f>
        <v>25</v>
      </c>
      <c r="R189" s="2">
        <f ca="1">IF($I189&lt;&gt;R$6,R188,IF($H189="+",R188+1,IF($H189="-",R188-1,IF($H189=",",CODE($L189),R188))))</f>
        <v>0</v>
      </c>
      <c r="S189" s="2">
        <f ca="1">IF($I189&lt;&gt;S$6,S188,IF($H189="+",S188+1,IF($H189="-",S188-1,IF($H189=",",CODE($L189),S188))))</f>
        <v>0</v>
      </c>
      <c r="T189" s="2">
        <f ca="1">IF($I189&lt;&gt;T$6,T188,IF($H189="+",T188+1,IF($H189="-",T188-1,IF($H189=",",CODE($L189),T188))))</f>
        <v>0</v>
      </c>
      <c r="U189" s="2">
        <f ca="1">IF($I189&lt;&gt;U$6,U188,IF($H189="+",U188+1,IF($H189="-",U188-1,IF($H189=",",CODE($L189),U188))))</f>
        <v>0</v>
      </c>
      <c r="V189" s="2">
        <f ca="1">IF($I189&lt;&gt;V$6,V188,IF($H189="+",V188+1,IF($H189="-",V188-1,IF($H189=",",CODE($L189),V188))))</f>
        <v>0</v>
      </c>
      <c r="W189" s="2">
        <f ca="1">IF($I189&lt;&gt;W$6,W188,IF($H189="+",W188+1,IF($H189="-",W188-1,IF($H189=",",CODE($L189),W188))))</f>
        <v>0</v>
      </c>
      <c r="X189" s="2">
        <f ca="1">IF($I189&lt;&gt;X$6,X188,IF($H189="+",X188+1,IF($H189="-",X188-1,IF($H189=",",CODE($L189),X188))))</f>
        <v>0</v>
      </c>
    </row>
    <row r="190" spans="2:24" x14ac:dyDescent="0.15">
      <c r="B190" s="2">
        <v>183</v>
      </c>
      <c r="C190" s="2" t="str">
        <f t="shared" si="17"/>
        <v/>
      </c>
      <c r="D190" s="2">
        <f t="shared" si="18"/>
        <v>0</v>
      </c>
      <c r="E190" s="2">
        <f t="shared" ca="1" si="19"/>
        <v>0</v>
      </c>
      <c r="G190" s="3">
        <f ca="1">IF(AND(H189="[",J189=0),OFFSET($E$7,G189,0),IF(AND(H189="]",J189&lt;&gt;0),MATCH(G189,OFFSET($E$7,0,0,G189),0),G189+1))</f>
        <v>23</v>
      </c>
      <c r="H190" s="2" t="str">
        <f t="shared" ca="1" si="20"/>
        <v>+</v>
      </c>
      <c r="I190" s="13">
        <f t="shared" ca="1" si="21"/>
        <v>2</v>
      </c>
      <c r="J190" s="8">
        <f ca="1">HLOOKUP(I190,N$6:X190,ROW(J185))</f>
        <v>58</v>
      </c>
      <c r="K190" s="2">
        <f t="shared" ca="1" si="22"/>
        <v>1</v>
      </c>
      <c r="L190" s="2" t="str">
        <f t="shared" ca="1" si="23"/>
        <v/>
      </c>
      <c r="M190" s="11" t="str">
        <f t="shared" ca="1" si="24"/>
        <v/>
      </c>
      <c r="N190" s="2">
        <f ca="1">IF($I190&lt;&gt;N$6,N189,IF($H190="+",N189+1,IF($H190="-",N189-1,IF($H190=",",CODE($L190),N189))))</f>
        <v>4</v>
      </c>
      <c r="O190" s="2">
        <f ca="1">IF($I190&lt;&gt;O$6,O189,IF($H190="+",O189+1,IF($H190="-",O189-1,IF($H190=",",CODE($L190),O189))))</f>
        <v>48</v>
      </c>
      <c r="P190" s="2">
        <f ca="1">IF($I190&lt;&gt;P$6,P189,IF($H190="+",P189+1,IF($H190="-",P189-1,IF($H190=",",CODE($L190),P189))))</f>
        <v>58</v>
      </c>
      <c r="Q190" s="2">
        <f ca="1">IF($I190&lt;&gt;Q$6,Q189,IF($H190="+",Q189+1,IF($H190="-",Q189-1,IF($H190=",",CODE($L190),Q189))))</f>
        <v>25</v>
      </c>
      <c r="R190" s="2">
        <f ca="1">IF($I190&lt;&gt;R$6,R189,IF($H190="+",R189+1,IF($H190="-",R189-1,IF($H190=",",CODE($L190),R189))))</f>
        <v>0</v>
      </c>
      <c r="S190" s="2">
        <f ca="1">IF($I190&lt;&gt;S$6,S189,IF($H190="+",S189+1,IF($H190="-",S189-1,IF($H190=",",CODE($L190),S189))))</f>
        <v>0</v>
      </c>
      <c r="T190" s="2">
        <f ca="1">IF($I190&lt;&gt;T$6,T189,IF($H190="+",T189+1,IF($H190="-",T189-1,IF($H190=",",CODE($L190),T189))))</f>
        <v>0</v>
      </c>
      <c r="U190" s="2">
        <f ca="1">IF($I190&lt;&gt;U$6,U189,IF($H190="+",U189+1,IF($H190="-",U189-1,IF($H190=",",CODE($L190),U189))))</f>
        <v>0</v>
      </c>
      <c r="V190" s="2">
        <f ca="1">IF($I190&lt;&gt;V$6,V189,IF($H190="+",V189+1,IF($H190="-",V189-1,IF($H190=",",CODE($L190),V189))))</f>
        <v>0</v>
      </c>
      <c r="W190" s="2">
        <f ca="1">IF($I190&lt;&gt;W$6,W189,IF($H190="+",W189+1,IF($H190="-",W189-1,IF($H190=",",CODE($L190),W189))))</f>
        <v>0</v>
      </c>
      <c r="X190" s="2">
        <f ca="1">IF($I190&lt;&gt;X$6,X189,IF($H190="+",X189+1,IF($H190="-",X189-1,IF($H190=",",CODE($L190),X189))))</f>
        <v>0</v>
      </c>
    </row>
    <row r="191" spans="2:24" x14ac:dyDescent="0.15">
      <c r="B191" s="2">
        <v>184</v>
      </c>
      <c r="C191" s="2" t="str">
        <f t="shared" si="17"/>
        <v/>
      </c>
      <c r="D191" s="2">
        <f t="shared" si="18"/>
        <v>0</v>
      </c>
      <c r="E191" s="2">
        <f t="shared" ca="1" si="19"/>
        <v>0</v>
      </c>
      <c r="G191" s="3">
        <f ca="1">IF(AND(H190="[",J190=0),OFFSET($E$7,G190,0),IF(AND(H190="]",J190&lt;&gt;0),MATCH(G190,OFFSET($E$7,0,0,G190),0),G190+1))</f>
        <v>24</v>
      </c>
      <c r="H191" s="2" t="str">
        <f t="shared" ca="1" si="20"/>
        <v>+</v>
      </c>
      <c r="I191" s="13">
        <f t="shared" ca="1" si="21"/>
        <v>2</v>
      </c>
      <c r="J191" s="8">
        <f ca="1">HLOOKUP(I191,N$6:X191,ROW(J186))</f>
        <v>59</v>
      </c>
      <c r="K191" s="2">
        <f t="shared" ca="1" si="22"/>
        <v>1</v>
      </c>
      <c r="L191" s="2" t="str">
        <f t="shared" ca="1" si="23"/>
        <v/>
      </c>
      <c r="M191" s="11" t="str">
        <f t="shared" ca="1" si="24"/>
        <v/>
      </c>
      <c r="N191" s="2">
        <f ca="1">IF($I191&lt;&gt;N$6,N190,IF($H191="+",N190+1,IF($H191="-",N190-1,IF($H191=",",CODE($L191),N190))))</f>
        <v>4</v>
      </c>
      <c r="O191" s="2">
        <f ca="1">IF($I191&lt;&gt;O$6,O190,IF($H191="+",O190+1,IF($H191="-",O190-1,IF($H191=",",CODE($L191),O190))))</f>
        <v>48</v>
      </c>
      <c r="P191" s="2">
        <f ca="1">IF($I191&lt;&gt;P$6,P190,IF($H191="+",P190+1,IF($H191="-",P190-1,IF($H191=",",CODE($L191),P190))))</f>
        <v>59</v>
      </c>
      <c r="Q191" s="2">
        <f ca="1">IF($I191&lt;&gt;Q$6,Q190,IF($H191="+",Q190+1,IF($H191="-",Q190-1,IF($H191=",",CODE($L191),Q190))))</f>
        <v>25</v>
      </c>
      <c r="R191" s="2">
        <f ca="1">IF($I191&lt;&gt;R$6,R190,IF($H191="+",R190+1,IF($H191="-",R190-1,IF($H191=",",CODE($L191),R190))))</f>
        <v>0</v>
      </c>
      <c r="S191" s="2">
        <f ca="1">IF($I191&lt;&gt;S$6,S190,IF($H191="+",S190+1,IF($H191="-",S190-1,IF($H191=",",CODE($L191),S190))))</f>
        <v>0</v>
      </c>
      <c r="T191" s="2">
        <f ca="1">IF($I191&lt;&gt;T$6,T190,IF($H191="+",T190+1,IF($H191="-",T190-1,IF($H191=",",CODE($L191),T190))))</f>
        <v>0</v>
      </c>
      <c r="U191" s="2">
        <f ca="1">IF($I191&lt;&gt;U$6,U190,IF($H191="+",U190+1,IF($H191="-",U190-1,IF($H191=",",CODE($L191),U190))))</f>
        <v>0</v>
      </c>
      <c r="V191" s="2">
        <f ca="1">IF($I191&lt;&gt;V$6,V190,IF($H191="+",V190+1,IF($H191="-",V190-1,IF($H191=",",CODE($L191),V190))))</f>
        <v>0</v>
      </c>
      <c r="W191" s="2">
        <f ca="1">IF($I191&lt;&gt;W$6,W190,IF($H191="+",W190+1,IF($H191="-",W190-1,IF($H191=",",CODE($L191),W190))))</f>
        <v>0</v>
      </c>
      <c r="X191" s="2">
        <f ca="1">IF($I191&lt;&gt;X$6,X190,IF($H191="+",X190+1,IF($H191="-",X190-1,IF($H191=",",CODE($L191),X190))))</f>
        <v>0</v>
      </c>
    </row>
    <row r="192" spans="2:24" x14ac:dyDescent="0.15">
      <c r="B192" s="2">
        <v>185</v>
      </c>
      <c r="C192" s="2" t="str">
        <f t="shared" si="17"/>
        <v/>
      </c>
      <c r="D192" s="2">
        <f t="shared" si="18"/>
        <v>0</v>
      </c>
      <c r="E192" s="2">
        <f t="shared" ca="1" si="19"/>
        <v>0</v>
      </c>
      <c r="G192" s="3">
        <f ca="1">IF(AND(H191="[",J191=0),OFFSET($E$7,G191,0),IF(AND(H191="]",J191&lt;&gt;0),MATCH(G191,OFFSET($E$7,0,0,G191),0),G191+1))</f>
        <v>25</v>
      </c>
      <c r="H192" s="2" t="str">
        <f t="shared" ca="1" si="20"/>
        <v>+</v>
      </c>
      <c r="I192" s="13">
        <f t="shared" ca="1" si="21"/>
        <v>2</v>
      </c>
      <c r="J192" s="8">
        <f ca="1">HLOOKUP(I192,N$6:X192,ROW(J187))</f>
        <v>60</v>
      </c>
      <c r="K192" s="2">
        <f t="shared" ca="1" si="22"/>
        <v>1</v>
      </c>
      <c r="L192" s="2" t="str">
        <f t="shared" ca="1" si="23"/>
        <v/>
      </c>
      <c r="M192" s="11" t="str">
        <f t="shared" ca="1" si="24"/>
        <v/>
      </c>
      <c r="N192" s="2">
        <f ca="1">IF($I192&lt;&gt;N$6,N191,IF($H192="+",N191+1,IF($H192="-",N191-1,IF($H192=",",CODE($L192),N191))))</f>
        <v>4</v>
      </c>
      <c r="O192" s="2">
        <f ca="1">IF($I192&lt;&gt;O$6,O191,IF($H192="+",O191+1,IF($H192="-",O191-1,IF($H192=",",CODE($L192),O191))))</f>
        <v>48</v>
      </c>
      <c r="P192" s="2">
        <f ca="1">IF($I192&lt;&gt;P$6,P191,IF($H192="+",P191+1,IF($H192="-",P191-1,IF($H192=",",CODE($L192),P191))))</f>
        <v>60</v>
      </c>
      <c r="Q192" s="2">
        <f ca="1">IF($I192&lt;&gt;Q$6,Q191,IF($H192="+",Q191+1,IF($H192="-",Q191-1,IF($H192=",",CODE($L192),Q191))))</f>
        <v>25</v>
      </c>
      <c r="R192" s="2">
        <f ca="1">IF($I192&lt;&gt;R$6,R191,IF($H192="+",R191+1,IF($H192="-",R191-1,IF($H192=",",CODE($L192),R191))))</f>
        <v>0</v>
      </c>
      <c r="S192" s="2">
        <f ca="1">IF($I192&lt;&gt;S$6,S191,IF($H192="+",S191+1,IF($H192="-",S191-1,IF($H192=",",CODE($L192),S191))))</f>
        <v>0</v>
      </c>
      <c r="T192" s="2">
        <f ca="1">IF($I192&lt;&gt;T$6,T191,IF($H192="+",T191+1,IF($H192="-",T191-1,IF($H192=",",CODE($L192),T191))))</f>
        <v>0</v>
      </c>
      <c r="U192" s="2">
        <f ca="1">IF($I192&lt;&gt;U$6,U191,IF($H192="+",U191+1,IF($H192="-",U191-1,IF($H192=",",CODE($L192),U191))))</f>
        <v>0</v>
      </c>
      <c r="V192" s="2">
        <f ca="1">IF($I192&lt;&gt;V$6,V191,IF($H192="+",V191+1,IF($H192="-",V191-1,IF($H192=",",CODE($L192),V191))))</f>
        <v>0</v>
      </c>
      <c r="W192" s="2">
        <f ca="1">IF($I192&lt;&gt;W$6,W191,IF($H192="+",W191+1,IF($H192="-",W191-1,IF($H192=",",CODE($L192),W191))))</f>
        <v>0</v>
      </c>
      <c r="X192" s="2">
        <f ca="1">IF($I192&lt;&gt;X$6,X191,IF($H192="+",X191+1,IF($H192="-",X191-1,IF($H192=",",CODE($L192),X191))))</f>
        <v>0</v>
      </c>
    </row>
    <row r="193" spans="2:24" x14ac:dyDescent="0.15">
      <c r="B193" s="2">
        <v>186</v>
      </c>
      <c r="C193" s="2" t="str">
        <f t="shared" si="17"/>
        <v/>
      </c>
      <c r="D193" s="2">
        <f t="shared" si="18"/>
        <v>0</v>
      </c>
      <c r="E193" s="2">
        <f t="shared" ca="1" si="19"/>
        <v>0</v>
      </c>
      <c r="G193" s="3">
        <f ca="1">IF(AND(H192="[",J192=0),OFFSET($E$7,G192,0),IF(AND(H192="]",J192&lt;&gt;0),MATCH(G192,OFFSET($E$7,0,0,G192),0),G192+1))</f>
        <v>26</v>
      </c>
      <c r="H193" s="2" t="str">
        <f t="shared" ca="1" si="20"/>
        <v>+</v>
      </c>
      <c r="I193" s="13">
        <f t="shared" ca="1" si="21"/>
        <v>2</v>
      </c>
      <c r="J193" s="8">
        <f ca="1">HLOOKUP(I193,N$6:X193,ROW(J188))</f>
        <v>61</v>
      </c>
      <c r="K193" s="2">
        <f t="shared" ca="1" si="22"/>
        <v>1</v>
      </c>
      <c r="L193" s="2" t="str">
        <f t="shared" ca="1" si="23"/>
        <v/>
      </c>
      <c r="M193" s="11" t="str">
        <f t="shared" ca="1" si="24"/>
        <v/>
      </c>
      <c r="N193" s="2">
        <f ca="1">IF($I193&lt;&gt;N$6,N192,IF($H193="+",N192+1,IF($H193="-",N192-1,IF($H193=",",CODE($L193),N192))))</f>
        <v>4</v>
      </c>
      <c r="O193" s="2">
        <f ca="1">IF($I193&lt;&gt;O$6,O192,IF($H193="+",O192+1,IF($H193="-",O192-1,IF($H193=",",CODE($L193),O192))))</f>
        <v>48</v>
      </c>
      <c r="P193" s="2">
        <f ca="1">IF($I193&lt;&gt;P$6,P192,IF($H193="+",P192+1,IF($H193="-",P192-1,IF($H193=",",CODE($L193),P192))))</f>
        <v>61</v>
      </c>
      <c r="Q193" s="2">
        <f ca="1">IF($I193&lt;&gt;Q$6,Q192,IF($H193="+",Q192+1,IF($H193="-",Q192-1,IF($H193=",",CODE($L193),Q192))))</f>
        <v>25</v>
      </c>
      <c r="R193" s="2">
        <f ca="1">IF($I193&lt;&gt;R$6,R192,IF($H193="+",R192+1,IF($H193="-",R192-1,IF($H193=",",CODE($L193),R192))))</f>
        <v>0</v>
      </c>
      <c r="S193" s="2">
        <f ca="1">IF($I193&lt;&gt;S$6,S192,IF($H193="+",S192+1,IF($H193="-",S192-1,IF($H193=",",CODE($L193),S192))))</f>
        <v>0</v>
      </c>
      <c r="T193" s="2">
        <f ca="1">IF($I193&lt;&gt;T$6,T192,IF($H193="+",T192+1,IF($H193="-",T192-1,IF($H193=",",CODE($L193),T192))))</f>
        <v>0</v>
      </c>
      <c r="U193" s="2">
        <f ca="1">IF($I193&lt;&gt;U$6,U192,IF($H193="+",U192+1,IF($H193="-",U192-1,IF($H193=",",CODE($L193),U192))))</f>
        <v>0</v>
      </c>
      <c r="V193" s="2">
        <f ca="1">IF($I193&lt;&gt;V$6,V192,IF($H193="+",V192+1,IF($H193="-",V192-1,IF($H193=",",CODE($L193),V192))))</f>
        <v>0</v>
      </c>
      <c r="W193" s="2">
        <f ca="1">IF($I193&lt;&gt;W$6,W192,IF($H193="+",W192+1,IF($H193="-",W192-1,IF($H193=",",CODE($L193),W192))))</f>
        <v>0</v>
      </c>
      <c r="X193" s="2">
        <f ca="1">IF($I193&lt;&gt;X$6,X192,IF($H193="+",X192+1,IF($H193="-",X192-1,IF($H193=",",CODE($L193),X192))))</f>
        <v>0</v>
      </c>
    </row>
    <row r="194" spans="2:24" x14ac:dyDescent="0.15">
      <c r="B194" s="2">
        <v>187</v>
      </c>
      <c r="C194" s="2" t="str">
        <f t="shared" si="17"/>
        <v/>
      </c>
      <c r="D194" s="2">
        <f t="shared" si="18"/>
        <v>0</v>
      </c>
      <c r="E194" s="2">
        <f t="shared" ca="1" si="19"/>
        <v>0</v>
      </c>
      <c r="G194" s="3">
        <f ca="1">IF(AND(H193="[",J193=0),OFFSET($E$7,G193,0),IF(AND(H193="]",J193&lt;&gt;0),MATCH(G193,OFFSET($E$7,0,0,G193),0),G193+1))</f>
        <v>27</v>
      </c>
      <c r="H194" s="2" t="str">
        <f t="shared" ca="1" si="20"/>
        <v>+</v>
      </c>
      <c r="I194" s="13">
        <f t="shared" ca="1" si="21"/>
        <v>2</v>
      </c>
      <c r="J194" s="8">
        <f ca="1">HLOOKUP(I194,N$6:X194,ROW(J189))</f>
        <v>62</v>
      </c>
      <c r="K194" s="2">
        <f t="shared" ca="1" si="22"/>
        <v>1</v>
      </c>
      <c r="L194" s="2" t="str">
        <f t="shared" ca="1" si="23"/>
        <v/>
      </c>
      <c r="M194" s="11" t="str">
        <f t="shared" ca="1" si="24"/>
        <v/>
      </c>
      <c r="N194" s="2">
        <f ca="1">IF($I194&lt;&gt;N$6,N193,IF($H194="+",N193+1,IF($H194="-",N193-1,IF($H194=",",CODE($L194),N193))))</f>
        <v>4</v>
      </c>
      <c r="O194" s="2">
        <f ca="1">IF($I194&lt;&gt;O$6,O193,IF($H194="+",O193+1,IF($H194="-",O193-1,IF($H194=",",CODE($L194),O193))))</f>
        <v>48</v>
      </c>
      <c r="P194" s="2">
        <f ca="1">IF($I194&lt;&gt;P$6,P193,IF($H194="+",P193+1,IF($H194="-",P193-1,IF($H194=",",CODE($L194),P193))))</f>
        <v>62</v>
      </c>
      <c r="Q194" s="2">
        <f ca="1">IF($I194&lt;&gt;Q$6,Q193,IF($H194="+",Q193+1,IF($H194="-",Q193-1,IF($H194=",",CODE($L194),Q193))))</f>
        <v>25</v>
      </c>
      <c r="R194" s="2">
        <f ca="1">IF($I194&lt;&gt;R$6,R193,IF($H194="+",R193+1,IF($H194="-",R193-1,IF($H194=",",CODE($L194),R193))))</f>
        <v>0</v>
      </c>
      <c r="S194" s="2">
        <f ca="1">IF($I194&lt;&gt;S$6,S193,IF($H194="+",S193+1,IF($H194="-",S193-1,IF($H194=",",CODE($L194),S193))))</f>
        <v>0</v>
      </c>
      <c r="T194" s="2">
        <f ca="1">IF($I194&lt;&gt;T$6,T193,IF($H194="+",T193+1,IF($H194="-",T193-1,IF($H194=",",CODE($L194),T193))))</f>
        <v>0</v>
      </c>
      <c r="U194" s="2">
        <f ca="1">IF($I194&lt;&gt;U$6,U193,IF($H194="+",U193+1,IF($H194="-",U193-1,IF($H194=",",CODE($L194),U193))))</f>
        <v>0</v>
      </c>
      <c r="V194" s="2">
        <f ca="1">IF($I194&lt;&gt;V$6,V193,IF($H194="+",V193+1,IF($H194="-",V193-1,IF($H194=",",CODE($L194),V193))))</f>
        <v>0</v>
      </c>
      <c r="W194" s="2">
        <f ca="1">IF($I194&lt;&gt;W$6,W193,IF($H194="+",W193+1,IF($H194="-",W193-1,IF($H194=",",CODE($L194),W193))))</f>
        <v>0</v>
      </c>
      <c r="X194" s="2">
        <f ca="1">IF($I194&lt;&gt;X$6,X193,IF($H194="+",X193+1,IF($H194="-",X193-1,IF($H194=",",CODE($L194),X193))))</f>
        <v>0</v>
      </c>
    </row>
    <row r="195" spans="2:24" x14ac:dyDescent="0.15">
      <c r="B195" s="2">
        <v>188</v>
      </c>
      <c r="C195" s="2" t="str">
        <f t="shared" si="17"/>
        <v/>
      </c>
      <c r="D195" s="2">
        <f t="shared" si="18"/>
        <v>0</v>
      </c>
      <c r="E195" s="2">
        <f t="shared" ca="1" si="19"/>
        <v>0</v>
      </c>
      <c r="G195" s="3">
        <f ca="1">IF(AND(H194="[",J194=0),OFFSET($E$7,G194,0),IF(AND(H194="]",J194&lt;&gt;0),MATCH(G194,OFFSET($E$7,0,0,G194),0),G194+1))</f>
        <v>28</v>
      </c>
      <c r="H195" s="2" t="str">
        <f t="shared" ca="1" si="20"/>
        <v>+</v>
      </c>
      <c r="I195" s="13">
        <f t="shared" ca="1" si="21"/>
        <v>2</v>
      </c>
      <c r="J195" s="8">
        <f ca="1">HLOOKUP(I195,N$6:X195,ROW(J190))</f>
        <v>63</v>
      </c>
      <c r="K195" s="2">
        <f t="shared" ca="1" si="22"/>
        <v>1</v>
      </c>
      <c r="L195" s="2" t="str">
        <f t="shared" ca="1" si="23"/>
        <v/>
      </c>
      <c r="M195" s="11" t="str">
        <f t="shared" ca="1" si="24"/>
        <v/>
      </c>
      <c r="N195" s="2">
        <f ca="1">IF($I195&lt;&gt;N$6,N194,IF($H195="+",N194+1,IF($H195="-",N194-1,IF($H195=",",CODE($L195),N194))))</f>
        <v>4</v>
      </c>
      <c r="O195" s="2">
        <f ca="1">IF($I195&lt;&gt;O$6,O194,IF($H195="+",O194+1,IF($H195="-",O194-1,IF($H195=",",CODE($L195),O194))))</f>
        <v>48</v>
      </c>
      <c r="P195" s="2">
        <f ca="1">IF($I195&lt;&gt;P$6,P194,IF($H195="+",P194+1,IF($H195="-",P194-1,IF($H195=",",CODE($L195),P194))))</f>
        <v>63</v>
      </c>
      <c r="Q195" s="2">
        <f ca="1">IF($I195&lt;&gt;Q$6,Q194,IF($H195="+",Q194+1,IF($H195="-",Q194-1,IF($H195=",",CODE($L195),Q194))))</f>
        <v>25</v>
      </c>
      <c r="R195" s="2">
        <f ca="1">IF($I195&lt;&gt;R$6,R194,IF($H195="+",R194+1,IF($H195="-",R194-1,IF($H195=",",CODE($L195),R194))))</f>
        <v>0</v>
      </c>
      <c r="S195" s="2">
        <f ca="1">IF($I195&lt;&gt;S$6,S194,IF($H195="+",S194+1,IF($H195="-",S194-1,IF($H195=",",CODE($L195),S194))))</f>
        <v>0</v>
      </c>
      <c r="T195" s="2">
        <f ca="1">IF($I195&lt;&gt;T$6,T194,IF($H195="+",T194+1,IF($H195="-",T194-1,IF($H195=",",CODE($L195),T194))))</f>
        <v>0</v>
      </c>
      <c r="U195" s="2">
        <f ca="1">IF($I195&lt;&gt;U$6,U194,IF($H195="+",U194+1,IF($H195="-",U194-1,IF($H195=",",CODE($L195),U194))))</f>
        <v>0</v>
      </c>
      <c r="V195" s="2">
        <f ca="1">IF($I195&lt;&gt;V$6,V194,IF($H195="+",V194+1,IF($H195="-",V194-1,IF($H195=",",CODE($L195),V194))))</f>
        <v>0</v>
      </c>
      <c r="W195" s="2">
        <f ca="1">IF($I195&lt;&gt;W$6,W194,IF($H195="+",W194+1,IF($H195="-",W194-1,IF($H195=",",CODE($L195),W194))))</f>
        <v>0</v>
      </c>
      <c r="X195" s="2">
        <f ca="1">IF($I195&lt;&gt;X$6,X194,IF($H195="+",X194+1,IF($H195="-",X194-1,IF($H195=",",CODE($L195),X194))))</f>
        <v>0</v>
      </c>
    </row>
    <row r="196" spans="2:24" x14ac:dyDescent="0.15">
      <c r="B196" s="2">
        <v>189</v>
      </c>
      <c r="C196" s="2" t="str">
        <f t="shared" si="17"/>
        <v/>
      </c>
      <c r="D196" s="2">
        <f t="shared" si="18"/>
        <v>0</v>
      </c>
      <c r="E196" s="2">
        <f t="shared" ca="1" si="19"/>
        <v>0</v>
      </c>
      <c r="G196" s="3">
        <f ca="1">IF(AND(H195="[",J195=0),OFFSET($E$7,G195,0),IF(AND(H195="]",J195&lt;&gt;0),MATCH(G195,OFFSET($E$7,0,0,G195),0),G195+1))</f>
        <v>29</v>
      </c>
      <c r="H196" s="2" t="str">
        <f t="shared" ca="1" si="20"/>
        <v>+</v>
      </c>
      <c r="I196" s="13">
        <f t="shared" ca="1" si="21"/>
        <v>2</v>
      </c>
      <c r="J196" s="8">
        <f ca="1">HLOOKUP(I196,N$6:X196,ROW(J191))</f>
        <v>64</v>
      </c>
      <c r="K196" s="2">
        <f t="shared" ca="1" si="22"/>
        <v>1</v>
      </c>
      <c r="L196" s="2" t="str">
        <f t="shared" ca="1" si="23"/>
        <v/>
      </c>
      <c r="M196" s="11" t="str">
        <f t="shared" ca="1" si="24"/>
        <v/>
      </c>
      <c r="N196" s="2">
        <f ca="1">IF($I196&lt;&gt;N$6,N195,IF($H196="+",N195+1,IF($H196="-",N195-1,IF($H196=",",CODE($L196),N195))))</f>
        <v>4</v>
      </c>
      <c r="O196" s="2">
        <f ca="1">IF($I196&lt;&gt;O$6,O195,IF($H196="+",O195+1,IF($H196="-",O195-1,IF($H196=",",CODE($L196),O195))))</f>
        <v>48</v>
      </c>
      <c r="P196" s="2">
        <f ca="1">IF($I196&lt;&gt;P$6,P195,IF($H196="+",P195+1,IF($H196="-",P195-1,IF($H196=",",CODE($L196),P195))))</f>
        <v>64</v>
      </c>
      <c r="Q196" s="2">
        <f ca="1">IF($I196&lt;&gt;Q$6,Q195,IF($H196="+",Q195+1,IF($H196="-",Q195-1,IF($H196=",",CODE($L196),Q195))))</f>
        <v>25</v>
      </c>
      <c r="R196" s="2">
        <f ca="1">IF($I196&lt;&gt;R$6,R195,IF($H196="+",R195+1,IF($H196="-",R195-1,IF($H196=",",CODE($L196),R195))))</f>
        <v>0</v>
      </c>
      <c r="S196" s="2">
        <f ca="1">IF($I196&lt;&gt;S$6,S195,IF($H196="+",S195+1,IF($H196="-",S195-1,IF($H196=",",CODE($L196),S195))))</f>
        <v>0</v>
      </c>
      <c r="T196" s="2">
        <f ca="1">IF($I196&lt;&gt;T$6,T195,IF($H196="+",T195+1,IF($H196="-",T195-1,IF($H196=",",CODE($L196),T195))))</f>
        <v>0</v>
      </c>
      <c r="U196" s="2">
        <f ca="1">IF($I196&lt;&gt;U$6,U195,IF($H196="+",U195+1,IF($H196="-",U195-1,IF($H196=",",CODE($L196),U195))))</f>
        <v>0</v>
      </c>
      <c r="V196" s="2">
        <f ca="1">IF($I196&lt;&gt;V$6,V195,IF($H196="+",V195+1,IF($H196="-",V195-1,IF($H196=",",CODE($L196),V195))))</f>
        <v>0</v>
      </c>
      <c r="W196" s="2">
        <f ca="1">IF($I196&lt;&gt;W$6,W195,IF($H196="+",W195+1,IF($H196="-",W195-1,IF($H196=",",CODE($L196),W195))))</f>
        <v>0</v>
      </c>
      <c r="X196" s="2">
        <f ca="1">IF($I196&lt;&gt;X$6,X195,IF($H196="+",X195+1,IF($H196="-",X195-1,IF($H196=",",CODE($L196),X195))))</f>
        <v>0</v>
      </c>
    </row>
    <row r="197" spans="2:24" x14ac:dyDescent="0.15">
      <c r="B197" s="2">
        <v>190</v>
      </c>
      <c r="C197" s="2" t="str">
        <f t="shared" si="17"/>
        <v/>
      </c>
      <c r="D197" s="2">
        <f t="shared" si="18"/>
        <v>0</v>
      </c>
      <c r="E197" s="2">
        <f t="shared" ca="1" si="19"/>
        <v>0</v>
      </c>
      <c r="G197" s="3">
        <f ca="1">IF(AND(H196="[",J196=0),OFFSET($E$7,G196,0),IF(AND(H196="]",J196&lt;&gt;0),MATCH(G196,OFFSET($E$7,0,0,G196),0),G196+1))</f>
        <v>30</v>
      </c>
      <c r="H197" s="2" t="str">
        <f t="shared" ca="1" si="20"/>
        <v>+</v>
      </c>
      <c r="I197" s="13">
        <f t="shared" ca="1" si="21"/>
        <v>2</v>
      </c>
      <c r="J197" s="8">
        <f ca="1">HLOOKUP(I197,N$6:X197,ROW(J192))</f>
        <v>65</v>
      </c>
      <c r="K197" s="2">
        <f t="shared" ca="1" si="22"/>
        <v>1</v>
      </c>
      <c r="L197" s="2" t="str">
        <f t="shared" ca="1" si="23"/>
        <v/>
      </c>
      <c r="M197" s="11" t="str">
        <f t="shared" ca="1" si="24"/>
        <v/>
      </c>
      <c r="N197" s="2">
        <f ca="1">IF($I197&lt;&gt;N$6,N196,IF($H197="+",N196+1,IF($H197="-",N196-1,IF($H197=",",CODE($L197),N196))))</f>
        <v>4</v>
      </c>
      <c r="O197" s="2">
        <f ca="1">IF($I197&lt;&gt;O$6,O196,IF($H197="+",O196+1,IF($H197="-",O196-1,IF($H197=",",CODE($L197),O196))))</f>
        <v>48</v>
      </c>
      <c r="P197" s="2">
        <f ca="1">IF($I197&lt;&gt;P$6,P196,IF($H197="+",P196+1,IF($H197="-",P196-1,IF($H197=",",CODE($L197),P196))))</f>
        <v>65</v>
      </c>
      <c r="Q197" s="2">
        <f ca="1">IF($I197&lt;&gt;Q$6,Q196,IF($H197="+",Q196+1,IF($H197="-",Q196-1,IF($H197=",",CODE($L197),Q196))))</f>
        <v>25</v>
      </c>
      <c r="R197" s="2">
        <f ca="1">IF($I197&lt;&gt;R$6,R196,IF($H197="+",R196+1,IF($H197="-",R196-1,IF($H197=",",CODE($L197),R196))))</f>
        <v>0</v>
      </c>
      <c r="S197" s="2">
        <f ca="1">IF($I197&lt;&gt;S$6,S196,IF($H197="+",S196+1,IF($H197="-",S196-1,IF($H197=",",CODE($L197),S196))))</f>
        <v>0</v>
      </c>
      <c r="T197" s="2">
        <f ca="1">IF($I197&lt;&gt;T$6,T196,IF($H197="+",T196+1,IF($H197="-",T196-1,IF($H197=",",CODE($L197),T196))))</f>
        <v>0</v>
      </c>
      <c r="U197" s="2">
        <f ca="1">IF($I197&lt;&gt;U$6,U196,IF($H197="+",U196+1,IF($H197="-",U196-1,IF($H197=",",CODE($L197),U196))))</f>
        <v>0</v>
      </c>
      <c r="V197" s="2">
        <f ca="1">IF($I197&lt;&gt;V$6,V196,IF($H197="+",V196+1,IF($H197="-",V196-1,IF($H197=",",CODE($L197),V196))))</f>
        <v>0</v>
      </c>
      <c r="W197" s="2">
        <f ca="1">IF($I197&lt;&gt;W$6,W196,IF($H197="+",W196+1,IF($H197="-",W196-1,IF($H197=",",CODE($L197),W196))))</f>
        <v>0</v>
      </c>
      <c r="X197" s="2">
        <f ca="1">IF($I197&lt;&gt;X$6,X196,IF($H197="+",X196+1,IF($H197="-",X196-1,IF($H197=",",CODE($L197),X196))))</f>
        <v>0</v>
      </c>
    </row>
    <row r="198" spans="2:24" x14ac:dyDescent="0.15">
      <c r="B198" s="2">
        <v>191</v>
      </c>
      <c r="C198" s="2" t="str">
        <f t="shared" si="17"/>
        <v/>
      </c>
      <c r="D198" s="2">
        <f t="shared" si="18"/>
        <v>0</v>
      </c>
      <c r="E198" s="2">
        <f t="shared" ca="1" si="19"/>
        <v>0</v>
      </c>
      <c r="G198" s="3">
        <f ca="1">IF(AND(H197="[",J197=0),OFFSET($E$7,G197,0),IF(AND(H197="]",J197&lt;&gt;0),MATCH(G197,OFFSET($E$7,0,0,G197),0),G197+1))</f>
        <v>31</v>
      </c>
      <c r="H198" s="2" t="str">
        <f t="shared" ca="1" si="20"/>
        <v>+</v>
      </c>
      <c r="I198" s="13">
        <f t="shared" ca="1" si="21"/>
        <v>2</v>
      </c>
      <c r="J198" s="8">
        <f ca="1">HLOOKUP(I198,N$6:X198,ROW(J193))</f>
        <v>66</v>
      </c>
      <c r="K198" s="2">
        <f t="shared" ca="1" si="22"/>
        <v>1</v>
      </c>
      <c r="L198" s="2" t="str">
        <f t="shared" ca="1" si="23"/>
        <v/>
      </c>
      <c r="M198" s="11" t="str">
        <f t="shared" ca="1" si="24"/>
        <v/>
      </c>
      <c r="N198" s="2">
        <f ca="1">IF($I198&lt;&gt;N$6,N197,IF($H198="+",N197+1,IF($H198="-",N197-1,IF($H198=",",CODE($L198),N197))))</f>
        <v>4</v>
      </c>
      <c r="O198" s="2">
        <f ca="1">IF($I198&lt;&gt;O$6,O197,IF($H198="+",O197+1,IF($H198="-",O197-1,IF($H198=",",CODE($L198),O197))))</f>
        <v>48</v>
      </c>
      <c r="P198" s="2">
        <f ca="1">IF($I198&lt;&gt;P$6,P197,IF($H198="+",P197+1,IF($H198="-",P197-1,IF($H198=",",CODE($L198),P197))))</f>
        <v>66</v>
      </c>
      <c r="Q198" s="2">
        <f ca="1">IF($I198&lt;&gt;Q$6,Q197,IF($H198="+",Q197+1,IF($H198="-",Q197-1,IF($H198=",",CODE($L198),Q197))))</f>
        <v>25</v>
      </c>
      <c r="R198" s="2">
        <f ca="1">IF($I198&lt;&gt;R$6,R197,IF($H198="+",R197+1,IF($H198="-",R197-1,IF($H198=",",CODE($L198),R197))))</f>
        <v>0</v>
      </c>
      <c r="S198" s="2">
        <f ca="1">IF($I198&lt;&gt;S$6,S197,IF($H198="+",S197+1,IF($H198="-",S197-1,IF($H198=",",CODE($L198),S197))))</f>
        <v>0</v>
      </c>
      <c r="T198" s="2">
        <f ca="1">IF($I198&lt;&gt;T$6,T197,IF($H198="+",T197+1,IF($H198="-",T197-1,IF($H198=",",CODE($L198),T197))))</f>
        <v>0</v>
      </c>
      <c r="U198" s="2">
        <f ca="1">IF($I198&lt;&gt;U$6,U197,IF($H198="+",U197+1,IF($H198="-",U197-1,IF($H198=",",CODE($L198),U197))))</f>
        <v>0</v>
      </c>
      <c r="V198" s="2">
        <f ca="1">IF($I198&lt;&gt;V$6,V197,IF($H198="+",V197+1,IF($H198="-",V197-1,IF($H198=",",CODE($L198),V197))))</f>
        <v>0</v>
      </c>
      <c r="W198" s="2">
        <f ca="1">IF($I198&lt;&gt;W$6,W197,IF($H198="+",W197+1,IF($H198="-",W197-1,IF($H198=",",CODE($L198),W197))))</f>
        <v>0</v>
      </c>
      <c r="X198" s="2">
        <f ca="1">IF($I198&lt;&gt;X$6,X197,IF($H198="+",X197+1,IF($H198="-",X197-1,IF($H198=",",CODE($L198),X197))))</f>
        <v>0</v>
      </c>
    </row>
    <row r="199" spans="2:24" x14ac:dyDescent="0.15">
      <c r="B199" s="2">
        <v>192</v>
      </c>
      <c r="C199" s="2" t="str">
        <f t="shared" si="17"/>
        <v/>
      </c>
      <c r="D199" s="2">
        <f t="shared" si="18"/>
        <v>0</v>
      </c>
      <c r="E199" s="2">
        <f t="shared" ca="1" si="19"/>
        <v>0</v>
      </c>
      <c r="G199" s="3">
        <f ca="1">IF(AND(H198="[",J198=0),OFFSET($E$7,G198,0),IF(AND(H198="]",J198&lt;&gt;0),MATCH(G198,OFFSET($E$7,0,0,G198),0),G198+1))</f>
        <v>32</v>
      </c>
      <c r="H199" s="2" t="str">
        <f t="shared" ca="1" si="20"/>
        <v>&gt;</v>
      </c>
      <c r="I199" s="13">
        <f t="shared" ca="1" si="21"/>
        <v>3</v>
      </c>
      <c r="J199" s="8">
        <f ca="1">HLOOKUP(I199,N$6:X199,ROW(J194))</f>
        <v>25</v>
      </c>
      <c r="K199" s="2">
        <f t="shared" ca="1" si="22"/>
        <v>1</v>
      </c>
      <c r="L199" s="2" t="str">
        <f t="shared" ca="1" si="23"/>
        <v/>
      </c>
      <c r="M199" s="11" t="str">
        <f t="shared" ca="1" si="24"/>
        <v/>
      </c>
      <c r="N199" s="2">
        <f ca="1">IF($I199&lt;&gt;N$6,N198,IF($H199="+",N198+1,IF($H199="-",N198-1,IF($H199=",",CODE($L199),N198))))</f>
        <v>4</v>
      </c>
      <c r="O199" s="2">
        <f ca="1">IF($I199&lt;&gt;O$6,O198,IF($H199="+",O198+1,IF($H199="-",O198-1,IF($H199=",",CODE($L199),O198))))</f>
        <v>48</v>
      </c>
      <c r="P199" s="2">
        <f ca="1">IF($I199&lt;&gt;P$6,P198,IF($H199="+",P198+1,IF($H199="-",P198-1,IF($H199=",",CODE($L199),P198))))</f>
        <v>66</v>
      </c>
      <c r="Q199" s="2">
        <f ca="1">IF($I199&lt;&gt;Q$6,Q198,IF($H199="+",Q198+1,IF($H199="-",Q198-1,IF($H199=",",CODE($L199),Q198))))</f>
        <v>25</v>
      </c>
      <c r="R199" s="2">
        <f ca="1">IF($I199&lt;&gt;R$6,R198,IF($H199="+",R198+1,IF($H199="-",R198-1,IF($H199=",",CODE($L199),R198))))</f>
        <v>0</v>
      </c>
      <c r="S199" s="2">
        <f ca="1">IF($I199&lt;&gt;S$6,S198,IF($H199="+",S198+1,IF($H199="-",S198-1,IF($H199=",",CODE($L199),S198))))</f>
        <v>0</v>
      </c>
      <c r="T199" s="2">
        <f ca="1">IF($I199&lt;&gt;T$6,T198,IF($H199="+",T198+1,IF($H199="-",T198-1,IF($H199=",",CODE($L199),T198))))</f>
        <v>0</v>
      </c>
      <c r="U199" s="2">
        <f ca="1">IF($I199&lt;&gt;U$6,U198,IF($H199="+",U198+1,IF($H199="-",U198-1,IF($H199=",",CODE($L199),U198))))</f>
        <v>0</v>
      </c>
      <c r="V199" s="2">
        <f ca="1">IF($I199&lt;&gt;V$6,V198,IF($H199="+",V198+1,IF($H199="-",V198-1,IF($H199=",",CODE($L199),V198))))</f>
        <v>0</v>
      </c>
      <c r="W199" s="2">
        <f ca="1">IF($I199&lt;&gt;W$6,W198,IF($H199="+",W198+1,IF($H199="-",W198-1,IF($H199=",",CODE($L199),W198))))</f>
        <v>0</v>
      </c>
      <c r="X199" s="2">
        <f ca="1">IF($I199&lt;&gt;X$6,X198,IF($H199="+",X198+1,IF($H199="-",X198-1,IF($H199=",",CODE($L199),X198))))</f>
        <v>0</v>
      </c>
    </row>
    <row r="200" spans="2:24" x14ac:dyDescent="0.15">
      <c r="B200" s="2">
        <v>193</v>
      </c>
      <c r="C200" s="2" t="str">
        <f t="shared" si="17"/>
        <v/>
      </c>
      <c r="D200" s="2">
        <f t="shared" si="18"/>
        <v>0</v>
      </c>
      <c r="E200" s="2">
        <f t="shared" ca="1" si="19"/>
        <v>0</v>
      </c>
      <c r="G200" s="3">
        <f ca="1">IF(AND(H199="[",J199=0),OFFSET($E$7,G199,0),IF(AND(H199="]",J199&lt;&gt;0),MATCH(G199,OFFSET($E$7,0,0,G199),0),G199+1))</f>
        <v>33</v>
      </c>
      <c r="H200" s="2" t="str">
        <f t="shared" ca="1" si="20"/>
        <v>+</v>
      </c>
      <c r="I200" s="13">
        <f t="shared" ca="1" si="21"/>
        <v>3</v>
      </c>
      <c r="J200" s="8">
        <f ca="1">HLOOKUP(I200,N$6:X200,ROW(J195))</f>
        <v>26</v>
      </c>
      <c r="K200" s="2">
        <f t="shared" ca="1" si="22"/>
        <v>1</v>
      </c>
      <c r="L200" s="2" t="str">
        <f t="shared" ca="1" si="23"/>
        <v/>
      </c>
      <c r="M200" s="11" t="str">
        <f t="shared" ca="1" si="24"/>
        <v/>
      </c>
      <c r="N200" s="2">
        <f ca="1">IF($I200&lt;&gt;N$6,N199,IF($H200="+",N199+1,IF($H200="-",N199-1,IF($H200=",",CODE($L200),N199))))</f>
        <v>4</v>
      </c>
      <c r="O200" s="2">
        <f ca="1">IF($I200&lt;&gt;O$6,O199,IF($H200="+",O199+1,IF($H200="-",O199-1,IF($H200=",",CODE($L200),O199))))</f>
        <v>48</v>
      </c>
      <c r="P200" s="2">
        <f ca="1">IF($I200&lt;&gt;P$6,P199,IF($H200="+",P199+1,IF($H200="-",P199-1,IF($H200=",",CODE($L200),P199))))</f>
        <v>66</v>
      </c>
      <c r="Q200" s="2">
        <f ca="1">IF($I200&lt;&gt;Q$6,Q199,IF($H200="+",Q199+1,IF($H200="-",Q199-1,IF($H200=",",CODE($L200),Q199))))</f>
        <v>26</v>
      </c>
      <c r="R200" s="2">
        <f ca="1">IF($I200&lt;&gt;R$6,R199,IF($H200="+",R199+1,IF($H200="-",R199-1,IF($H200=",",CODE($L200),R199))))</f>
        <v>0</v>
      </c>
      <c r="S200" s="2">
        <f ca="1">IF($I200&lt;&gt;S$6,S199,IF($H200="+",S199+1,IF($H200="-",S199-1,IF($H200=",",CODE($L200),S199))))</f>
        <v>0</v>
      </c>
      <c r="T200" s="2">
        <f ca="1">IF($I200&lt;&gt;T$6,T199,IF($H200="+",T199+1,IF($H200="-",T199-1,IF($H200=",",CODE($L200),T199))))</f>
        <v>0</v>
      </c>
      <c r="U200" s="2">
        <f ca="1">IF($I200&lt;&gt;U$6,U199,IF($H200="+",U199+1,IF($H200="-",U199-1,IF($H200=",",CODE($L200),U199))))</f>
        <v>0</v>
      </c>
      <c r="V200" s="2">
        <f ca="1">IF($I200&lt;&gt;V$6,V199,IF($H200="+",V199+1,IF($H200="-",V199-1,IF($H200=",",CODE($L200),V199))))</f>
        <v>0</v>
      </c>
      <c r="W200" s="2">
        <f ca="1">IF($I200&lt;&gt;W$6,W199,IF($H200="+",W199+1,IF($H200="-",W199-1,IF($H200=",",CODE($L200),W199))))</f>
        <v>0</v>
      </c>
      <c r="X200" s="2">
        <f ca="1">IF($I200&lt;&gt;X$6,X199,IF($H200="+",X199+1,IF($H200="-",X199-1,IF($H200=",",CODE($L200),X199))))</f>
        <v>0</v>
      </c>
    </row>
    <row r="201" spans="2:24" x14ac:dyDescent="0.15">
      <c r="B201" s="2">
        <v>194</v>
      </c>
      <c r="C201" s="2" t="str">
        <f t="shared" ref="C201:C264" si="25">MID($E$2,ROW(C194),1)</f>
        <v/>
      </c>
      <c r="D201" s="2">
        <f t="shared" ref="D201:D264" si="26">IF(C200="[",D200+1,IF(C200="]",D200-1,D200))</f>
        <v>0</v>
      </c>
      <c r="E201" s="2">
        <f t="shared" ref="E201:E264" ca="1" si="27">IF(C201="[",B200+MATCH(D201,OFFSET(D202,0,0,LEN($E$2)-B201+1),0),0)</f>
        <v>0</v>
      </c>
      <c r="G201" s="3">
        <f ca="1">IF(AND(H200="[",J200=0),OFFSET($E$7,G200,0),IF(AND(H200="]",J200&lt;&gt;0),MATCH(G200,OFFSET($E$7,0,0,G200),0),G200+1))</f>
        <v>34</v>
      </c>
      <c r="H201" s="2" t="str">
        <f t="shared" ref="H201:H264" ca="1" si="28">MID($E$2,G201,1)</f>
        <v>+</v>
      </c>
      <c r="I201" s="13">
        <f t="shared" ref="I201:I264" ca="1" si="29">IF(H201="&gt;",I200+1,IF(H201="&lt;",I200-1,I200))</f>
        <v>3</v>
      </c>
      <c r="J201" s="8">
        <f ca="1">HLOOKUP(I201,N$6:X201,ROW(J196))</f>
        <v>27</v>
      </c>
      <c r="K201" s="2">
        <f t="shared" ref="K201:K264" ca="1" si="30">IF(H200=",",K200+1,K200)</f>
        <v>1</v>
      </c>
      <c r="L201" s="2" t="str">
        <f t="shared" ref="L201:L264" ca="1" si="31">MID($E$3,K201,1)</f>
        <v/>
      </c>
      <c r="M201" s="11" t="str">
        <f t="shared" ref="M201:M264" ca="1" si="32">IF(H201=".",M200&amp;CHAR(J201),M200)</f>
        <v/>
      </c>
      <c r="N201" s="2">
        <f ca="1">IF($I201&lt;&gt;N$6,N200,IF($H201="+",N200+1,IF($H201="-",N200-1,IF($H201=",",CODE($L201),N200))))</f>
        <v>4</v>
      </c>
      <c r="O201" s="2">
        <f ca="1">IF($I201&lt;&gt;O$6,O200,IF($H201="+",O200+1,IF($H201="-",O200-1,IF($H201=",",CODE($L201),O200))))</f>
        <v>48</v>
      </c>
      <c r="P201" s="2">
        <f ca="1">IF($I201&lt;&gt;P$6,P200,IF($H201="+",P200+1,IF($H201="-",P200-1,IF($H201=",",CODE($L201),P200))))</f>
        <v>66</v>
      </c>
      <c r="Q201" s="2">
        <f ca="1">IF($I201&lt;&gt;Q$6,Q200,IF($H201="+",Q200+1,IF($H201="-",Q200-1,IF($H201=",",CODE($L201),Q200))))</f>
        <v>27</v>
      </c>
      <c r="R201" s="2">
        <f ca="1">IF($I201&lt;&gt;R$6,R200,IF($H201="+",R200+1,IF($H201="-",R200-1,IF($H201=",",CODE($L201),R200))))</f>
        <v>0</v>
      </c>
      <c r="S201" s="2">
        <f ca="1">IF($I201&lt;&gt;S$6,S200,IF($H201="+",S200+1,IF($H201="-",S200-1,IF($H201=",",CODE($L201),S200))))</f>
        <v>0</v>
      </c>
      <c r="T201" s="2">
        <f ca="1">IF($I201&lt;&gt;T$6,T200,IF($H201="+",T200+1,IF($H201="-",T200-1,IF($H201=",",CODE($L201),T200))))</f>
        <v>0</v>
      </c>
      <c r="U201" s="2">
        <f ca="1">IF($I201&lt;&gt;U$6,U200,IF($H201="+",U200+1,IF($H201="-",U200-1,IF($H201=",",CODE($L201),U200))))</f>
        <v>0</v>
      </c>
      <c r="V201" s="2">
        <f ca="1">IF($I201&lt;&gt;V$6,V200,IF($H201="+",V200+1,IF($H201="-",V200-1,IF($H201=",",CODE($L201),V200))))</f>
        <v>0</v>
      </c>
      <c r="W201" s="2">
        <f ca="1">IF($I201&lt;&gt;W$6,W200,IF($H201="+",W200+1,IF($H201="-",W200-1,IF($H201=",",CODE($L201),W200))))</f>
        <v>0</v>
      </c>
      <c r="X201" s="2">
        <f ca="1">IF($I201&lt;&gt;X$6,X200,IF($H201="+",X200+1,IF($H201="-",X200-1,IF($H201=",",CODE($L201),X200))))</f>
        <v>0</v>
      </c>
    </row>
    <row r="202" spans="2:24" x14ac:dyDescent="0.15">
      <c r="B202" s="2">
        <v>195</v>
      </c>
      <c r="C202" s="2" t="str">
        <f t="shared" si="25"/>
        <v/>
      </c>
      <c r="D202" s="2">
        <f t="shared" si="26"/>
        <v>0</v>
      </c>
      <c r="E202" s="2">
        <f t="shared" ca="1" si="27"/>
        <v>0</v>
      </c>
      <c r="G202" s="3">
        <f ca="1">IF(AND(H201="[",J201=0),OFFSET($E$7,G201,0),IF(AND(H201="]",J201&lt;&gt;0),MATCH(G201,OFFSET($E$7,0,0,G201),0),G201+1))</f>
        <v>35</v>
      </c>
      <c r="H202" s="2" t="str">
        <f t="shared" ca="1" si="28"/>
        <v>+</v>
      </c>
      <c r="I202" s="13">
        <f t="shared" ca="1" si="29"/>
        <v>3</v>
      </c>
      <c r="J202" s="8">
        <f ca="1">HLOOKUP(I202,N$6:X202,ROW(J197))</f>
        <v>28</v>
      </c>
      <c r="K202" s="2">
        <f t="shared" ca="1" si="30"/>
        <v>1</v>
      </c>
      <c r="L202" s="2" t="str">
        <f t="shared" ca="1" si="31"/>
        <v/>
      </c>
      <c r="M202" s="11" t="str">
        <f t="shared" ca="1" si="32"/>
        <v/>
      </c>
      <c r="N202" s="2">
        <f ca="1">IF($I202&lt;&gt;N$6,N201,IF($H202="+",N201+1,IF($H202="-",N201-1,IF($H202=",",CODE($L202),N201))))</f>
        <v>4</v>
      </c>
      <c r="O202" s="2">
        <f ca="1">IF($I202&lt;&gt;O$6,O201,IF($H202="+",O201+1,IF($H202="-",O201-1,IF($H202=",",CODE($L202),O201))))</f>
        <v>48</v>
      </c>
      <c r="P202" s="2">
        <f ca="1">IF($I202&lt;&gt;P$6,P201,IF($H202="+",P201+1,IF($H202="-",P201-1,IF($H202=",",CODE($L202),P201))))</f>
        <v>66</v>
      </c>
      <c r="Q202" s="2">
        <f ca="1">IF($I202&lt;&gt;Q$6,Q201,IF($H202="+",Q201+1,IF($H202="-",Q201-1,IF($H202=",",CODE($L202),Q201))))</f>
        <v>28</v>
      </c>
      <c r="R202" s="2">
        <f ca="1">IF($I202&lt;&gt;R$6,R201,IF($H202="+",R201+1,IF($H202="-",R201-1,IF($H202=",",CODE($L202),R201))))</f>
        <v>0</v>
      </c>
      <c r="S202" s="2">
        <f ca="1">IF($I202&lt;&gt;S$6,S201,IF($H202="+",S201+1,IF($H202="-",S201-1,IF($H202=",",CODE($L202),S201))))</f>
        <v>0</v>
      </c>
      <c r="T202" s="2">
        <f ca="1">IF($I202&lt;&gt;T$6,T201,IF($H202="+",T201+1,IF($H202="-",T201-1,IF($H202=",",CODE($L202),T201))))</f>
        <v>0</v>
      </c>
      <c r="U202" s="2">
        <f ca="1">IF($I202&lt;&gt;U$6,U201,IF($H202="+",U201+1,IF($H202="-",U201-1,IF($H202=",",CODE($L202),U201))))</f>
        <v>0</v>
      </c>
      <c r="V202" s="2">
        <f ca="1">IF($I202&lt;&gt;V$6,V201,IF($H202="+",V201+1,IF($H202="-",V201-1,IF($H202=",",CODE($L202),V201))))</f>
        <v>0</v>
      </c>
      <c r="W202" s="2">
        <f ca="1">IF($I202&lt;&gt;W$6,W201,IF($H202="+",W201+1,IF($H202="-",W201-1,IF($H202=",",CODE($L202),W201))))</f>
        <v>0</v>
      </c>
      <c r="X202" s="2">
        <f ca="1">IF($I202&lt;&gt;X$6,X201,IF($H202="+",X201+1,IF($H202="-",X201-1,IF($H202=",",CODE($L202),X201))))</f>
        <v>0</v>
      </c>
    </row>
    <row r="203" spans="2:24" x14ac:dyDescent="0.15">
      <c r="B203" s="2">
        <v>196</v>
      </c>
      <c r="C203" s="2" t="str">
        <f t="shared" si="25"/>
        <v/>
      </c>
      <c r="D203" s="2">
        <f t="shared" si="26"/>
        <v>0</v>
      </c>
      <c r="E203" s="2">
        <f t="shared" ca="1" si="27"/>
        <v>0</v>
      </c>
      <c r="G203" s="3">
        <f ca="1">IF(AND(H202="[",J202=0),OFFSET($E$7,G202,0),IF(AND(H202="]",J202&lt;&gt;0),MATCH(G202,OFFSET($E$7,0,0,G202),0),G202+1))</f>
        <v>36</v>
      </c>
      <c r="H203" s="2" t="str">
        <f t="shared" ca="1" si="28"/>
        <v>+</v>
      </c>
      <c r="I203" s="13">
        <f t="shared" ca="1" si="29"/>
        <v>3</v>
      </c>
      <c r="J203" s="8">
        <f ca="1">HLOOKUP(I203,N$6:X203,ROW(J198))</f>
        <v>29</v>
      </c>
      <c r="K203" s="2">
        <f t="shared" ca="1" si="30"/>
        <v>1</v>
      </c>
      <c r="L203" s="2" t="str">
        <f t="shared" ca="1" si="31"/>
        <v/>
      </c>
      <c r="M203" s="11" t="str">
        <f t="shared" ca="1" si="32"/>
        <v/>
      </c>
      <c r="N203" s="2">
        <f ca="1">IF($I203&lt;&gt;N$6,N202,IF($H203="+",N202+1,IF($H203="-",N202-1,IF($H203=",",CODE($L203),N202))))</f>
        <v>4</v>
      </c>
      <c r="O203" s="2">
        <f ca="1">IF($I203&lt;&gt;O$6,O202,IF($H203="+",O202+1,IF($H203="-",O202-1,IF($H203=",",CODE($L203),O202))))</f>
        <v>48</v>
      </c>
      <c r="P203" s="2">
        <f ca="1">IF($I203&lt;&gt;P$6,P202,IF($H203="+",P202+1,IF($H203="-",P202-1,IF($H203=",",CODE($L203),P202))))</f>
        <v>66</v>
      </c>
      <c r="Q203" s="2">
        <f ca="1">IF($I203&lt;&gt;Q$6,Q202,IF($H203="+",Q202+1,IF($H203="-",Q202-1,IF($H203=",",CODE($L203),Q202))))</f>
        <v>29</v>
      </c>
      <c r="R203" s="2">
        <f ca="1">IF($I203&lt;&gt;R$6,R202,IF($H203="+",R202+1,IF($H203="-",R202-1,IF($H203=",",CODE($L203),R202))))</f>
        <v>0</v>
      </c>
      <c r="S203" s="2">
        <f ca="1">IF($I203&lt;&gt;S$6,S202,IF($H203="+",S202+1,IF($H203="-",S202-1,IF($H203=",",CODE($L203),S202))))</f>
        <v>0</v>
      </c>
      <c r="T203" s="2">
        <f ca="1">IF($I203&lt;&gt;T$6,T202,IF($H203="+",T202+1,IF($H203="-",T202-1,IF($H203=",",CODE($L203),T202))))</f>
        <v>0</v>
      </c>
      <c r="U203" s="2">
        <f ca="1">IF($I203&lt;&gt;U$6,U202,IF($H203="+",U202+1,IF($H203="-",U202-1,IF($H203=",",CODE($L203),U202))))</f>
        <v>0</v>
      </c>
      <c r="V203" s="2">
        <f ca="1">IF($I203&lt;&gt;V$6,V202,IF($H203="+",V202+1,IF($H203="-",V202-1,IF($H203=",",CODE($L203),V202))))</f>
        <v>0</v>
      </c>
      <c r="W203" s="2">
        <f ca="1">IF($I203&lt;&gt;W$6,W202,IF($H203="+",W202+1,IF($H203="-",W202-1,IF($H203=",",CODE($L203),W202))))</f>
        <v>0</v>
      </c>
      <c r="X203" s="2">
        <f ca="1">IF($I203&lt;&gt;X$6,X202,IF($H203="+",X202+1,IF($H203="-",X202-1,IF($H203=",",CODE($L203),X202))))</f>
        <v>0</v>
      </c>
    </row>
    <row r="204" spans="2:24" x14ac:dyDescent="0.15">
      <c r="B204" s="2">
        <v>197</v>
      </c>
      <c r="C204" s="2" t="str">
        <f t="shared" si="25"/>
        <v/>
      </c>
      <c r="D204" s="2">
        <f t="shared" si="26"/>
        <v>0</v>
      </c>
      <c r="E204" s="2">
        <f t="shared" ca="1" si="27"/>
        <v>0</v>
      </c>
      <c r="G204" s="3">
        <f ca="1">IF(AND(H203="[",J203=0),OFFSET($E$7,G203,0),IF(AND(H203="]",J203&lt;&gt;0),MATCH(G203,OFFSET($E$7,0,0,G203),0),G203+1))</f>
        <v>37</v>
      </c>
      <c r="H204" s="2" t="str">
        <f t="shared" ca="1" si="28"/>
        <v>+</v>
      </c>
      <c r="I204" s="13">
        <f t="shared" ca="1" si="29"/>
        <v>3</v>
      </c>
      <c r="J204" s="8">
        <f ca="1">HLOOKUP(I204,N$6:X204,ROW(J199))</f>
        <v>30</v>
      </c>
      <c r="K204" s="2">
        <f t="shared" ca="1" si="30"/>
        <v>1</v>
      </c>
      <c r="L204" s="2" t="str">
        <f t="shared" ca="1" si="31"/>
        <v/>
      </c>
      <c r="M204" s="11" t="str">
        <f t="shared" ca="1" si="32"/>
        <v/>
      </c>
      <c r="N204" s="2">
        <f ca="1">IF($I204&lt;&gt;N$6,N203,IF($H204="+",N203+1,IF($H204="-",N203-1,IF($H204=",",CODE($L204),N203))))</f>
        <v>4</v>
      </c>
      <c r="O204" s="2">
        <f ca="1">IF($I204&lt;&gt;O$6,O203,IF($H204="+",O203+1,IF($H204="-",O203-1,IF($H204=",",CODE($L204),O203))))</f>
        <v>48</v>
      </c>
      <c r="P204" s="2">
        <f ca="1">IF($I204&lt;&gt;P$6,P203,IF($H204="+",P203+1,IF($H204="-",P203-1,IF($H204=",",CODE($L204),P203))))</f>
        <v>66</v>
      </c>
      <c r="Q204" s="2">
        <f ca="1">IF($I204&lt;&gt;Q$6,Q203,IF($H204="+",Q203+1,IF($H204="-",Q203-1,IF($H204=",",CODE($L204),Q203))))</f>
        <v>30</v>
      </c>
      <c r="R204" s="2">
        <f ca="1">IF($I204&lt;&gt;R$6,R203,IF($H204="+",R203+1,IF($H204="-",R203-1,IF($H204=",",CODE($L204),R203))))</f>
        <v>0</v>
      </c>
      <c r="S204" s="2">
        <f ca="1">IF($I204&lt;&gt;S$6,S203,IF($H204="+",S203+1,IF($H204="-",S203-1,IF($H204=",",CODE($L204),S203))))</f>
        <v>0</v>
      </c>
      <c r="T204" s="2">
        <f ca="1">IF($I204&lt;&gt;T$6,T203,IF($H204="+",T203+1,IF($H204="-",T203-1,IF($H204=",",CODE($L204),T203))))</f>
        <v>0</v>
      </c>
      <c r="U204" s="2">
        <f ca="1">IF($I204&lt;&gt;U$6,U203,IF($H204="+",U203+1,IF($H204="-",U203-1,IF($H204=",",CODE($L204),U203))))</f>
        <v>0</v>
      </c>
      <c r="V204" s="2">
        <f ca="1">IF($I204&lt;&gt;V$6,V203,IF($H204="+",V203+1,IF($H204="-",V203-1,IF($H204=",",CODE($L204),V203))))</f>
        <v>0</v>
      </c>
      <c r="W204" s="2">
        <f ca="1">IF($I204&lt;&gt;W$6,W203,IF($H204="+",W203+1,IF($H204="-",W203-1,IF($H204=",",CODE($L204),W203))))</f>
        <v>0</v>
      </c>
      <c r="X204" s="2">
        <f ca="1">IF($I204&lt;&gt;X$6,X203,IF($H204="+",X203+1,IF($H204="-",X203-1,IF($H204=",",CODE($L204),X203))))</f>
        <v>0</v>
      </c>
    </row>
    <row r="205" spans="2:24" x14ac:dyDescent="0.15">
      <c r="B205" s="2">
        <v>198</v>
      </c>
      <c r="C205" s="2" t="str">
        <f t="shared" si="25"/>
        <v/>
      </c>
      <c r="D205" s="2">
        <f t="shared" si="26"/>
        <v>0</v>
      </c>
      <c r="E205" s="2">
        <f t="shared" ca="1" si="27"/>
        <v>0</v>
      </c>
      <c r="G205" s="3">
        <f ca="1">IF(AND(H204="[",J204=0),OFFSET($E$7,G204,0),IF(AND(H204="]",J204&lt;&gt;0),MATCH(G204,OFFSET($E$7,0,0,G204),0),G204+1))</f>
        <v>38</v>
      </c>
      <c r="H205" s="2" t="str">
        <f t="shared" ca="1" si="28"/>
        <v>&lt;</v>
      </c>
      <c r="I205" s="13">
        <f t="shared" ca="1" si="29"/>
        <v>2</v>
      </c>
      <c r="J205" s="8">
        <f ca="1">HLOOKUP(I205,N$6:X205,ROW(J200))</f>
        <v>66</v>
      </c>
      <c r="K205" s="2">
        <f t="shared" ca="1" si="30"/>
        <v>1</v>
      </c>
      <c r="L205" s="2" t="str">
        <f t="shared" ca="1" si="31"/>
        <v/>
      </c>
      <c r="M205" s="11" t="str">
        <f t="shared" ca="1" si="32"/>
        <v/>
      </c>
      <c r="N205" s="2">
        <f ca="1">IF($I205&lt;&gt;N$6,N204,IF($H205="+",N204+1,IF($H205="-",N204-1,IF($H205=",",CODE($L205),N204))))</f>
        <v>4</v>
      </c>
      <c r="O205" s="2">
        <f ca="1">IF($I205&lt;&gt;O$6,O204,IF($H205="+",O204+1,IF($H205="-",O204-1,IF($H205=",",CODE($L205),O204))))</f>
        <v>48</v>
      </c>
      <c r="P205" s="2">
        <f ca="1">IF($I205&lt;&gt;P$6,P204,IF($H205="+",P204+1,IF($H205="-",P204-1,IF($H205=",",CODE($L205),P204))))</f>
        <v>66</v>
      </c>
      <c r="Q205" s="2">
        <f ca="1">IF($I205&lt;&gt;Q$6,Q204,IF($H205="+",Q204+1,IF($H205="-",Q204-1,IF($H205=",",CODE($L205),Q204))))</f>
        <v>30</v>
      </c>
      <c r="R205" s="2">
        <f ca="1">IF($I205&lt;&gt;R$6,R204,IF($H205="+",R204+1,IF($H205="-",R204-1,IF($H205=",",CODE($L205),R204))))</f>
        <v>0</v>
      </c>
      <c r="S205" s="2">
        <f ca="1">IF($I205&lt;&gt;S$6,S204,IF($H205="+",S204+1,IF($H205="-",S204-1,IF($H205=",",CODE($L205),S204))))</f>
        <v>0</v>
      </c>
      <c r="T205" s="2">
        <f ca="1">IF($I205&lt;&gt;T$6,T204,IF($H205="+",T204+1,IF($H205="-",T204-1,IF($H205=",",CODE($L205),T204))))</f>
        <v>0</v>
      </c>
      <c r="U205" s="2">
        <f ca="1">IF($I205&lt;&gt;U$6,U204,IF($H205="+",U204+1,IF($H205="-",U204-1,IF($H205=",",CODE($L205),U204))))</f>
        <v>0</v>
      </c>
      <c r="V205" s="2">
        <f ca="1">IF($I205&lt;&gt;V$6,V204,IF($H205="+",V204+1,IF($H205="-",V204-1,IF($H205=",",CODE($L205),V204))))</f>
        <v>0</v>
      </c>
      <c r="W205" s="2">
        <f ca="1">IF($I205&lt;&gt;W$6,W204,IF($H205="+",W204+1,IF($H205="-",W204-1,IF($H205=",",CODE($L205),W204))))</f>
        <v>0</v>
      </c>
      <c r="X205" s="2">
        <f ca="1">IF($I205&lt;&gt;X$6,X204,IF($H205="+",X204+1,IF($H205="-",X204-1,IF($H205=",",CODE($L205),X204))))</f>
        <v>0</v>
      </c>
    </row>
    <row r="206" spans="2:24" x14ac:dyDescent="0.15">
      <c r="B206" s="2">
        <v>199</v>
      </c>
      <c r="C206" s="2" t="str">
        <f t="shared" si="25"/>
        <v/>
      </c>
      <c r="D206" s="2">
        <f t="shared" si="26"/>
        <v>0</v>
      </c>
      <c r="E206" s="2">
        <f t="shared" ca="1" si="27"/>
        <v>0</v>
      </c>
      <c r="G206" s="3">
        <f ca="1">IF(AND(H205="[",J205=0),OFFSET($E$7,G205,0),IF(AND(H205="]",J205&lt;&gt;0),MATCH(G205,OFFSET($E$7,0,0,G205),0),G205+1))</f>
        <v>39</v>
      </c>
      <c r="H206" s="2" t="str">
        <f t="shared" ca="1" si="28"/>
        <v>&lt;</v>
      </c>
      <c r="I206" s="13">
        <f t="shared" ca="1" si="29"/>
        <v>1</v>
      </c>
      <c r="J206" s="8">
        <f ca="1">HLOOKUP(I206,N$6:X206,ROW(J201))</f>
        <v>48</v>
      </c>
      <c r="K206" s="2">
        <f t="shared" ca="1" si="30"/>
        <v>1</v>
      </c>
      <c r="L206" s="2" t="str">
        <f t="shared" ca="1" si="31"/>
        <v/>
      </c>
      <c r="M206" s="11" t="str">
        <f t="shared" ca="1" si="32"/>
        <v/>
      </c>
      <c r="N206" s="2">
        <f ca="1">IF($I206&lt;&gt;N$6,N205,IF($H206="+",N205+1,IF($H206="-",N205-1,IF($H206=",",CODE($L206),N205))))</f>
        <v>4</v>
      </c>
      <c r="O206" s="2">
        <f ca="1">IF($I206&lt;&gt;O$6,O205,IF($H206="+",O205+1,IF($H206="-",O205-1,IF($H206=",",CODE($L206),O205))))</f>
        <v>48</v>
      </c>
      <c r="P206" s="2">
        <f ca="1">IF($I206&lt;&gt;P$6,P205,IF($H206="+",P205+1,IF($H206="-",P205-1,IF($H206=",",CODE($L206),P205))))</f>
        <v>66</v>
      </c>
      <c r="Q206" s="2">
        <f ca="1">IF($I206&lt;&gt;Q$6,Q205,IF($H206="+",Q205+1,IF($H206="-",Q205-1,IF($H206=",",CODE($L206),Q205))))</f>
        <v>30</v>
      </c>
      <c r="R206" s="2">
        <f ca="1">IF($I206&lt;&gt;R$6,R205,IF($H206="+",R205+1,IF($H206="-",R205-1,IF($H206=",",CODE($L206),R205))))</f>
        <v>0</v>
      </c>
      <c r="S206" s="2">
        <f ca="1">IF($I206&lt;&gt;S$6,S205,IF($H206="+",S205+1,IF($H206="-",S205-1,IF($H206=",",CODE($L206),S205))))</f>
        <v>0</v>
      </c>
      <c r="T206" s="2">
        <f ca="1">IF($I206&lt;&gt;T$6,T205,IF($H206="+",T205+1,IF($H206="-",T205-1,IF($H206=",",CODE($L206),T205))))</f>
        <v>0</v>
      </c>
      <c r="U206" s="2">
        <f ca="1">IF($I206&lt;&gt;U$6,U205,IF($H206="+",U205+1,IF($H206="-",U205-1,IF($H206=",",CODE($L206),U205))))</f>
        <v>0</v>
      </c>
      <c r="V206" s="2">
        <f ca="1">IF($I206&lt;&gt;V$6,V205,IF($H206="+",V205+1,IF($H206="-",V205-1,IF($H206=",",CODE($L206),V205))))</f>
        <v>0</v>
      </c>
      <c r="W206" s="2">
        <f ca="1">IF($I206&lt;&gt;W$6,W205,IF($H206="+",W205+1,IF($H206="-",W205-1,IF($H206=",",CODE($L206),W205))))</f>
        <v>0</v>
      </c>
      <c r="X206" s="2">
        <f ca="1">IF($I206&lt;&gt;X$6,X205,IF($H206="+",X205+1,IF($H206="-",X205-1,IF($H206=",",CODE($L206),X205))))</f>
        <v>0</v>
      </c>
    </row>
    <row r="207" spans="2:24" x14ac:dyDescent="0.15">
      <c r="B207" s="2">
        <v>200</v>
      </c>
      <c r="C207" s="2" t="str">
        <f t="shared" si="25"/>
        <v/>
      </c>
      <c r="D207" s="2">
        <f t="shared" si="26"/>
        <v>0</v>
      </c>
      <c r="E207" s="2">
        <f t="shared" ca="1" si="27"/>
        <v>0</v>
      </c>
      <c r="G207" s="3">
        <f ca="1">IF(AND(H206="[",J206=0),OFFSET($E$7,G206,0),IF(AND(H206="]",J206&lt;&gt;0),MATCH(G206,OFFSET($E$7,0,0,G206),0),G206+1))</f>
        <v>40</v>
      </c>
      <c r="H207" s="2" t="str">
        <f t="shared" ca="1" si="28"/>
        <v>&lt;</v>
      </c>
      <c r="I207" s="13">
        <f t="shared" ca="1" si="29"/>
        <v>0</v>
      </c>
      <c r="J207" s="8">
        <f ca="1">HLOOKUP(I207,N$6:X207,ROW(J202))</f>
        <v>4</v>
      </c>
      <c r="K207" s="2">
        <f t="shared" ca="1" si="30"/>
        <v>1</v>
      </c>
      <c r="L207" s="2" t="str">
        <f t="shared" ca="1" si="31"/>
        <v/>
      </c>
      <c r="M207" s="11" t="str">
        <f t="shared" ca="1" si="32"/>
        <v/>
      </c>
      <c r="N207" s="2">
        <f ca="1">IF($I207&lt;&gt;N$6,N206,IF($H207="+",N206+1,IF($H207="-",N206-1,IF($H207=",",CODE($L207),N206))))</f>
        <v>4</v>
      </c>
      <c r="O207" s="2">
        <f ca="1">IF($I207&lt;&gt;O$6,O206,IF($H207="+",O206+1,IF($H207="-",O206-1,IF($H207=",",CODE($L207),O206))))</f>
        <v>48</v>
      </c>
      <c r="P207" s="2">
        <f ca="1">IF($I207&lt;&gt;P$6,P206,IF($H207="+",P206+1,IF($H207="-",P206-1,IF($H207=",",CODE($L207),P206))))</f>
        <v>66</v>
      </c>
      <c r="Q207" s="2">
        <f ca="1">IF($I207&lt;&gt;Q$6,Q206,IF($H207="+",Q206+1,IF($H207="-",Q206-1,IF($H207=",",CODE($L207),Q206))))</f>
        <v>30</v>
      </c>
      <c r="R207" s="2">
        <f ca="1">IF($I207&lt;&gt;R$6,R206,IF($H207="+",R206+1,IF($H207="-",R206-1,IF($H207=",",CODE($L207),R206))))</f>
        <v>0</v>
      </c>
      <c r="S207" s="2">
        <f ca="1">IF($I207&lt;&gt;S$6,S206,IF($H207="+",S206+1,IF($H207="-",S206-1,IF($H207=",",CODE($L207),S206))))</f>
        <v>0</v>
      </c>
      <c r="T207" s="2">
        <f ca="1">IF($I207&lt;&gt;T$6,T206,IF($H207="+",T206+1,IF($H207="-",T206-1,IF($H207=",",CODE($L207),T206))))</f>
        <v>0</v>
      </c>
      <c r="U207" s="2">
        <f ca="1">IF($I207&lt;&gt;U$6,U206,IF($H207="+",U206+1,IF($H207="-",U206-1,IF($H207=",",CODE($L207),U206))))</f>
        <v>0</v>
      </c>
      <c r="V207" s="2">
        <f ca="1">IF($I207&lt;&gt;V$6,V206,IF($H207="+",V206+1,IF($H207="-",V206-1,IF($H207=",",CODE($L207),V206))))</f>
        <v>0</v>
      </c>
      <c r="W207" s="2">
        <f ca="1">IF($I207&lt;&gt;W$6,W206,IF($H207="+",W206+1,IF($H207="-",W206-1,IF($H207=",",CODE($L207),W206))))</f>
        <v>0</v>
      </c>
      <c r="X207" s="2">
        <f ca="1">IF($I207&lt;&gt;X$6,X206,IF($H207="+",X206+1,IF($H207="-",X206-1,IF($H207=",",CODE($L207),X206))))</f>
        <v>0</v>
      </c>
    </row>
    <row r="208" spans="2:24" x14ac:dyDescent="0.15">
      <c r="B208" s="2">
        <v>201</v>
      </c>
      <c r="C208" s="2" t="str">
        <f t="shared" si="25"/>
        <v/>
      </c>
      <c r="D208" s="2">
        <f t="shared" si="26"/>
        <v>0</v>
      </c>
      <c r="E208" s="2">
        <f t="shared" ca="1" si="27"/>
        <v>0</v>
      </c>
      <c r="G208" s="3">
        <f ca="1">IF(AND(H207="[",J207=0),OFFSET($E$7,G207,0),IF(AND(H207="]",J207&lt;&gt;0),MATCH(G207,OFFSET($E$7,0,0,G207),0),G207+1))</f>
        <v>41</v>
      </c>
      <c r="H208" s="2" t="str">
        <f t="shared" ca="1" si="28"/>
        <v>-</v>
      </c>
      <c r="I208" s="13">
        <f t="shared" ca="1" si="29"/>
        <v>0</v>
      </c>
      <c r="J208" s="8">
        <f ca="1">HLOOKUP(I208,N$6:X208,ROW(J203))</f>
        <v>3</v>
      </c>
      <c r="K208" s="2">
        <f t="shared" ca="1" si="30"/>
        <v>1</v>
      </c>
      <c r="L208" s="2" t="str">
        <f t="shared" ca="1" si="31"/>
        <v/>
      </c>
      <c r="M208" s="11" t="str">
        <f t="shared" ca="1" si="32"/>
        <v/>
      </c>
      <c r="N208" s="2">
        <f ca="1">IF($I208&lt;&gt;N$6,N207,IF($H208="+",N207+1,IF($H208="-",N207-1,IF($H208=",",CODE($L208),N207))))</f>
        <v>3</v>
      </c>
      <c r="O208" s="2">
        <f ca="1">IF($I208&lt;&gt;O$6,O207,IF($H208="+",O207+1,IF($H208="-",O207-1,IF($H208=",",CODE($L208),O207))))</f>
        <v>48</v>
      </c>
      <c r="P208" s="2">
        <f ca="1">IF($I208&lt;&gt;P$6,P207,IF($H208="+",P207+1,IF($H208="-",P207-1,IF($H208=",",CODE($L208),P207))))</f>
        <v>66</v>
      </c>
      <c r="Q208" s="2">
        <f ca="1">IF($I208&lt;&gt;Q$6,Q207,IF($H208="+",Q207+1,IF($H208="-",Q207-1,IF($H208=",",CODE($L208),Q207))))</f>
        <v>30</v>
      </c>
      <c r="R208" s="2">
        <f ca="1">IF($I208&lt;&gt;R$6,R207,IF($H208="+",R207+1,IF($H208="-",R207-1,IF($H208=",",CODE($L208),R207))))</f>
        <v>0</v>
      </c>
      <c r="S208" s="2">
        <f ca="1">IF($I208&lt;&gt;S$6,S207,IF($H208="+",S207+1,IF($H208="-",S207-1,IF($H208=",",CODE($L208),S207))))</f>
        <v>0</v>
      </c>
      <c r="T208" s="2">
        <f ca="1">IF($I208&lt;&gt;T$6,T207,IF($H208="+",T207+1,IF($H208="-",T207-1,IF($H208=",",CODE($L208),T207))))</f>
        <v>0</v>
      </c>
      <c r="U208" s="2">
        <f ca="1">IF($I208&lt;&gt;U$6,U207,IF($H208="+",U207+1,IF($H208="-",U207-1,IF($H208=",",CODE($L208),U207))))</f>
        <v>0</v>
      </c>
      <c r="V208" s="2">
        <f ca="1">IF($I208&lt;&gt;V$6,V207,IF($H208="+",V207+1,IF($H208="-",V207-1,IF($H208=",",CODE($L208),V207))))</f>
        <v>0</v>
      </c>
      <c r="W208" s="2">
        <f ca="1">IF($I208&lt;&gt;W$6,W207,IF($H208="+",W207+1,IF($H208="-",W207-1,IF($H208=",",CODE($L208),W207))))</f>
        <v>0</v>
      </c>
      <c r="X208" s="2">
        <f ca="1">IF($I208&lt;&gt;X$6,X207,IF($H208="+",X207+1,IF($H208="-",X207-1,IF($H208=",",CODE($L208),X207))))</f>
        <v>0</v>
      </c>
    </row>
    <row r="209" spans="2:24" x14ac:dyDescent="0.15">
      <c r="B209" s="2">
        <v>202</v>
      </c>
      <c r="C209" s="2" t="str">
        <f t="shared" si="25"/>
        <v/>
      </c>
      <c r="D209" s="2">
        <f t="shared" si="26"/>
        <v>0</v>
      </c>
      <c r="E209" s="2">
        <f t="shared" ca="1" si="27"/>
        <v>0</v>
      </c>
      <c r="G209" s="3">
        <f ca="1">IF(AND(H208="[",J208=0),OFFSET($E$7,G208,0),IF(AND(H208="]",J208&lt;&gt;0),MATCH(G208,OFFSET($E$7,0,0,G208),0),G208+1))</f>
        <v>42</v>
      </c>
      <c r="H209" s="2" t="str">
        <f t="shared" ca="1" si="28"/>
        <v>]</v>
      </c>
      <c r="I209" s="13">
        <f t="shared" ca="1" si="29"/>
        <v>0</v>
      </c>
      <c r="J209" s="8">
        <f ca="1">HLOOKUP(I209,N$6:X209,ROW(J204))</f>
        <v>3</v>
      </c>
      <c r="K209" s="2">
        <f t="shared" ca="1" si="30"/>
        <v>1</v>
      </c>
      <c r="L209" s="2" t="str">
        <f t="shared" ca="1" si="31"/>
        <v/>
      </c>
      <c r="M209" s="11" t="str">
        <f t="shared" ca="1" si="32"/>
        <v/>
      </c>
      <c r="N209" s="2">
        <f ca="1">IF($I209&lt;&gt;N$6,N208,IF($H209="+",N208+1,IF($H209="-",N208-1,IF($H209=",",CODE($L209),N208))))</f>
        <v>3</v>
      </c>
      <c r="O209" s="2">
        <f ca="1">IF($I209&lt;&gt;O$6,O208,IF($H209="+",O208+1,IF($H209="-",O208-1,IF($H209=",",CODE($L209),O208))))</f>
        <v>48</v>
      </c>
      <c r="P209" s="2">
        <f ca="1">IF($I209&lt;&gt;P$6,P208,IF($H209="+",P208+1,IF($H209="-",P208-1,IF($H209=",",CODE($L209),P208))))</f>
        <v>66</v>
      </c>
      <c r="Q209" s="2">
        <f ca="1">IF($I209&lt;&gt;Q$6,Q208,IF($H209="+",Q208+1,IF($H209="-",Q208-1,IF($H209=",",CODE($L209),Q208))))</f>
        <v>30</v>
      </c>
      <c r="R209" s="2">
        <f ca="1">IF($I209&lt;&gt;R$6,R208,IF($H209="+",R208+1,IF($H209="-",R208-1,IF($H209=",",CODE($L209),R208))))</f>
        <v>0</v>
      </c>
      <c r="S209" s="2">
        <f ca="1">IF($I209&lt;&gt;S$6,S208,IF($H209="+",S208+1,IF($H209="-",S208-1,IF($H209=",",CODE($L209),S208))))</f>
        <v>0</v>
      </c>
      <c r="T209" s="2">
        <f ca="1">IF($I209&lt;&gt;T$6,T208,IF($H209="+",T208+1,IF($H209="-",T208-1,IF($H209=",",CODE($L209),T208))))</f>
        <v>0</v>
      </c>
      <c r="U209" s="2">
        <f ca="1">IF($I209&lt;&gt;U$6,U208,IF($H209="+",U208+1,IF($H209="-",U208-1,IF($H209=",",CODE($L209),U208))))</f>
        <v>0</v>
      </c>
      <c r="V209" s="2">
        <f ca="1">IF($I209&lt;&gt;V$6,V208,IF($H209="+",V208+1,IF($H209="-",V208-1,IF($H209=",",CODE($L209),V208))))</f>
        <v>0</v>
      </c>
      <c r="W209" s="2">
        <f ca="1">IF($I209&lt;&gt;W$6,W208,IF($H209="+",W208+1,IF($H209="-",W208-1,IF($H209=",",CODE($L209),W208))))</f>
        <v>0</v>
      </c>
      <c r="X209" s="2">
        <f ca="1">IF($I209&lt;&gt;X$6,X208,IF($H209="+",X208+1,IF($H209="-",X208-1,IF($H209=",",CODE($L209),X208))))</f>
        <v>0</v>
      </c>
    </row>
    <row r="210" spans="2:24" x14ac:dyDescent="0.15">
      <c r="B210" s="2">
        <v>203</v>
      </c>
      <c r="C210" s="2" t="str">
        <f t="shared" si="25"/>
        <v/>
      </c>
      <c r="D210" s="2">
        <f t="shared" si="26"/>
        <v>0</v>
      </c>
      <c r="E210" s="2">
        <f t="shared" ca="1" si="27"/>
        <v>0</v>
      </c>
      <c r="G210" s="3">
        <f ca="1">IF(AND(H209="[",J209=0),OFFSET($E$7,G209,0),IF(AND(H209="]",J209&lt;&gt;0),MATCH(G209,OFFSET($E$7,0,0,G209),0),G209+1))</f>
        <v>11</v>
      </c>
      <c r="H210" s="2" t="str">
        <f t="shared" ca="1" si="28"/>
        <v>&gt;</v>
      </c>
      <c r="I210" s="13">
        <f t="shared" ca="1" si="29"/>
        <v>1</v>
      </c>
      <c r="J210" s="8">
        <f ca="1">HLOOKUP(I210,N$6:X210,ROW(J205))</f>
        <v>48</v>
      </c>
      <c r="K210" s="2">
        <f t="shared" ca="1" si="30"/>
        <v>1</v>
      </c>
      <c r="L210" s="2" t="str">
        <f t="shared" ca="1" si="31"/>
        <v/>
      </c>
      <c r="M210" s="11" t="str">
        <f t="shared" ca="1" si="32"/>
        <v/>
      </c>
      <c r="N210" s="2">
        <f ca="1">IF($I210&lt;&gt;N$6,N209,IF($H210="+",N209+1,IF($H210="-",N209-1,IF($H210=",",CODE($L210),N209))))</f>
        <v>3</v>
      </c>
      <c r="O210" s="2">
        <f ca="1">IF($I210&lt;&gt;O$6,O209,IF($H210="+",O209+1,IF($H210="-",O209-1,IF($H210=",",CODE($L210),O209))))</f>
        <v>48</v>
      </c>
      <c r="P210" s="2">
        <f ca="1">IF($I210&lt;&gt;P$6,P209,IF($H210="+",P209+1,IF($H210="-",P209-1,IF($H210=",",CODE($L210),P209))))</f>
        <v>66</v>
      </c>
      <c r="Q210" s="2">
        <f ca="1">IF($I210&lt;&gt;Q$6,Q209,IF($H210="+",Q209+1,IF($H210="-",Q209-1,IF($H210=",",CODE($L210),Q209))))</f>
        <v>30</v>
      </c>
      <c r="R210" s="2">
        <f ca="1">IF($I210&lt;&gt;R$6,R209,IF($H210="+",R209+1,IF($H210="-",R209-1,IF($H210=",",CODE($L210),R209))))</f>
        <v>0</v>
      </c>
      <c r="S210" s="2">
        <f ca="1">IF($I210&lt;&gt;S$6,S209,IF($H210="+",S209+1,IF($H210="-",S209-1,IF($H210=",",CODE($L210),S209))))</f>
        <v>0</v>
      </c>
      <c r="T210" s="2">
        <f ca="1">IF($I210&lt;&gt;T$6,T209,IF($H210="+",T209+1,IF($H210="-",T209-1,IF($H210=",",CODE($L210),T209))))</f>
        <v>0</v>
      </c>
      <c r="U210" s="2">
        <f ca="1">IF($I210&lt;&gt;U$6,U209,IF($H210="+",U209+1,IF($H210="-",U209-1,IF($H210=",",CODE($L210),U209))))</f>
        <v>0</v>
      </c>
      <c r="V210" s="2">
        <f ca="1">IF($I210&lt;&gt;V$6,V209,IF($H210="+",V209+1,IF($H210="-",V209-1,IF($H210=",",CODE($L210),V209))))</f>
        <v>0</v>
      </c>
      <c r="W210" s="2">
        <f ca="1">IF($I210&lt;&gt;W$6,W209,IF($H210="+",W209+1,IF($H210="-",W209-1,IF($H210=",",CODE($L210),W209))))</f>
        <v>0</v>
      </c>
      <c r="X210" s="2">
        <f ca="1">IF($I210&lt;&gt;X$6,X209,IF($H210="+",X209+1,IF($H210="-",X209-1,IF($H210=",",CODE($L210),X209))))</f>
        <v>0</v>
      </c>
    </row>
    <row r="211" spans="2:24" x14ac:dyDescent="0.15">
      <c r="B211" s="2">
        <v>204</v>
      </c>
      <c r="C211" s="2" t="str">
        <f t="shared" si="25"/>
        <v/>
      </c>
      <c r="D211" s="2">
        <f t="shared" si="26"/>
        <v>0</v>
      </c>
      <c r="E211" s="2">
        <f t="shared" ca="1" si="27"/>
        <v>0</v>
      </c>
      <c r="G211" s="3">
        <f ca="1">IF(AND(H210="[",J210=0),OFFSET($E$7,G210,0),IF(AND(H210="]",J210&lt;&gt;0),MATCH(G210,OFFSET($E$7,0,0,G210),0),G210+1))</f>
        <v>12</v>
      </c>
      <c r="H211" s="2" t="str">
        <f t="shared" ca="1" si="28"/>
        <v>+</v>
      </c>
      <c r="I211" s="13">
        <f t="shared" ca="1" si="29"/>
        <v>1</v>
      </c>
      <c r="J211" s="8">
        <f ca="1">HLOOKUP(I211,N$6:X211,ROW(J206))</f>
        <v>49</v>
      </c>
      <c r="K211" s="2">
        <f t="shared" ca="1" si="30"/>
        <v>1</v>
      </c>
      <c r="L211" s="2" t="str">
        <f t="shared" ca="1" si="31"/>
        <v/>
      </c>
      <c r="M211" s="11" t="str">
        <f t="shared" ca="1" si="32"/>
        <v/>
      </c>
      <c r="N211" s="2">
        <f ca="1">IF($I211&lt;&gt;N$6,N210,IF($H211="+",N210+1,IF($H211="-",N210-1,IF($H211=",",CODE($L211),N210))))</f>
        <v>3</v>
      </c>
      <c r="O211" s="2">
        <f ca="1">IF($I211&lt;&gt;O$6,O210,IF($H211="+",O210+1,IF($H211="-",O210-1,IF($H211=",",CODE($L211),O210))))</f>
        <v>49</v>
      </c>
      <c r="P211" s="2">
        <f ca="1">IF($I211&lt;&gt;P$6,P210,IF($H211="+",P210+1,IF($H211="-",P210-1,IF($H211=",",CODE($L211),P210))))</f>
        <v>66</v>
      </c>
      <c r="Q211" s="2">
        <f ca="1">IF($I211&lt;&gt;Q$6,Q210,IF($H211="+",Q210+1,IF($H211="-",Q210-1,IF($H211=",",CODE($L211),Q210))))</f>
        <v>30</v>
      </c>
      <c r="R211" s="2">
        <f ca="1">IF($I211&lt;&gt;R$6,R210,IF($H211="+",R210+1,IF($H211="-",R210-1,IF($H211=",",CODE($L211),R210))))</f>
        <v>0</v>
      </c>
      <c r="S211" s="2">
        <f ca="1">IF($I211&lt;&gt;S$6,S210,IF($H211="+",S210+1,IF($H211="-",S210-1,IF($H211=",",CODE($L211),S210))))</f>
        <v>0</v>
      </c>
      <c r="T211" s="2">
        <f ca="1">IF($I211&lt;&gt;T$6,T210,IF($H211="+",T210+1,IF($H211="-",T210-1,IF($H211=",",CODE($L211),T210))))</f>
        <v>0</v>
      </c>
      <c r="U211" s="2">
        <f ca="1">IF($I211&lt;&gt;U$6,U210,IF($H211="+",U210+1,IF($H211="-",U210-1,IF($H211=",",CODE($L211),U210))))</f>
        <v>0</v>
      </c>
      <c r="V211" s="2">
        <f ca="1">IF($I211&lt;&gt;V$6,V210,IF($H211="+",V210+1,IF($H211="-",V210-1,IF($H211=",",CODE($L211),V210))))</f>
        <v>0</v>
      </c>
      <c r="W211" s="2">
        <f ca="1">IF($I211&lt;&gt;W$6,W210,IF($H211="+",W210+1,IF($H211="-",W210-1,IF($H211=",",CODE($L211),W210))))</f>
        <v>0</v>
      </c>
      <c r="X211" s="2">
        <f ca="1">IF($I211&lt;&gt;X$6,X210,IF($H211="+",X210+1,IF($H211="-",X210-1,IF($H211=",",CODE($L211),X210))))</f>
        <v>0</v>
      </c>
    </row>
    <row r="212" spans="2:24" x14ac:dyDescent="0.15">
      <c r="B212" s="2">
        <v>205</v>
      </c>
      <c r="C212" s="2" t="str">
        <f t="shared" si="25"/>
        <v/>
      </c>
      <c r="D212" s="2">
        <f t="shared" si="26"/>
        <v>0</v>
      </c>
      <c r="E212" s="2">
        <f t="shared" ca="1" si="27"/>
        <v>0</v>
      </c>
      <c r="G212" s="3">
        <f ca="1">IF(AND(H211="[",J211=0),OFFSET($E$7,G211,0),IF(AND(H211="]",J211&lt;&gt;0),MATCH(G211,OFFSET($E$7,0,0,G211),0),G211+1))</f>
        <v>13</v>
      </c>
      <c r="H212" s="2" t="str">
        <f t="shared" ca="1" si="28"/>
        <v>+</v>
      </c>
      <c r="I212" s="13">
        <f t="shared" ca="1" si="29"/>
        <v>1</v>
      </c>
      <c r="J212" s="8">
        <f ca="1">HLOOKUP(I212,N$6:X212,ROW(J207))</f>
        <v>50</v>
      </c>
      <c r="K212" s="2">
        <f t="shared" ca="1" si="30"/>
        <v>1</v>
      </c>
      <c r="L212" s="2" t="str">
        <f t="shared" ca="1" si="31"/>
        <v/>
      </c>
      <c r="M212" s="11" t="str">
        <f t="shared" ca="1" si="32"/>
        <v/>
      </c>
      <c r="N212" s="2">
        <f ca="1">IF($I212&lt;&gt;N$6,N211,IF($H212="+",N211+1,IF($H212="-",N211-1,IF($H212=",",CODE($L212),N211))))</f>
        <v>3</v>
      </c>
      <c r="O212" s="2">
        <f ca="1">IF($I212&lt;&gt;O$6,O211,IF($H212="+",O211+1,IF($H212="-",O211-1,IF($H212=",",CODE($L212),O211))))</f>
        <v>50</v>
      </c>
      <c r="P212" s="2">
        <f ca="1">IF($I212&lt;&gt;P$6,P211,IF($H212="+",P211+1,IF($H212="-",P211-1,IF($H212=",",CODE($L212),P211))))</f>
        <v>66</v>
      </c>
      <c r="Q212" s="2">
        <f ca="1">IF($I212&lt;&gt;Q$6,Q211,IF($H212="+",Q211+1,IF($H212="-",Q211-1,IF($H212=",",CODE($L212),Q211))))</f>
        <v>30</v>
      </c>
      <c r="R212" s="2">
        <f ca="1">IF($I212&lt;&gt;R$6,R211,IF($H212="+",R211+1,IF($H212="-",R211-1,IF($H212=",",CODE($L212),R211))))</f>
        <v>0</v>
      </c>
      <c r="S212" s="2">
        <f ca="1">IF($I212&lt;&gt;S$6,S211,IF($H212="+",S211+1,IF($H212="-",S211-1,IF($H212=",",CODE($L212),S211))))</f>
        <v>0</v>
      </c>
      <c r="T212" s="2">
        <f ca="1">IF($I212&lt;&gt;T$6,T211,IF($H212="+",T211+1,IF($H212="-",T211-1,IF($H212=",",CODE($L212),T211))))</f>
        <v>0</v>
      </c>
      <c r="U212" s="2">
        <f ca="1">IF($I212&lt;&gt;U$6,U211,IF($H212="+",U211+1,IF($H212="-",U211-1,IF($H212=",",CODE($L212),U211))))</f>
        <v>0</v>
      </c>
      <c r="V212" s="2">
        <f ca="1">IF($I212&lt;&gt;V$6,V211,IF($H212="+",V211+1,IF($H212="-",V211-1,IF($H212=",",CODE($L212),V211))))</f>
        <v>0</v>
      </c>
      <c r="W212" s="2">
        <f ca="1">IF($I212&lt;&gt;W$6,W211,IF($H212="+",W211+1,IF($H212="-",W211-1,IF($H212=",",CODE($L212),W211))))</f>
        <v>0</v>
      </c>
      <c r="X212" s="2">
        <f ca="1">IF($I212&lt;&gt;X$6,X211,IF($H212="+",X211+1,IF($H212="-",X211-1,IF($H212=",",CODE($L212),X211))))</f>
        <v>0</v>
      </c>
    </row>
    <row r="213" spans="2:24" x14ac:dyDescent="0.15">
      <c r="B213" s="2">
        <v>206</v>
      </c>
      <c r="C213" s="2" t="str">
        <f t="shared" si="25"/>
        <v/>
      </c>
      <c r="D213" s="2">
        <f t="shared" si="26"/>
        <v>0</v>
      </c>
      <c r="E213" s="2">
        <f t="shared" ca="1" si="27"/>
        <v>0</v>
      </c>
      <c r="G213" s="3">
        <f ca="1">IF(AND(H212="[",J212=0),OFFSET($E$7,G212,0),IF(AND(H212="]",J212&lt;&gt;0),MATCH(G212,OFFSET($E$7,0,0,G212),0),G212+1))</f>
        <v>14</v>
      </c>
      <c r="H213" s="2" t="str">
        <f t="shared" ca="1" si="28"/>
        <v>+</v>
      </c>
      <c r="I213" s="13">
        <f t="shared" ca="1" si="29"/>
        <v>1</v>
      </c>
      <c r="J213" s="8">
        <f ca="1">HLOOKUP(I213,N$6:X213,ROW(J208))</f>
        <v>51</v>
      </c>
      <c r="K213" s="2">
        <f t="shared" ca="1" si="30"/>
        <v>1</v>
      </c>
      <c r="L213" s="2" t="str">
        <f t="shared" ca="1" si="31"/>
        <v/>
      </c>
      <c r="M213" s="11" t="str">
        <f t="shared" ca="1" si="32"/>
        <v/>
      </c>
      <c r="N213" s="2">
        <f ca="1">IF($I213&lt;&gt;N$6,N212,IF($H213="+",N212+1,IF($H213="-",N212-1,IF($H213=",",CODE($L213),N212))))</f>
        <v>3</v>
      </c>
      <c r="O213" s="2">
        <f ca="1">IF($I213&lt;&gt;O$6,O212,IF($H213="+",O212+1,IF($H213="-",O212-1,IF($H213=",",CODE($L213),O212))))</f>
        <v>51</v>
      </c>
      <c r="P213" s="2">
        <f ca="1">IF($I213&lt;&gt;P$6,P212,IF($H213="+",P212+1,IF($H213="-",P212-1,IF($H213=",",CODE($L213),P212))))</f>
        <v>66</v>
      </c>
      <c r="Q213" s="2">
        <f ca="1">IF($I213&lt;&gt;Q$6,Q212,IF($H213="+",Q212+1,IF($H213="-",Q212-1,IF($H213=",",CODE($L213),Q212))))</f>
        <v>30</v>
      </c>
      <c r="R213" s="2">
        <f ca="1">IF($I213&lt;&gt;R$6,R212,IF($H213="+",R212+1,IF($H213="-",R212-1,IF($H213=",",CODE($L213),R212))))</f>
        <v>0</v>
      </c>
      <c r="S213" s="2">
        <f ca="1">IF($I213&lt;&gt;S$6,S212,IF($H213="+",S212+1,IF($H213="-",S212-1,IF($H213=",",CODE($L213),S212))))</f>
        <v>0</v>
      </c>
      <c r="T213" s="2">
        <f ca="1">IF($I213&lt;&gt;T$6,T212,IF($H213="+",T212+1,IF($H213="-",T212-1,IF($H213=",",CODE($L213),T212))))</f>
        <v>0</v>
      </c>
      <c r="U213" s="2">
        <f ca="1">IF($I213&lt;&gt;U$6,U212,IF($H213="+",U212+1,IF($H213="-",U212-1,IF($H213=",",CODE($L213),U212))))</f>
        <v>0</v>
      </c>
      <c r="V213" s="2">
        <f ca="1">IF($I213&lt;&gt;V$6,V212,IF($H213="+",V212+1,IF($H213="-",V212-1,IF($H213=",",CODE($L213),V212))))</f>
        <v>0</v>
      </c>
      <c r="W213" s="2">
        <f ca="1">IF($I213&lt;&gt;W$6,W212,IF($H213="+",W212+1,IF($H213="-",W212-1,IF($H213=",",CODE($L213),W212))))</f>
        <v>0</v>
      </c>
      <c r="X213" s="2">
        <f ca="1">IF($I213&lt;&gt;X$6,X212,IF($H213="+",X212+1,IF($H213="-",X212-1,IF($H213=",",CODE($L213),X212))))</f>
        <v>0</v>
      </c>
    </row>
    <row r="214" spans="2:24" x14ac:dyDescent="0.15">
      <c r="B214" s="2">
        <v>207</v>
      </c>
      <c r="C214" s="2" t="str">
        <f t="shared" si="25"/>
        <v/>
      </c>
      <c r="D214" s="2">
        <f t="shared" si="26"/>
        <v>0</v>
      </c>
      <c r="E214" s="2">
        <f t="shared" ca="1" si="27"/>
        <v>0</v>
      </c>
      <c r="G214" s="3">
        <f ca="1">IF(AND(H213="[",J213=0),OFFSET($E$7,G213,0),IF(AND(H213="]",J213&lt;&gt;0),MATCH(G213,OFFSET($E$7,0,0,G213),0),G213+1))</f>
        <v>15</v>
      </c>
      <c r="H214" s="2" t="str">
        <f t="shared" ca="1" si="28"/>
        <v>+</v>
      </c>
      <c r="I214" s="13">
        <f t="shared" ca="1" si="29"/>
        <v>1</v>
      </c>
      <c r="J214" s="8">
        <f ca="1">HLOOKUP(I214,N$6:X214,ROW(J209))</f>
        <v>52</v>
      </c>
      <c r="K214" s="2">
        <f t="shared" ca="1" si="30"/>
        <v>1</v>
      </c>
      <c r="L214" s="2" t="str">
        <f t="shared" ca="1" si="31"/>
        <v/>
      </c>
      <c r="M214" s="11" t="str">
        <f t="shared" ca="1" si="32"/>
        <v/>
      </c>
      <c r="N214" s="2">
        <f ca="1">IF($I214&lt;&gt;N$6,N213,IF($H214="+",N213+1,IF($H214="-",N213-1,IF($H214=",",CODE($L214),N213))))</f>
        <v>3</v>
      </c>
      <c r="O214" s="2">
        <f ca="1">IF($I214&lt;&gt;O$6,O213,IF($H214="+",O213+1,IF($H214="-",O213-1,IF($H214=",",CODE($L214),O213))))</f>
        <v>52</v>
      </c>
      <c r="P214" s="2">
        <f ca="1">IF($I214&lt;&gt;P$6,P213,IF($H214="+",P213+1,IF($H214="-",P213-1,IF($H214=",",CODE($L214),P213))))</f>
        <v>66</v>
      </c>
      <c r="Q214" s="2">
        <f ca="1">IF($I214&lt;&gt;Q$6,Q213,IF($H214="+",Q213+1,IF($H214="-",Q213-1,IF($H214=",",CODE($L214),Q213))))</f>
        <v>30</v>
      </c>
      <c r="R214" s="2">
        <f ca="1">IF($I214&lt;&gt;R$6,R213,IF($H214="+",R213+1,IF($H214="-",R213-1,IF($H214=",",CODE($L214),R213))))</f>
        <v>0</v>
      </c>
      <c r="S214" s="2">
        <f ca="1">IF($I214&lt;&gt;S$6,S213,IF($H214="+",S213+1,IF($H214="-",S213-1,IF($H214=",",CODE($L214),S213))))</f>
        <v>0</v>
      </c>
      <c r="T214" s="2">
        <f ca="1">IF($I214&lt;&gt;T$6,T213,IF($H214="+",T213+1,IF($H214="-",T213-1,IF($H214=",",CODE($L214),T213))))</f>
        <v>0</v>
      </c>
      <c r="U214" s="2">
        <f ca="1">IF($I214&lt;&gt;U$6,U213,IF($H214="+",U213+1,IF($H214="-",U213-1,IF($H214=",",CODE($L214),U213))))</f>
        <v>0</v>
      </c>
      <c r="V214" s="2">
        <f ca="1">IF($I214&lt;&gt;V$6,V213,IF($H214="+",V213+1,IF($H214="-",V213-1,IF($H214=",",CODE($L214),V213))))</f>
        <v>0</v>
      </c>
      <c r="W214" s="2">
        <f ca="1">IF($I214&lt;&gt;W$6,W213,IF($H214="+",W213+1,IF($H214="-",W213-1,IF($H214=",",CODE($L214),W213))))</f>
        <v>0</v>
      </c>
      <c r="X214" s="2">
        <f ca="1">IF($I214&lt;&gt;X$6,X213,IF($H214="+",X213+1,IF($H214="-",X213-1,IF($H214=",",CODE($L214),X213))))</f>
        <v>0</v>
      </c>
    </row>
    <row r="215" spans="2:24" x14ac:dyDescent="0.15">
      <c r="B215" s="2">
        <v>208</v>
      </c>
      <c r="C215" s="2" t="str">
        <f t="shared" si="25"/>
        <v/>
      </c>
      <c r="D215" s="2">
        <f t="shared" si="26"/>
        <v>0</v>
      </c>
      <c r="E215" s="2">
        <f t="shared" ca="1" si="27"/>
        <v>0</v>
      </c>
      <c r="G215" s="3">
        <f ca="1">IF(AND(H214="[",J214=0),OFFSET($E$7,G214,0),IF(AND(H214="]",J214&lt;&gt;0),MATCH(G214,OFFSET($E$7,0,0,G214),0),G214+1))</f>
        <v>16</v>
      </c>
      <c r="H215" s="2" t="str">
        <f t="shared" ca="1" si="28"/>
        <v>+</v>
      </c>
      <c r="I215" s="13">
        <f t="shared" ca="1" si="29"/>
        <v>1</v>
      </c>
      <c r="J215" s="8">
        <f ca="1">HLOOKUP(I215,N$6:X215,ROW(J210))</f>
        <v>53</v>
      </c>
      <c r="K215" s="2">
        <f t="shared" ca="1" si="30"/>
        <v>1</v>
      </c>
      <c r="L215" s="2" t="str">
        <f t="shared" ca="1" si="31"/>
        <v/>
      </c>
      <c r="M215" s="11" t="str">
        <f t="shared" ca="1" si="32"/>
        <v/>
      </c>
      <c r="N215" s="2">
        <f ca="1">IF($I215&lt;&gt;N$6,N214,IF($H215="+",N214+1,IF($H215="-",N214-1,IF($H215=",",CODE($L215),N214))))</f>
        <v>3</v>
      </c>
      <c r="O215" s="2">
        <f ca="1">IF($I215&lt;&gt;O$6,O214,IF($H215="+",O214+1,IF($H215="-",O214-1,IF($H215=",",CODE($L215),O214))))</f>
        <v>53</v>
      </c>
      <c r="P215" s="2">
        <f ca="1">IF($I215&lt;&gt;P$6,P214,IF($H215="+",P214+1,IF($H215="-",P214-1,IF($H215=",",CODE($L215),P214))))</f>
        <v>66</v>
      </c>
      <c r="Q215" s="2">
        <f ca="1">IF($I215&lt;&gt;Q$6,Q214,IF($H215="+",Q214+1,IF($H215="-",Q214-1,IF($H215=",",CODE($L215),Q214))))</f>
        <v>30</v>
      </c>
      <c r="R215" s="2">
        <f ca="1">IF($I215&lt;&gt;R$6,R214,IF($H215="+",R214+1,IF($H215="-",R214-1,IF($H215=",",CODE($L215),R214))))</f>
        <v>0</v>
      </c>
      <c r="S215" s="2">
        <f ca="1">IF($I215&lt;&gt;S$6,S214,IF($H215="+",S214+1,IF($H215="-",S214-1,IF($H215=",",CODE($L215),S214))))</f>
        <v>0</v>
      </c>
      <c r="T215" s="2">
        <f ca="1">IF($I215&lt;&gt;T$6,T214,IF($H215="+",T214+1,IF($H215="-",T214-1,IF($H215=",",CODE($L215),T214))))</f>
        <v>0</v>
      </c>
      <c r="U215" s="2">
        <f ca="1">IF($I215&lt;&gt;U$6,U214,IF($H215="+",U214+1,IF($H215="-",U214-1,IF($H215=",",CODE($L215),U214))))</f>
        <v>0</v>
      </c>
      <c r="V215" s="2">
        <f ca="1">IF($I215&lt;&gt;V$6,V214,IF($H215="+",V214+1,IF($H215="-",V214-1,IF($H215=",",CODE($L215),V214))))</f>
        <v>0</v>
      </c>
      <c r="W215" s="2">
        <f ca="1">IF($I215&lt;&gt;W$6,W214,IF($H215="+",W214+1,IF($H215="-",W214-1,IF($H215=",",CODE($L215),W214))))</f>
        <v>0</v>
      </c>
      <c r="X215" s="2">
        <f ca="1">IF($I215&lt;&gt;X$6,X214,IF($H215="+",X214+1,IF($H215="-",X214-1,IF($H215=",",CODE($L215),X214))))</f>
        <v>0</v>
      </c>
    </row>
    <row r="216" spans="2:24" x14ac:dyDescent="0.15">
      <c r="B216" s="2">
        <v>209</v>
      </c>
      <c r="C216" s="2" t="str">
        <f t="shared" si="25"/>
        <v/>
      </c>
      <c r="D216" s="2">
        <f t="shared" si="26"/>
        <v>0</v>
      </c>
      <c r="E216" s="2">
        <f t="shared" ca="1" si="27"/>
        <v>0</v>
      </c>
      <c r="G216" s="3">
        <f ca="1">IF(AND(H215="[",J215=0),OFFSET($E$7,G215,0),IF(AND(H215="]",J215&lt;&gt;0),MATCH(G215,OFFSET($E$7,0,0,G215),0),G215+1))</f>
        <v>17</v>
      </c>
      <c r="H216" s="2" t="str">
        <f t="shared" ca="1" si="28"/>
        <v>+</v>
      </c>
      <c r="I216" s="13">
        <f t="shared" ca="1" si="29"/>
        <v>1</v>
      </c>
      <c r="J216" s="8">
        <f ca="1">HLOOKUP(I216,N$6:X216,ROW(J211))</f>
        <v>54</v>
      </c>
      <c r="K216" s="2">
        <f t="shared" ca="1" si="30"/>
        <v>1</v>
      </c>
      <c r="L216" s="2" t="str">
        <f t="shared" ca="1" si="31"/>
        <v/>
      </c>
      <c r="M216" s="11" t="str">
        <f t="shared" ca="1" si="32"/>
        <v/>
      </c>
      <c r="N216" s="2">
        <f ca="1">IF($I216&lt;&gt;N$6,N215,IF($H216="+",N215+1,IF($H216="-",N215-1,IF($H216=",",CODE($L216),N215))))</f>
        <v>3</v>
      </c>
      <c r="O216" s="2">
        <f ca="1">IF($I216&lt;&gt;O$6,O215,IF($H216="+",O215+1,IF($H216="-",O215-1,IF($H216=",",CODE($L216),O215))))</f>
        <v>54</v>
      </c>
      <c r="P216" s="2">
        <f ca="1">IF($I216&lt;&gt;P$6,P215,IF($H216="+",P215+1,IF($H216="-",P215-1,IF($H216=",",CODE($L216),P215))))</f>
        <v>66</v>
      </c>
      <c r="Q216" s="2">
        <f ca="1">IF($I216&lt;&gt;Q$6,Q215,IF($H216="+",Q215+1,IF($H216="-",Q215-1,IF($H216=",",CODE($L216),Q215))))</f>
        <v>30</v>
      </c>
      <c r="R216" s="2">
        <f ca="1">IF($I216&lt;&gt;R$6,R215,IF($H216="+",R215+1,IF($H216="-",R215-1,IF($H216=",",CODE($L216),R215))))</f>
        <v>0</v>
      </c>
      <c r="S216" s="2">
        <f ca="1">IF($I216&lt;&gt;S$6,S215,IF($H216="+",S215+1,IF($H216="-",S215-1,IF($H216=",",CODE($L216),S215))))</f>
        <v>0</v>
      </c>
      <c r="T216" s="2">
        <f ca="1">IF($I216&lt;&gt;T$6,T215,IF($H216="+",T215+1,IF($H216="-",T215-1,IF($H216=",",CODE($L216),T215))))</f>
        <v>0</v>
      </c>
      <c r="U216" s="2">
        <f ca="1">IF($I216&lt;&gt;U$6,U215,IF($H216="+",U215+1,IF($H216="-",U215-1,IF($H216=",",CODE($L216),U215))))</f>
        <v>0</v>
      </c>
      <c r="V216" s="2">
        <f ca="1">IF($I216&lt;&gt;V$6,V215,IF($H216="+",V215+1,IF($H216="-",V215-1,IF($H216=",",CODE($L216),V215))))</f>
        <v>0</v>
      </c>
      <c r="W216" s="2">
        <f ca="1">IF($I216&lt;&gt;W$6,W215,IF($H216="+",W215+1,IF($H216="-",W215-1,IF($H216=",",CODE($L216),W215))))</f>
        <v>0</v>
      </c>
      <c r="X216" s="2">
        <f ca="1">IF($I216&lt;&gt;X$6,X215,IF($H216="+",X215+1,IF($H216="-",X215-1,IF($H216=",",CODE($L216),X215))))</f>
        <v>0</v>
      </c>
    </row>
    <row r="217" spans="2:24" x14ac:dyDescent="0.15">
      <c r="B217" s="2">
        <v>210</v>
      </c>
      <c r="C217" s="2" t="str">
        <f t="shared" si="25"/>
        <v/>
      </c>
      <c r="D217" s="2">
        <f t="shared" si="26"/>
        <v>0</v>
      </c>
      <c r="E217" s="2">
        <f t="shared" ca="1" si="27"/>
        <v>0</v>
      </c>
      <c r="G217" s="3">
        <f ca="1">IF(AND(H216="[",J216=0),OFFSET($E$7,G216,0),IF(AND(H216="]",J216&lt;&gt;0),MATCH(G216,OFFSET($E$7,0,0,G216),0),G216+1))</f>
        <v>18</v>
      </c>
      <c r="H217" s="2" t="str">
        <f t="shared" ca="1" si="28"/>
        <v>+</v>
      </c>
      <c r="I217" s="13">
        <f t="shared" ca="1" si="29"/>
        <v>1</v>
      </c>
      <c r="J217" s="8">
        <f ca="1">HLOOKUP(I217,N$6:X217,ROW(J212))</f>
        <v>55</v>
      </c>
      <c r="K217" s="2">
        <f t="shared" ca="1" si="30"/>
        <v>1</v>
      </c>
      <c r="L217" s="2" t="str">
        <f t="shared" ca="1" si="31"/>
        <v/>
      </c>
      <c r="M217" s="11" t="str">
        <f t="shared" ca="1" si="32"/>
        <v/>
      </c>
      <c r="N217" s="2">
        <f ca="1">IF($I217&lt;&gt;N$6,N216,IF($H217="+",N216+1,IF($H217="-",N216-1,IF($H217=",",CODE($L217),N216))))</f>
        <v>3</v>
      </c>
      <c r="O217" s="2">
        <f ca="1">IF($I217&lt;&gt;O$6,O216,IF($H217="+",O216+1,IF($H217="-",O216-1,IF($H217=",",CODE($L217),O216))))</f>
        <v>55</v>
      </c>
      <c r="P217" s="2">
        <f ca="1">IF($I217&lt;&gt;P$6,P216,IF($H217="+",P216+1,IF($H217="-",P216-1,IF($H217=",",CODE($L217),P216))))</f>
        <v>66</v>
      </c>
      <c r="Q217" s="2">
        <f ca="1">IF($I217&lt;&gt;Q$6,Q216,IF($H217="+",Q216+1,IF($H217="-",Q216-1,IF($H217=",",CODE($L217),Q216))))</f>
        <v>30</v>
      </c>
      <c r="R217" s="2">
        <f ca="1">IF($I217&lt;&gt;R$6,R216,IF($H217="+",R216+1,IF($H217="-",R216-1,IF($H217=",",CODE($L217),R216))))</f>
        <v>0</v>
      </c>
      <c r="S217" s="2">
        <f ca="1">IF($I217&lt;&gt;S$6,S216,IF($H217="+",S216+1,IF($H217="-",S216-1,IF($H217=",",CODE($L217),S216))))</f>
        <v>0</v>
      </c>
      <c r="T217" s="2">
        <f ca="1">IF($I217&lt;&gt;T$6,T216,IF($H217="+",T216+1,IF($H217="-",T216-1,IF($H217=",",CODE($L217),T216))))</f>
        <v>0</v>
      </c>
      <c r="U217" s="2">
        <f ca="1">IF($I217&lt;&gt;U$6,U216,IF($H217="+",U216+1,IF($H217="-",U216-1,IF($H217=",",CODE($L217),U216))))</f>
        <v>0</v>
      </c>
      <c r="V217" s="2">
        <f ca="1">IF($I217&lt;&gt;V$6,V216,IF($H217="+",V216+1,IF($H217="-",V216-1,IF($H217=",",CODE($L217),V216))))</f>
        <v>0</v>
      </c>
      <c r="W217" s="2">
        <f ca="1">IF($I217&lt;&gt;W$6,W216,IF($H217="+",W216+1,IF($H217="-",W216-1,IF($H217=",",CODE($L217),W216))))</f>
        <v>0</v>
      </c>
      <c r="X217" s="2">
        <f ca="1">IF($I217&lt;&gt;X$6,X216,IF($H217="+",X216+1,IF($H217="-",X216-1,IF($H217=",",CODE($L217),X216))))</f>
        <v>0</v>
      </c>
    </row>
    <row r="218" spans="2:24" x14ac:dyDescent="0.15">
      <c r="B218" s="2">
        <v>211</v>
      </c>
      <c r="C218" s="2" t="str">
        <f t="shared" si="25"/>
        <v/>
      </c>
      <c r="D218" s="2">
        <f t="shared" si="26"/>
        <v>0</v>
      </c>
      <c r="E218" s="2">
        <f t="shared" ca="1" si="27"/>
        <v>0</v>
      </c>
      <c r="G218" s="3">
        <f ca="1">IF(AND(H217="[",J217=0),OFFSET($E$7,G217,0),IF(AND(H217="]",J217&lt;&gt;0),MATCH(G217,OFFSET($E$7,0,0,G217),0),G217+1))</f>
        <v>19</v>
      </c>
      <c r="H218" s="2" t="str">
        <f t="shared" ca="1" si="28"/>
        <v>+</v>
      </c>
      <c r="I218" s="13">
        <f t="shared" ca="1" si="29"/>
        <v>1</v>
      </c>
      <c r="J218" s="8">
        <f ca="1">HLOOKUP(I218,N$6:X218,ROW(J213))</f>
        <v>56</v>
      </c>
      <c r="K218" s="2">
        <f t="shared" ca="1" si="30"/>
        <v>1</v>
      </c>
      <c r="L218" s="2" t="str">
        <f t="shared" ca="1" si="31"/>
        <v/>
      </c>
      <c r="M218" s="11" t="str">
        <f t="shared" ca="1" si="32"/>
        <v/>
      </c>
      <c r="N218" s="2">
        <f ca="1">IF($I218&lt;&gt;N$6,N217,IF($H218="+",N217+1,IF($H218="-",N217-1,IF($H218=",",CODE($L218),N217))))</f>
        <v>3</v>
      </c>
      <c r="O218" s="2">
        <f ca="1">IF($I218&lt;&gt;O$6,O217,IF($H218="+",O217+1,IF($H218="-",O217-1,IF($H218=",",CODE($L218),O217))))</f>
        <v>56</v>
      </c>
      <c r="P218" s="2">
        <f ca="1">IF($I218&lt;&gt;P$6,P217,IF($H218="+",P217+1,IF($H218="-",P217-1,IF($H218=",",CODE($L218),P217))))</f>
        <v>66</v>
      </c>
      <c r="Q218" s="2">
        <f ca="1">IF($I218&lt;&gt;Q$6,Q217,IF($H218="+",Q217+1,IF($H218="-",Q217-1,IF($H218=",",CODE($L218),Q217))))</f>
        <v>30</v>
      </c>
      <c r="R218" s="2">
        <f ca="1">IF($I218&lt;&gt;R$6,R217,IF($H218="+",R217+1,IF($H218="-",R217-1,IF($H218=",",CODE($L218),R217))))</f>
        <v>0</v>
      </c>
      <c r="S218" s="2">
        <f ca="1">IF($I218&lt;&gt;S$6,S217,IF($H218="+",S217+1,IF($H218="-",S217-1,IF($H218=",",CODE($L218),S217))))</f>
        <v>0</v>
      </c>
      <c r="T218" s="2">
        <f ca="1">IF($I218&lt;&gt;T$6,T217,IF($H218="+",T217+1,IF($H218="-",T217-1,IF($H218=",",CODE($L218),T217))))</f>
        <v>0</v>
      </c>
      <c r="U218" s="2">
        <f ca="1">IF($I218&lt;&gt;U$6,U217,IF($H218="+",U217+1,IF($H218="-",U217-1,IF($H218=",",CODE($L218),U217))))</f>
        <v>0</v>
      </c>
      <c r="V218" s="2">
        <f ca="1">IF($I218&lt;&gt;V$6,V217,IF($H218="+",V217+1,IF($H218="-",V217-1,IF($H218=",",CODE($L218),V217))))</f>
        <v>0</v>
      </c>
      <c r="W218" s="2">
        <f ca="1">IF($I218&lt;&gt;W$6,W217,IF($H218="+",W217+1,IF($H218="-",W217-1,IF($H218=",",CODE($L218),W217))))</f>
        <v>0</v>
      </c>
      <c r="X218" s="2">
        <f ca="1">IF($I218&lt;&gt;X$6,X217,IF($H218="+",X217+1,IF($H218="-",X217-1,IF($H218=",",CODE($L218),X217))))</f>
        <v>0</v>
      </c>
    </row>
    <row r="219" spans="2:24" x14ac:dyDescent="0.15">
      <c r="B219" s="2">
        <v>212</v>
      </c>
      <c r="C219" s="2" t="str">
        <f t="shared" si="25"/>
        <v/>
      </c>
      <c r="D219" s="2">
        <f t="shared" si="26"/>
        <v>0</v>
      </c>
      <c r="E219" s="2">
        <f t="shared" ca="1" si="27"/>
        <v>0</v>
      </c>
      <c r="G219" s="3">
        <f ca="1">IF(AND(H218="[",J218=0),OFFSET($E$7,G218,0),IF(AND(H218="]",J218&lt;&gt;0),MATCH(G218,OFFSET($E$7,0,0,G218),0),G218+1))</f>
        <v>20</v>
      </c>
      <c r="H219" s="2" t="str">
        <f t="shared" ca="1" si="28"/>
        <v>&gt;</v>
      </c>
      <c r="I219" s="13">
        <f t="shared" ca="1" si="29"/>
        <v>2</v>
      </c>
      <c r="J219" s="8">
        <f ca="1">HLOOKUP(I219,N$6:X219,ROW(J214))</f>
        <v>66</v>
      </c>
      <c r="K219" s="2">
        <f t="shared" ca="1" si="30"/>
        <v>1</v>
      </c>
      <c r="L219" s="2" t="str">
        <f t="shared" ca="1" si="31"/>
        <v/>
      </c>
      <c r="M219" s="11" t="str">
        <f t="shared" ca="1" si="32"/>
        <v/>
      </c>
      <c r="N219" s="2">
        <f ca="1">IF($I219&lt;&gt;N$6,N218,IF($H219="+",N218+1,IF($H219="-",N218-1,IF($H219=",",CODE($L219),N218))))</f>
        <v>3</v>
      </c>
      <c r="O219" s="2">
        <f ca="1">IF($I219&lt;&gt;O$6,O218,IF($H219="+",O218+1,IF($H219="-",O218-1,IF($H219=",",CODE($L219),O218))))</f>
        <v>56</v>
      </c>
      <c r="P219" s="2">
        <f ca="1">IF($I219&lt;&gt;P$6,P218,IF($H219="+",P218+1,IF($H219="-",P218-1,IF($H219=",",CODE($L219),P218))))</f>
        <v>66</v>
      </c>
      <c r="Q219" s="2">
        <f ca="1">IF($I219&lt;&gt;Q$6,Q218,IF($H219="+",Q218+1,IF($H219="-",Q218-1,IF($H219=",",CODE($L219),Q218))))</f>
        <v>30</v>
      </c>
      <c r="R219" s="2">
        <f ca="1">IF($I219&lt;&gt;R$6,R218,IF($H219="+",R218+1,IF($H219="-",R218-1,IF($H219=",",CODE($L219),R218))))</f>
        <v>0</v>
      </c>
      <c r="S219" s="2">
        <f ca="1">IF($I219&lt;&gt;S$6,S218,IF($H219="+",S218+1,IF($H219="-",S218-1,IF($H219=",",CODE($L219),S218))))</f>
        <v>0</v>
      </c>
      <c r="T219" s="2">
        <f ca="1">IF($I219&lt;&gt;T$6,T218,IF($H219="+",T218+1,IF($H219="-",T218-1,IF($H219=",",CODE($L219),T218))))</f>
        <v>0</v>
      </c>
      <c r="U219" s="2">
        <f ca="1">IF($I219&lt;&gt;U$6,U218,IF($H219="+",U218+1,IF($H219="-",U218-1,IF($H219=",",CODE($L219),U218))))</f>
        <v>0</v>
      </c>
      <c r="V219" s="2">
        <f ca="1">IF($I219&lt;&gt;V$6,V218,IF($H219="+",V218+1,IF($H219="-",V218-1,IF($H219=",",CODE($L219),V218))))</f>
        <v>0</v>
      </c>
      <c r="W219" s="2">
        <f ca="1">IF($I219&lt;&gt;W$6,W218,IF($H219="+",W218+1,IF($H219="-",W218-1,IF($H219=",",CODE($L219),W218))))</f>
        <v>0</v>
      </c>
      <c r="X219" s="2">
        <f ca="1">IF($I219&lt;&gt;X$6,X218,IF($H219="+",X218+1,IF($H219="-",X218-1,IF($H219=",",CODE($L219),X218))))</f>
        <v>0</v>
      </c>
    </row>
    <row r="220" spans="2:24" x14ac:dyDescent="0.15">
      <c r="B220" s="2">
        <v>213</v>
      </c>
      <c r="C220" s="2" t="str">
        <f t="shared" si="25"/>
        <v/>
      </c>
      <c r="D220" s="2">
        <f t="shared" si="26"/>
        <v>0</v>
      </c>
      <c r="E220" s="2">
        <f t="shared" ca="1" si="27"/>
        <v>0</v>
      </c>
      <c r="G220" s="3">
        <f ca="1">IF(AND(H219="[",J219=0),OFFSET($E$7,G219,0),IF(AND(H219="]",J219&lt;&gt;0),MATCH(G219,OFFSET($E$7,0,0,G219),0),G219+1))</f>
        <v>21</v>
      </c>
      <c r="H220" s="2" t="str">
        <f t="shared" ca="1" si="28"/>
        <v>+</v>
      </c>
      <c r="I220" s="13">
        <f t="shared" ca="1" si="29"/>
        <v>2</v>
      </c>
      <c r="J220" s="8">
        <f ca="1">HLOOKUP(I220,N$6:X220,ROW(J215))</f>
        <v>67</v>
      </c>
      <c r="K220" s="2">
        <f t="shared" ca="1" si="30"/>
        <v>1</v>
      </c>
      <c r="L220" s="2" t="str">
        <f t="shared" ca="1" si="31"/>
        <v/>
      </c>
      <c r="M220" s="11" t="str">
        <f t="shared" ca="1" si="32"/>
        <v/>
      </c>
      <c r="N220" s="2">
        <f ca="1">IF($I220&lt;&gt;N$6,N219,IF($H220="+",N219+1,IF($H220="-",N219-1,IF($H220=",",CODE($L220),N219))))</f>
        <v>3</v>
      </c>
      <c r="O220" s="2">
        <f ca="1">IF($I220&lt;&gt;O$6,O219,IF($H220="+",O219+1,IF($H220="-",O219-1,IF($H220=",",CODE($L220),O219))))</f>
        <v>56</v>
      </c>
      <c r="P220" s="2">
        <f ca="1">IF($I220&lt;&gt;P$6,P219,IF($H220="+",P219+1,IF($H220="-",P219-1,IF($H220=",",CODE($L220),P219))))</f>
        <v>67</v>
      </c>
      <c r="Q220" s="2">
        <f ca="1">IF($I220&lt;&gt;Q$6,Q219,IF($H220="+",Q219+1,IF($H220="-",Q219-1,IF($H220=",",CODE($L220),Q219))))</f>
        <v>30</v>
      </c>
      <c r="R220" s="2">
        <f ca="1">IF($I220&lt;&gt;R$6,R219,IF($H220="+",R219+1,IF($H220="-",R219-1,IF($H220=",",CODE($L220),R219))))</f>
        <v>0</v>
      </c>
      <c r="S220" s="2">
        <f ca="1">IF($I220&lt;&gt;S$6,S219,IF($H220="+",S219+1,IF($H220="-",S219-1,IF($H220=",",CODE($L220),S219))))</f>
        <v>0</v>
      </c>
      <c r="T220" s="2">
        <f ca="1">IF($I220&lt;&gt;T$6,T219,IF($H220="+",T219+1,IF($H220="-",T219-1,IF($H220=",",CODE($L220),T219))))</f>
        <v>0</v>
      </c>
      <c r="U220" s="2">
        <f ca="1">IF($I220&lt;&gt;U$6,U219,IF($H220="+",U219+1,IF($H220="-",U219-1,IF($H220=",",CODE($L220),U219))))</f>
        <v>0</v>
      </c>
      <c r="V220" s="2">
        <f ca="1">IF($I220&lt;&gt;V$6,V219,IF($H220="+",V219+1,IF($H220="-",V219-1,IF($H220=",",CODE($L220),V219))))</f>
        <v>0</v>
      </c>
      <c r="W220" s="2">
        <f ca="1">IF($I220&lt;&gt;W$6,W219,IF($H220="+",W219+1,IF($H220="-",W219-1,IF($H220=",",CODE($L220),W219))))</f>
        <v>0</v>
      </c>
      <c r="X220" s="2">
        <f ca="1">IF($I220&lt;&gt;X$6,X219,IF($H220="+",X219+1,IF($H220="-",X219-1,IF($H220=",",CODE($L220),X219))))</f>
        <v>0</v>
      </c>
    </row>
    <row r="221" spans="2:24" x14ac:dyDescent="0.15">
      <c r="B221" s="2">
        <v>214</v>
      </c>
      <c r="C221" s="2" t="str">
        <f t="shared" si="25"/>
        <v/>
      </c>
      <c r="D221" s="2">
        <f t="shared" si="26"/>
        <v>0</v>
      </c>
      <c r="E221" s="2">
        <f t="shared" ca="1" si="27"/>
        <v>0</v>
      </c>
      <c r="G221" s="3">
        <f ca="1">IF(AND(H220="[",J220=0),OFFSET($E$7,G220,0),IF(AND(H220="]",J220&lt;&gt;0),MATCH(G220,OFFSET($E$7,0,0,G220),0),G220+1))</f>
        <v>22</v>
      </c>
      <c r="H221" s="2" t="str">
        <f t="shared" ca="1" si="28"/>
        <v>+</v>
      </c>
      <c r="I221" s="13">
        <f t="shared" ca="1" si="29"/>
        <v>2</v>
      </c>
      <c r="J221" s="8">
        <f ca="1">HLOOKUP(I221,N$6:X221,ROW(J216))</f>
        <v>68</v>
      </c>
      <c r="K221" s="2">
        <f t="shared" ca="1" si="30"/>
        <v>1</v>
      </c>
      <c r="L221" s="2" t="str">
        <f t="shared" ca="1" si="31"/>
        <v/>
      </c>
      <c r="M221" s="11" t="str">
        <f t="shared" ca="1" si="32"/>
        <v/>
      </c>
      <c r="N221" s="2">
        <f ca="1">IF($I221&lt;&gt;N$6,N220,IF($H221="+",N220+1,IF($H221="-",N220-1,IF($H221=",",CODE($L221),N220))))</f>
        <v>3</v>
      </c>
      <c r="O221" s="2">
        <f ca="1">IF($I221&lt;&gt;O$6,O220,IF($H221="+",O220+1,IF($H221="-",O220-1,IF($H221=",",CODE($L221),O220))))</f>
        <v>56</v>
      </c>
      <c r="P221" s="2">
        <f ca="1">IF($I221&lt;&gt;P$6,P220,IF($H221="+",P220+1,IF($H221="-",P220-1,IF($H221=",",CODE($L221),P220))))</f>
        <v>68</v>
      </c>
      <c r="Q221" s="2">
        <f ca="1">IF($I221&lt;&gt;Q$6,Q220,IF($H221="+",Q220+1,IF($H221="-",Q220-1,IF($H221=",",CODE($L221),Q220))))</f>
        <v>30</v>
      </c>
      <c r="R221" s="2">
        <f ca="1">IF($I221&lt;&gt;R$6,R220,IF($H221="+",R220+1,IF($H221="-",R220-1,IF($H221=",",CODE($L221),R220))))</f>
        <v>0</v>
      </c>
      <c r="S221" s="2">
        <f ca="1">IF($I221&lt;&gt;S$6,S220,IF($H221="+",S220+1,IF($H221="-",S220-1,IF($H221=",",CODE($L221),S220))))</f>
        <v>0</v>
      </c>
      <c r="T221" s="2">
        <f ca="1">IF($I221&lt;&gt;T$6,T220,IF($H221="+",T220+1,IF($H221="-",T220-1,IF($H221=",",CODE($L221),T220))))</f>
        <v>0</v>
      </c>
      <c r="U221" s="2">
        <f ca="1">IF($I221&lt;&gt;U$6,U220,IF($H221="+",U220+1,IF($H221="-",U220-1,IF($H221=",",CODE($L221),U220))))</f>
        <v>0</v>
      </c>
      <c r="V221" s="2">
        <f ca="1">IF($I221&lt;&gt;V$6,V220,IF($H221="+",V220+1,IF($H221="-",V220-1,IF($H221=",",CODE($L221),V220))))</f>
        <v>0</v>
      </c>
      <c r="W221" s="2">
        <f ca="1">IF($I221&lt;&gt;W$6,W220,IF($H221="+",W220+1,IF($H221="-",W220-1,IF($H221=",",CODE($L221),W220))))</f>
        <v>0</v>
      </c>
      <c r="X221" s="2">
        <f ca="1">IF($I221&lt;&gt;X$6,X220,IF($H221="+",X220+1,IF($H221="-",X220-1,IF($H221=",",CODE($L221),X220))))</f>
        <v>0</v>
      </c>
    </row>
    <row r="222" spans="2:24" x14ac:dyDescent="0.15">
      <c r="B222" s="2">
        <v>215</v>
      </c>
      <c r="C222" s="2" t="str">
        <f t="shared" si="25"/>
        <v/>
      </c>
      <c r="D222" s="2">
        <f t="shared" si="26"/>
        <v>0</v>
      </c>
      <c r="E222" s="2">
        <f t="shared" ca="1" si="27"/>
        <v>0</v>
      </c>
      <c r="G222" s="3">
        <f ca="1">IF(AND(H221="[",J221=0),OFFSET($E$7,G221,0),IF(AND(H221="]",J221&lt;&gt;0),MATCH(G221,OFFSET($E$7,0,0,G221),0),G221+1))</f>
        <v>23</v>
      </c>
      <c r="H222" s="2" t="str">
        <f t="shared" ca="1" si="28"/>
        <v>+</v>
      </c>
      <c r="I222" s="13">
        <f t="shared" ca="1" si="29"/>
        <v>2</v>
      </c>
      <c r="J222" s="8">
        <f ca="1">HLOOKUP(I222,N$6:X222,ROW(J217))</f>
        <v>69</v>
      </c>
      <c r="K222" s="2">
        <f t="shared" ca="1" si="30"/>
        <v>1</v>
      </c>
      <c r="L222" s="2" t="str">
        <f t="shared" ca="1" si="31"/>
        <v/>
      </c>
      <c r="M222" s="11" t="str">
        <f t="shared" ca="1" si="32"/>
        <v/>
      </c>
      <c r="N222" s="2">
        <f ca="1">IF($I222&lt;&gt;N$6,N221,IF($H222="+",N221+1,IF($H222="-",N221-1,IF($H222=",",CODE($L222),N221))))</f>
        <v>3</v>
      </c>
      <c r="O222" s="2">
        <f ca="1">IF($I222&lt;&gt;O$6,O221,IF($H222="+",O221+1,IF($H222="-",O221-1,IF($H222=",",CODE($L222),O221))))</f>
        <v>56</v>
      </c>
      <c r="P222" s="2">
        <f ca="1">IF($I222&lt;&gt;P$6,P221,IF($H222="+",P221+1,IF($H222="-",P221-1,IF($H222=",",CODE($L222),P221))))</f>
        <v>69</v>
      </c>
      <c r="Q222" s="2">
        <f ca="1">IF($I222&lt;&gt;Q$6,Q221,IF($H222="+",Q221+1,IF($H222="-",Q221-1,IF($H222=",",CODE($L222),Q221))))</f>
        <v>30</v>
      </c>
      <c r="R222" s="2">
        <f ca="1">IF($I222&lt;&gt;R$6,R221,IF($H222="+",R221+1,IF($H222="-",R221-1,IF($H222=",",CODE($L222),R221))))</f>
        <v>0</v>
      </c>
      <c r="S222" s="2">
        <f ca="1">IF($I222&lt;&gt;S$6,S221,IF($H222="+",S221+1,IF($H222="-",S221-1,IF($H222=",",CODE($L222),S221))))</f>
        <v>0</v>
      </c>
      <c r="T222" s="2">
        <f ca="1">IF($I222&lt;&gt;T$6,T221,IF($H222="+",T221+1,IF($H222="-",T221-1,IF($H222=",",CODE($L222),T221))))</f>
        <v>0</v>
      </c>
      <c r="U222" s="2">
        <f ca="1">IF($I222&lt;&gt;U$6,U221,IF($H222="+",U221+1,IF($H222="-",U221-1,IF($H222=",",CODE($L222),U221))))</f>
        <v>0</v>
      </c>
      <c r="V222" s="2">
        <f ca="1">IF($I222&lt;&gt;V$6,V221,IF($H222="+",V221+1,IF($H222="-",V221-1,IF($H222=",",CODE($L222),V221))))</f>
        <v>0</v>
      </c>
      <c r="W222" s="2">
        <f ca="1">IF($I222&lt;&gt;W$6,W221,IF($H222="+",W221+1,IF($H222="-",W221-1,IF($H222=",",CODE($L222),W221))))</f>
        <v>0</v>
      </c>
      <c r="X222" s="2">
        <f ca="1">IF($I222&lt;&gt;X$6,X221,IF($H222="+",X221+1,IF($H222="-",X221-1,IF($H222=",",CODE($L222),X221))))</f>
        <v>0</v>
      </c>
    </row>
    <row r="223" spans="2:24" x14ac:dyDescent="0.15">
      <c r="B223" s="2">
        <v>216</v>
      </c>
      <c r="C223" s="2" t="str">
        <f t="shared" si="25"/>
        <v/>
      </c>
      <c r="D223" s="2">
        <f t="shared" si="26"/>
        <v>0</v>
      </c>
      <c r="E223" s="2">
        <f t="shared" ca="1" si="27"/>
        <v>0</v>
      </c>
      <c r="G223" s="3">
        <f ca="1">IF(AND(H222="[",J222=0),OFFSET($E$7,G222,0),IF(AND(H222="]",J222&lt;&gt;0),MATCH(G222,OFFSET($E$7,0,0,G222),0),G222+1))</f>
        <v>24</v>
      </c>
      <c r="H223" s="2" t="str">
        <f t="shared" ca="1" si="28"/>
        <v>+</v>
      </c>
      <c r="I223" s="13">
        <f t="shared" ca="1" si="29"/>
        <v>2</v>
      </c>
      <c r="J223" s="8">
        <f ca="1">HLOOKUP(I223,N$6:X223,ROW(J218))</f>
        <v>70</v>
      </c>
      <c r="K223" s="2">
        <f t="shared" ca="1" si="30"/>
        <v>1</v>
      </c>
      <c r="L223" s="2" t="str">
        <f t="shared" ca="1" si="31"/>
        <v/>
      </c>
      <c r="M223" s="11" t="str">
        <f t="shared" ca="1" si="32"/>
        <v/>
      </c>
      <c r="N223" s="2">
        <f ca="1">IF($I223&lt;&gt;N$6,N222,IF($H223="+",N222+1,IF($H223="-",N222-1,IF($H223=",",CODE($L223),N222))))</f>
        <v>3</v>
      </c>
      <c r="O223" s="2">
        <f ca="1">IF($I223&lt;&gt;O$6,O222,IF($H223="+",O222+1,IF($H223="-",O222-1,IF($H223=",",CODE($L223),O222))))</f>
        <v>56</v>
      </c>
      <c r="P223" s="2">
        <f ca="1">IF($I223&lt;&gt;P$6,P222,IF($H223="+",P222+1,IF($H223="-",P222-1,IF($H223=",",CODE($L223),P222))))</f>
        <v>70</v>
      </c>
      <c r="Q223" s="2">
        <f ca="1">IF($I223&lt;&gt;Q$6,Q222,IF($H223="+",Q222+1,IF($H223="-",Q222-1,IF($H223=",",CODE($L223),Q222))))</f>
        <v>30</v>
      </c>
      <c r="R223" s="2">
        <f ca="1">IF($I223&lt;&gt;R$6,R222,IF($H223="+",R222+1,IF($H223="-",R222-1,IF($H223=",",CODE($L223),R222))))</f>
        <v>0</v>
      </c>
      <c r="S223" s="2">
        <f ca="1">IF($I223&lt;&gt;S$6,S222,IF($H223="+",S222+1,IF($H223="-",S222-1,IF($H223=",",CODE($L223),S222))))</f>
        <v>0</v>
      </c>
      <c r="T223" s="2">
        <f ca="1">IF($I223&lt;&gt;T$6,T222,IF($H223="+",T222+1,IF($H223="-",T222-1,IF($H223=",",CODE($L223),T222))))</f>
        <v>0</v>
      </c>
      <c r="U223" s="2">
        <f ca="1">IF($I223&lt;&gt;U$6,U222,IF($H223="+",U222+1,IF($H223="-",U222-1,IF($H223=",",CODE($L223),U222))))</f>
        <v>0</v>
      </c>
      <c r="V223" s="2">
        <f ca="1">IF($I223&lt;&gt;V$6,V222,IF($H223="+",V222+1,IF($H223="-",V222-1,IF($H223=",",CODE($L223),V222))))</f>
        <v>0</v>
      </c>
      <c r="W223" s="2">
        <f ca="1">IF($I223&lt;&gt;W$6,W222,IF($H223="+",W222+1,IF($H223="-",W222-1,IF($H223=",",CODE($L223),W222))))</f>
        <v>0</v>
      </c>
      <c r="X223" s="2">
        <f ca="1">IF($I223&lt;&gt;X$6,X222,IF($H223="+",X222+1,IF($H223="-",X222-1,IF($H223=",",CODE($L223),X222))))</f>
        <v>0</v>
      </c>
    </row>
    <row r="224" spans="2:24" x14ac:dyDescent="0.15">
      <c r="B224" s="2">
        <v>217</v>
      </c>
      <c r="C224" s="2" t="str">
        <f t="shared" si="25"/>
        <v/>
      </c>
      <c r="D224" s="2">
        <f t="shared" si="26"/>
        <v>0</v>
      </c>
      <c r="E224" s="2">
        <f t="shared" ca="1" si="27"/>
        <v>0</v>
      </c>
      <c r="G224" s="3">
        <f ca="1">IF(AND(H223="[",J223=0),OFFSET($E$7,G223,0),IF(AND(H223="]",J223&lt;&gt;0),MATCH(G223,OFFSET($E$7,0,0,G223),0),G223+1))</f>
        <v>25</v>
      </c>
      <c r="H224" s="2" t="str">
        <f t="shared" ca="1" si="28"/>
        <v>+</v>
      </c>
      <c r="I224" s="13">
        <f t="shared" ca="1" si="29"/>
        <v>2</v>
      </c>
      <c r="J224" s="8">
        <f ca="1">HLOOKUP(I224,N$6:X224,ROW(J219))</f>
        <v>71</v>
      </c>
      <c r="K224" s="2">
        <f t="shared" ca="1" si="30"/>
        <v>1</v>
      </c>
      <c r="L224" s="2" t="str">
        <f t="shared" ca="1" si="31"/>
        <v/>
      </c>
      <c r="M224" s="11" t="str">
        <f t="shared" ca="1" si="32"/>
        <v/>
      </c>
      <c r="N224" s="2">
        <f ca="1">IF($I224&lt;&gt;N$6,N223,IF($H224="+",N223+1,IF($H224="-",N223-1,IF($H224=",",CODE($L224),N223))))</f>
        <v>3</v>
      </c>
      <c r="O224" s="2">
        <f ca="1">IF($I224&lt;&gt;O$6,O223,IF($H224="+",O223+1,IF($H224="-",O223-1,IF($H224=",",CODE($L224),O223))))</f>
        <v>56</v>
      </c>
      <c r="P224" s="2">
        <f ca="1">IF($I224&lt;&gt;P$6,P223,IF($H224="+",P223+1,IF($H224="-",P223-1,IF($H224=",",CODE($L224),P223))))</f>
        <v>71</v>
      </c>
      <c r="Q224" s="2">
        <f ca="1">IF($I224&lt;&gt;Q$6,Q223,IF($H224="+",Q223+1,IF($H224="-",Q223-1,IF($H224=",",CODE($L224),Q223))))</f>
        <v>30</v>
      </c>
      <c r="R224" s="2">
        <f ca="1">IF($I224&lt;&gt;R$6,R223,IF($H224="+",R223+1,IF($H224="-",R223-1,IF($H224=",",CODE($L224),R223))))</f>
        <v>0</v>
      </c>
      <c r="S224" s="2">
        <f ca="1">IF($I224&lt;&gt;S$6,S223,IF($H224="+",S223+1,IF($H224="-",S223-1,IF($H224=",",CODE($L224),S223))))</f>
        <v>0</v>
      </c>
      <c r="T224" s="2">
        <f ca="1">IF($I224&lt;&gt;T$6,T223,IF($H224="+",T223+1,IF($H224="-",T223-1,IF($H224=",",CODE($L224),T223))))</f>
        <v>0</v>
      </c>
      <c r="U224" s="2">
        <f ca="1">IF($I224&lt;&gt;U$6,U223,IF($H224="+",U223+1,IF($H224="-",U223-1,IF($H224=",",CODE($L224),U223))))</f>
        <v>0</v>
      </c>
      <c r="V224" s="2">
        <f ca="1">IF($I224&lt;&gt;V$6,V223,IF($H224="+",V223+1,IF($H224="-",V223-1,IF($H224=",",CODE($L224),V223))))</f>
        <v>0</v>
      </c>
      <c r="W224" s="2">
        <f ca="1">IF($I224&lt;&gt;W$6,W223,IF($H224="+",W223+1,IF($H224="-",W223-1,IF($H224=",",CODE($L224),W223))))</f>
        <v>0</v>
      </c>
      <c r="X224" s="2">
        <f ca="1">IF($I224&lt;&gt;X$6,X223,IF($H224="+",X223+1,IF($H224="-",X223-1,IF($H224=",",CODE($L224),X223))))</f>
        <v>0</v>
      </c>
    </row>
    <row r="225" spans="2:24" x14ac:dyDescent="0.15">
      <c r="B225" s="2">
        <v>218</v>
      </c>
      <c r="C225" s="2" t="str">
        <f t="shared" si="25"/>
        <v/>
      </c>
      <c r="D225" s="2">
        <f t="shared" si="26"/>
        <v>0</v>
      </c>
      <c r="E225" s="2">
        <f t="shared" ca="1" si="27"/>
        <v>0</v>
      </c>
      <c r="G225" s="3">
        <f ca="1">IF(AND(H224="[",J224=0),OFFSET($E$7,G224,0),IF(AND(H224="]",J224&lt;&gt;0),MATCH(G224,OFFSET($E$7,0,0,G224),0),G224+1))</f>
        <v>26</v>
      </c>
      <c r="H225" s="2" t="str">
        <f t="shared" ca="1" si="28"/>
        <v>+</v>
      </c>
      <c r="I225" s="13">
        <f t="shared" ca="1" si="29"/>
        <v>2</v>
      </c>
      <c r="J225" s="8">
        <f ca="1">HLOOKUP(I225,N$6:X225,ROW(J220))</f>
        <v>72</v>
      </c>
      <c r="K225" s="2">
        <f t="shared" ca="1" si="30"/>
        <v>1</v>
      </c>
      <c r="L225" s="2" t="str">
        <f t="shared" ca="1" si="31"/>
        <v/>
      </c>
      <c r="M225" s="11" t="str">
        <f t="shared" ca="1" si="32"/>
        <v/>
      </c>
      <c r="N225" s="2">
        <f ca="1">IF($I225&lt;&gt;N$6,N224,IF($H225="+",N224+1,IF($H225="-",N224-1,IF($H225=",",CODE($L225),N224))))</f>
        <v>3</v>
      </c>
      <c r="O225" s="2">
        <f ca="1">IF($I225&lt;&gt;O$6,O224,IF($H225="+",O224+1,IF($H225="-",O224-1,IF($H225=",",CODE($L225),O224))))</f>
        <v>56</v>
      </c>
      <c r="P225" s="2">
        <f ca="1">IF($I225&lt;&gt;P$6,P224,IF($H225="+",P224+1,IF($H225="-",P224-1,IF($H225=",",CODE($L225),P224))))</f>
        <v>72</v>
      </c>
      <c r="Q225" s="2">
        <f ca="1">IF($I225&lt;&gt;Q$6,Q224,IF($H225="+",Q224+1,IF($H225="-",Q224-1,IF($H225=",",CODE($L225),Q224))))</f>
        <v>30</v>
      </c>
      <c r="R225" s="2">
        <f ca="1">IF($I225&lt;&gt;R$6,R224,IF($H225="+",R224+1,IF($H225="-",R224-1,IF($H225=",",CODE($L225),R224))))</f>
        <v>0</v>
      </c>
      <c r="S225" s="2">
        <f ca="1">IF($I225&lt;&gt;S$6,S224,IF($H225="+",S224+1,IF($H225="-",S224-1,IF($H225=",",CODE($L225),S224))))</f>
        <v>0</v>
      </c>
      <c r="T225" s="2">
        <f ca="1">IF($I225&lt;&gt;T$6,T224,IF($H225="+",T224+1,IF($H225="-",T224-1,IF($H225=",",CODE($L225),T224))))</f>
        <v>0</v>
      </c>
      <c r="U225" s="2">
        <f ca="1">IF($I225&lt;&gt;U$6,U224,IF($H225="+",U224+1,IF($H225="-",U224-1,IF($H225=",",CODE($L225),U224))))</f>
        <v>0</v>
      </c>
      <c r="V225" s="2">
        <f ca="1">IF($I225&lt;&gt;V$6,V224,IF($H225="+",V224+1,IF($H225="-",V224-1,IF($H225=",",CODE($L225),V224))))</f>
        <v>0</v>
      </c>
      <c r="W225" s="2">
        <f ca="1">IF($I225&lt;&gt;W$6,W224,IF($H225="+",W224+1,IF($H225="-",W224-1,IF($H225=",",CODE($L225),W224))))</f>
        <v>0</v>
      </c>
      <c r="X225" s="2">
        <f ca="1">IF($I225&lt;&gt;X$6,X224,IF($H225="+",X224+1,IF($H225="-",X224-1,IF($H225=",",CODE($L225),X224))))</f>
        <v>0</v>
      </c>
    </row>
    <row r="226" spans="2:24" x14ac:dyDescent="0.15">
      <c r="B226" s="2">
        <v>219</v>
      </c>
      <c r="C226" s="2" t="str">
        <f t="shared" si="25"/>
        <v/>
      </c>
      <c r="D226" s="2">
        <f t="shared" si="26"/>
        <v>0</v>
      </c>
      <c r="E226" s="2">
        <f t="shared" ca="1" si="27"/>
        <v>0</v>
      </c>
      <c r="G226" s="3">
        <f ca="1">IF(AND(H225="[",J225=0),OFFSET($E$7,G225,0),IF(AND(H225="]",J225&lt;&gt;0),MATCH(G225,OFFSET($E$7,0,0,G225),0),G225+1))</f>
        <v>27</v>
      </c>
      <c r="H226" s="2" t="str">
        <f t="shared" ca="1" si="28"/>
        <v>+</v>
      </c>
      <c r="I226" s="13">
        <f t="shared" ca="1" si="29"/>
        <v>2</v>
      </c>
      <c r="J226" s="8">
        <f ca="1">HLOOKUP(I226,N$6:X226,ROW(J221))</f>
        <v>73</v>
      </c>
      <c r="K226" s="2">
        <f t="shared" ca="1" si="30"/>
        <v>1</v>
      </c>
      <c r="L226" s="2" t="str">
        <f t="shared" ca="1" si="31"/>
        <v/>
      </c>
      <c r="M226" s="11" t="str">
        <f t="shared" ca="1" si="32"/>
        <v/>
      </c>
      <c r="N226" s="2">
        <f ca="1">IF($I226&lt;&gt;N$6,N225,IF($H226="+",N225+1,IF($H226="-",N225-1,IF($H226=",",CODE($L226),N225))))</f>
        <v>3</v>
      </c>
      <c r="O226" s="2">
        <f ca="1">IF($I226&lt;&gt;O$6,O225,IF($H226="+",O225+1,IF($H226="-",O225-1,IF($H226=",",CODE($L226),O225))))</f>
        <v>56</v>
      </c>
      <c r="P226" s="2">
        <f ca="1">IF($I226&lt;&gt;P$6,P225,IF($H226="+",P225+1,IF($H226="-",P225-1,IF($H226=",",CODE($L226),P225))))</f>
        <v>73</v>
      </c>
      <c r="Q226" s="2">
        <f ca="1">IF($I226&lt;&gt;Q$6,Q225,IF($H226="+",Q225+1,IF($H226="-",Q225-1,IF($H226=",",CODE($L226),Q225))))</f>
        <v>30</v>
      </c>
      <c r="R226" s="2">
        <f ca="1">IF($I226&lt;&gt;R$6,R225,IF($H226="+",R225+1,IF($H226="-",R225-1,IF($H226=",",CODE($L226),R225))))</f>
        <v>0</v>
      </c>
      <c r="S226" s="2">
        <f ca="1">IF($I226&lt;&gt;S$6,S225,IF($H226="+",S225+1,IF($H226="-",S225-1,IF($H226=",",CODE($L226),S225))))</f>
        <v>0</v>
      </c>
      <c r="T226" s="2">
        <f ca="1">IF($I226&lt;&gt;T$6,T225,IF($H226="+",T225+1,IF($H226="-",T225-1,IF($H226=",",CODE($L226),T225))))</f>
        <v>0</v>
      </c>
      <c r="U226" s="2">
        <f ca="1">IF($I226&lt;&gt;U$6,U225,IF($H226="+",U225+1,IF($H226="-",U225-1,IF($H226=",",CODE($L226),U225))))</f>
        <v>0</v>
      </c>
      <c r="V226" s="2">
        <f ca="1">IF($I226&lt;&gt;V$6,V225,IF($H226="+",V225+1,IF($H226="-",V225-1,IF($H226=",",CODE($L226),V225))))</f>
        <v>0</v>
      </c>
      <c r="W226" s="2">
        <f ca="1">IF($I226&lt;&gt;W$6,W225,IF($H226="+",W225+1,IF($H226="-",W225-1,IF($H226=",",CODE($L226),W225))))</f>
        <v>0</v>
      </c>
      <c r="X226" s="2">
        <f ca="1">IF($I226&lt;&gt;X$6,X225,IF($H226="+",X225+1,IF($H226="-",X225-1,IF($H226=",",CODE($L226),X225))))</f>
        <v>0</v>
      </c>
    </row>
    <row r="227" spans="2:24" x14ac:dyDescent="0.15">
      <c r="B227" s="2">
        <v>220</v>
      </c>
      <c r="C227" s="2" t="str">
        <f t="shared" si="25"/>
        <v/>
      </c>
      <c r="D227" s="2">
        <f t="shared" si="26"/>
        <v>0</v>
      </c>
      <c r="E227" s="2">
        <f t="shared" ca="1" si="27"/>
        <v>0</v>
      </c>
      <c r="G227" s="3">
        <f ca="1">IF(AND(H226="[",J226=0),OFFSET($E$7,G226,0),IF(AND(H226="]",J226&lt;&gt;0),MATCH(G226,OFFSET($E$7,0,0,G226),0),G226+1))</f>
        <v>28</v>
      </c>
      <c r="H227" s="2" t="str">
        <f t="shared" ca="1" si="28"/>
        <v>+</v>
      </c>
      <c r="I227" s="13">
        <f t="shared" ca="1" si="29"/>
        <v>2</v>
      </c>
      <c r="J227" s="8">
        <f ca="1">HLOOKUP(I227,N$6:X227,ROW(J222))</f>
        <v>74</v>
      </c>
      <c r="K227" s="2">
        <f t="shared" ca="1" si="30"/>
        <v>1</v>
      </c>
      <c r="L227" s="2" t="str">
        <f t="shared" ca="1" si="31"/>
        <v/>
      </c>
      <c r="M227" s="11" t="str">
        <f t="shared" ca="1" si="32"/>
        <v/>
      </c>
      <c r="N227" s="2">
        <f ca="1">IF($I227&lt;&gt;N$6,N226,IF($H227="+",N226+1,IF($H227="-",N226-1,IF($H227=",",CODE($L227),N226))))</f>
        <v>3</v>
      </c>
      <c r="O227" s="2">
        <f ca="1">IF($I227&lt;&gt;O$6,O226,IF($H227="+",O226+1,IF($H227="-",O226-1,IF($H227=",",CODE($L227),O226))))</f>
        <v>56</v>
      </c>
      <c r="P227" s="2">
        <f ca="1">IF($I227&lt;&gt;P$6,P226,IF($H227="+",P226+1,IF($H227="-",P226-1,IF($H227=",",CODE($L227),P226))))</f>
        <v>74</v>
      </c>
      <c r="Q227" s="2">
        <f ca="1">IF($I227&lt;&gt;Q$6,Q226,IF($H227="+",Q226+1,IF($H227="-",Q226-1,IF($H227=",",CODE($L227),Q226))))</f>
        <v>30</v>
      </c>
      <c r="R227" s="2">
        <f ca="1">IF($I227&lt;&gt;R$6,R226,IF($H227="+",R226+1,IF($H227="-",R226-1,IF($H227=",",CODE($L227),R226))))</f>
        <v>0</v>
      </c>
      <c r="S227" s="2">
        <f ca="1">IF($I227&lt;&gt;S$6,S226,IF($H227="+",S226+1,IF($H227="-",S226-1,IF($H227=",",CODE($L227),S226))))</f>
        <v>0</v>
      </c>
      <c r="T227" s="2">
        <f ca="1">IF($I227&lt;&gt;T$6,T226,IF($H227="+",T226+1,IF($H227="-",T226-1,IF($H227=",",CODE($L227),T226))))</f>
        <v>0</v>
      </c>
      <c r="U227" s="2">
        <f ca="1">IF($I227&lt;&gt;U$6,U226,IF($H227="+",U226+1,IF($H227="-",U226-1,IF($H227=",",CODE($L227),U226))))</f>
        <v>0</v>
      </c>
      <c r="V227" s="2">
        <f ca="1">IF($I227&lt;&gt;V$6,V226,IF($H227="+",V226+1,IF($H227="-",V226-1,IF($H227=",",CODE($L227),V226))))</f>
        <v>0</v>
      </c>
      <c r="W227" s="2">
        <f ca="1">IF($I227&lt;&gt;W$6,W226,IF($H227="+",W226+1,IF($H227="-",W226-1,IF($H227=",",CODE($L227),W226))))</f>
        <v>0</v>
      </c>
      <c r="X227" s="2">
        <f ca="1">IF($I227&lt;&gt;X$6,X226,IF($H227="+",X226+1,IF($H227="-",X226-1,IF($H227=",",CODE($L227),X226))))</f>
        <v>0</v>
      </c>
    </row>
    <row r="228" spans="2:24" x14ac:dyDescent="0.15">
      <c r="B228" s="2">
        <v>221</v>
      </c>
      <c r="C228" s="2" t="str">
        <f t="shared" si="25"/>
        <v/>
      </c>
      <c r="D228" s="2">
        <f t="shared" si="26"/>
        <v>0</v>
      </c>
      <c r="E228" s="2">
        <f t="shared" ca="1" si="27"/>
        <v>0</v>
      </c>
      <c r="G228" s="3">
        <f ca="1">IF(AND(H227="[",J227=0),OFFSET($E$7,G227,0),IF(AND(H227="]",J227&lt;&gt;0),MATCH(G227,OFFSET($E$7,0,0,G227),0),G227+1))</f>
        <v>29</v>
      </c>
      <c r="H228" s="2" t="str">
        <f t="shared" ca="1" si="28"/>
        <v>+</v>
      </c>
      <c r="I228" s="13">
        <f t="shared" ca="1" si="29"/>
        <v>2</v>
      </c>
      <c r="J228" s="8">
        <f ca="1">HLOOKUP(I228,N$6:X228,ROW(J223))</f>
        <v>75</v>
      </c>
      <c r="K228" s="2">
        <f t="shared" ca="1" si="30"/>
        <v>1</v>
      </c>
      <c r="L228" s="2" t="str">
        <f t="shared" ca="1" si="31"/>
        <v/>
      </c>
      <c r="M228" s="11" t="str">
        <f t="shared" ca="1" si="32"/>
        <v/>
      </c>
      <c r="N228" s="2">
        <f ca="1">IF($I228&lt;&gt;N$6,N227,IF($H228="+",N227+1,IF($H228="-",N227-1,IF($H228=",",CODE($L228),N227))))</f>
        <v>3</v>
      </c>
      <c r="O228" s="2">
        <f ca="1">IF($I228&lt;&gt;O$6,O227,IF($H228="+",O227+1,IF($H228="-",O227-1,IF($H228=",",CODE($L228),O227))))</f>
        <v>56</v>
      </c>
      <c r="P228" s="2">
        <f ca="1">IF($I228&lt;&gt;P$6,P227,IF($H228="+",P227+1,IF($H228="-",P227-1,IF($H228=",",CODE($L228),P227))))</f>
        <v>75</v>
      </c>
      <c r="Q228" s="2">
        <f ca="1">IF($I228&lt;&gt;Q$6,Q227,IF($H228="+",Q227+1,IF($H228="-",Q227-1,IF($H228=",",CODE($L228),Q227))))</f>
        <v>30</v>
      </c>
      <c r="R228" s="2">
        <f ca="1">IF($I228&lt;&gt;R$6,R227,IF($H228="+",R227+1,IF($H228="-",R227-1,IF($H228=",",CODE($L228),R227))))</f>
        <v>0</v>
      </c>
      <c r="S228" s="2">
        <f ca="1">IF($I228&lt;&gt;S$6,S227,IF($H228="+",S227+1,IF($H228="-",S227-1,IF($H228=",",CODE($L228),S227))))</f>
        <v>0</v>
      </c>
      <c r="T228" s="2">
        <f ca="1">IF($I228&lt;&gt;T$6,T227,IF($H228="+",T227+1,IF($H228="-",T227-1,IF($H228=",",CODE($L228),T227))))</f>
        <v>0</v>
      </c>
      <c r="U228" s="2">
        <f ca="1">IF($I228&lt;&gt;U$6,U227,IF($H228="+",U227+1,IF($H228="-",U227-1,IF($H228=",",CODE($L228),U227))))</f>
        <v>0</v>
      </c>
      <c r="V228" s="2">
        <f ca="1">IF($I228&lt;&gt;V$6,V227,IF($H228="+",V227+1,IF($H228="-",V227-1,IF($H228=",",CODE($L228),V227))))</f>
        <v>0</v>
      </c>
      <c r="W228" s="2">
        <f ca="1">IF($I228&lt;&gt;W$6,W227,IF($H228="+",W227+1,IF($H228="-",W227-1,IF($H228=",",CODE($L228),W227))))</f>
        <v>0</v>
      </c>
      <c r="X228" s="2">
        <f ca="1">IF($I228&lt;&gt;X$6,X227,IF($H228="+",X227+1,IF($H228="-",X227-1,IF($H228=",",CODE($L228),X227))))</f>
        <v>0</v>
      </c>
    </row>
    <row r="229" spans="2:24" x14ac:dyDescent="0.15">
      <c r="B229" s="2">
        <v>222</v>
      </c>
      <c r="C229" s="2" t="str">
        <f t="shared" si="25"/>
        <v/>
      </c>
      <c r="D229" s="2">
        <f t="shared" si="26"/>
        <v>0</v>
      </c>
      <c r="E229" s="2">
        <f t="shared" ca="1" si="27"/>
        <v>0</v>
      </c>
      <c r="G229" s="3">
        <f ca="1">IF(AND(H228="[",J228=0),OFFSET($E$7,G228,0),IF(AND(H228="]",J228&lt;&gt;0),MATCH(G228,OFFSET($E$7,0,0,G228),0),G228+1))</f>
        <v>30</v>
      </c>
      <c r="H229" s="2" t="str">
        <f t="shared" ca="1" si="28"/>
        <v>+</v>
      </c>
      <c r="I229" s="13">
        <f t="shared" ca="1" si="29"/>
        <v>2</v>
      </c>
      <c r="J229" s="8">
        <f ca="1">HLOOKUP(I229,N$6:X229,ROW(J224))</f>
        <v>76</v>
      </c>
      <c r="K229" s="2">
        <f t="shared" ca="1" si="30"/>
        <v>1</v>
      </c>
      <c r="L229" s="2" t="str">
        <f t="shared" ca="1" si="31"/>
        <v/>
      </c>
      <c r="M229" s="11" t="str">
        <f t="shared" ca="1" si="32"/>
        <v/>
      </c>
      <c r="N229" s="2">
        <f ca="1">IF($I229&lt;&gt;N$6,N228,IF($H229="+",N228+1,IF($H229="-",N228-1,IF($H229=",",CODE($L229),N228))))</f>
        <v>3</v>
      </c>
      <c r="O229" s="2">
        <f ca="1">IF($I229&lt;&gt;O$6,O228,IF($H229="+",O228+1,IF($H229="-",O228-1,IF($H229=",",CODE($L229),O228))))</f>
        <v>56</v>
      </c>
      <c r="P229" s="2">
        <f ca="1">IF($I229&lt;&gt;P$6,P228,IF($H229="+",P228+1,IF($H229="-",P228-1,IF($H229=",",CODE($L229),P228))))</f>
        <v>76</v>
      </c>
      <c r="Q229" s="2">
        <f ca="1">IF($I229&lt;&gt;Q$6,Q228,IF($H229="+",Q228+1,IF($H229="-",Q228-1,IF($H229=",",CODE($L229),Q228))))</f>
        <v>30</v>
      </c>
      <c r="R229" s="2">
        <f ca="1">IF($I229&lt;&gt;R$6,R228,IF($H229="+",R228+1,IF($H229="-",R228-1,IF($H229=",",CODE($L229),R228))))</f>
        <v>0</v>
      </c>
      <c r="S229" s="2">
        <f ca="1">IF($I229&lt;&gt;S$6,S228,IF($H229="+",S228+1,IF($H229="-",S228-1,IF($H229=",",CODE($L229),S228))))</f>
        <v>0</v>
      </c>
      <c r="T229" s="2">
        <f ca="1">IF($I229&lt;&gt;T$6,T228,IF($H229="+",T228+1,IF($H229="-",T228-1,IF($H229=",",CODE($L229),T228))))</f>
        <v>0</v>
      </c>
      <c r="U229" s="2">
        <f ca="1">IF($I229&lt;&gt;U$6,U228,IF($H229="+",U228+1,IF($H229="-",U228-1,IF($H229=",",CODE($L229),U228))))</f>
        <v>0</v>
      </c>
      <c r="V229" s="2">
        <f ca="1">IF($I229&lt;&gt;V$6,V228,IF($H229="+",V228+1,IF($H229="-",V228-1,IF($H229=",",CODE($L229),V228))))</f>
        <v>0</v>
      </c>
      <c r="W229" s="2">
        <f ca="1">IF($I229&lt;&gt;W$6,W228,IF($H229="+",W228+1,IF($H229="-",W228-1,IF($H229=",",CODE($L229),W228))))</f>
        <v>0</v>
      </c>
      <c r="X229" s="2">
        <f ca="1">IF($I229&lt;&gt;X$6,X228,IF($H229="+",X228+1,IF($H229="-",X228-1,IF($H229=",",CODE($L229),X228))))</f>
        <v>0</v>
      </c>
    </row>
    <row r="230" spans="2:24" x14ac:dyDescent="0.15">
      <c r="B230" s="2">
        <v>223</v>
      </c>
      <c r="C230" s="2" t="str">
        <f t="shared" si="25"/>
        <v/>
      </c>
      <c r="D230" s="2">
        <f t="shared" si="26"/>
        <v>0</v>
      </c>
      <c r="E230" s="2">
        <f t="shared" ca="1" si="27"/>
        <v>0</v>
      </c>
      <c r="G230" s="3">
        <f ca="1">IF(AND(H229="[",J229=0),OFFSET($E$7,G229,0),IF(AND(H229="]",J229&lt;&gt;0),MATCH(G229,OFFSET($E$7,0,0,G229),0),G229+1))</f>
        <v>31</v>
      </c>
      <c r="H230" s="2" t="str">
        <f t="shared" ca="1" si="28"/>
        <v>+</v>
      </c>
      <c r="I230" s="13">
        <f t="shared" ca="1" si="29"/>
        <v>2</v>
      </c>
      <c r="J230" s="8">
        <f ca="1">HLOOKUP(I230,N$6:X230,ROW(J225))</f>
        <v>77</v>
      </c>
      <c r="K230" s="2">
        <f t="shared" ca="1" si="30"/>
        <v>1</v>
      </c>
      <c r="L230" s="2" t="str">
        <f t="shared" ca="1" si="31"/>
        <v/>
      </c>
      <c r="M230" s="11" t="str">
        <f t="shared" ca="1" si="32"/>
        <v/>
      </c>
      <c r="N230" s="2">
        <f ca="1">IF($I230&lt;&gt;N$6,N229,IF($H230="+",N229+1,IF($H230="-",N229-1,IF($H230=",",CODE($L230),N229))))</f>
        <v>3</v>
      </c>
      <c r="O230" s="2">
        <f ca="1">IF($I230&lt;&gt;O$6,O229,IF($H230="+",O229+1,IF($H230="-",O229-1,IF($H230=",",CODE($L230),O229))))</f>
        <v>56</v>
      </c>
      <c r="P230" s="2">
        <f ca="1">IF($I230&lt;&gt;P$6,P229,IF($H230="+",P229+1,IF($H230="-",P229-1,IF($H230=",",CODE($L230),P229))))</f>
        <v>77</v>
      </c>
      <c r="Q230" s="2">
        <f ca="1">IF($I230&lt;&gt;Q$6,Q229,IF($H230="+",Q229+1,IF($H230="-",Q229-1,IF($H230=",",CODE($L230),Q229))))</f>
        <v>30</v>
      </c>
      <c r="R230" s="2">
        <f ca="1">IF($I230&lt;&gt;R$6,R229,IF($H230="+",R229+1,IF($H230="-",R229-1,IF($H230=",",CODE($L230),R229))))</f>
        <v>0</v>
      </c>
      <c r="S230" s="2">
        <f ca="1">IF($I230&lt;&gt;S$6,S229,IF($H230="+",S229+1,IF($H230="-",S229-1,IF($H230=",",CODE($L230),S229))))</f>
        <v>0</v>
      </c>
      <c r="T230" s="2">
        <f ca="1">IF($I230&lt;&gt;T$6,T229,IF($H230="+",T229+1,IF($H230="-",T229-1,IF($H230=",",CODE($L230),T229))))</f>
        <v>0</v>
      </c>
      <c r="U230" s="2">
        <f ca="1">IF($I230&lt;&gt;U$6,U229,IF($H230="+",U229+1,IF($H230="-",U229-1,IF($H230=",",CODE($L230),U229))))</f>
        <v>0</v>
      </c>
      <c r="V230" s="2">
        <f ca="1">IF($I230&lt;&gt;V$6,V229,IF($H230="+",V229+1,IF($H230="-",V229-1,IF($H230=",",CODE($L230),V229))))</f>
        <v>0</v>
      </c>
      <c r="W230" s="2">
        <f ca="1">IF($I230&lt;&gt;W$6,W229,IF($H230="+",W229+1,IF($H230="-",W229-1,IF($H230=",",CODE($L230),W229))))</f>
        <v>0</v>
      </c>
      <c r="X230" s="2">
        <f ca="1">IF($I230&lt;&gt;X$6,X229,IF($H230="+",X229+1,IF($H230="-",X229-1,IF($H230=",",CODE($L230),X229))))</f>
        <v>0</v>
      </c>
    </row>
    <row r="231" spans="2:24" x14ac:dyDescent="0.15">
      <c r="B231" s="2">
        <v>224</v>
      </c>
      <c r="C231" s="2" t="str">
        <f t="shared" si="25"/>
        <v/>
      </c>
      <c r="D231" s="2">
        <f t="shared" si="26"/>
        <v>0</v>
      </c>
      <c r="E231" s="2">
        <f t="shared" ca="1" si="27"/>
        <v>0</v>
      </c>
      <c r="G231" s="3">
        <f ca="1">IF(AND(H230="[",J230=0),OFFSET($E$7,G230,0),IF(AND(H230="]",J230&lt;&gt;0),MATCH(G230,OFFSET($E$7,0,0,G230),0),G230+1))</f>
        <v>32</v>
      </c>
      <c r="H231" s="2" t="str">
        <f t="shared" ca="1" si="28"/>
        <v>&gt;</v>
      </c>
      <c r="I231" s="13">
        <f t="shared" ca="1" si="29"/>
        <v>3</v>
      </c>
      <c r="J231" s="8">
        <f ca="1">HLOOKUP(I231,N$6:X231,ROW(J226))</f>
        <v>30</v>
      </c>
      <c r="K231" s="2">
        <f t="shared" ca="1" si="30"/>
        <v>1</v>
      </c>
      <c r="L231" s="2" t="str">
        <f t="shared" ca="1" si="31"/>
        <v/>
      </c>
      <c r="M231" s="11" t="str">
        <f t="shared" ca="1" si="32"/>
        <v/>
      </c>
      <c r="N231" s="2">
        <f ca="1">IF($I231&lt;&gt;N$6,N230,IF($H231="+",N230+1,IF($H231="-",N230-1,IF($H231=",",CODE($L231),N230))))</f>
        <v>3</v>
      </c>
      <c r="O231" s="2">
        <f ca="1">IF($I231&lt;&gt;O$6,O230,IF($H231="+",O230+1,IF($H231="-",O230-1,IF($H231=",",CODE($L231),O230))))</f>
        <v>56</v>
      </c>
      <c r="P231" s="2">
        <f ca="1">IF($I231&lt;&gt;P$6,P230,IF($H231="+",P230+1,IF($H231="-",P230-1,IF($H231=",",CODE($L231),P230))))</f>
        <v>77</v>
      </c>
      <c r="Q231" s="2">
        <f ca="1">IF($I231&lt;&gt;Q$6,Q230,IF($H231="+",Q230+1,IF($H231="-",Q230-1,IF($H231=",",CODE($L231),Q230))))</f>
        <v>30</v>
      </c>
      <c r="R231" s="2">
        <f ca="1">IF($I231&lt;&gt;R$6,R230,IF($H231="+",R230+1,IF($H231="-",R230-1,IF($H231=",",CODE($L231),R230))))</f>
        <v>0</v>
      </c>
      <c r="S231" s="2">
        <f ca="1">IF($I231&lt;&gt;S$6,S230,IF($H231="+",S230+1,IF($H231="-",S230-1,IF($H231=",",CODE($L231),S230))))</f>
        <v>0</v>
      </c>
      <c r="T231" s="2">
        <f ca="1">IF($I231&lt;&gt;T$6,T230,IF($H231="+",T230+1,IF($H231="-",T230-1,IF($H231=",",CODE($L231),T230))))</f>
        <v>0</v>
      </c>
      <c r="U231" s="2">
        <f ca="1">IF($I231&lt;&gt;U$6,U230,IF($H231="+",U230+1,IF($H231="-",U230-1,IF($H231=",",CODE($L231),U230))))</f>
        <v>0</v>
      </c>
      <c r="V231" s="2">
        <f ca="1">IF($I231&lt;&gt;V$6,V230,IF($H231="+",V230+1,IF($H231="-",V230-1,IF($H231=",",CODE($L231),V230))))</f>
        <v>0</v>
      </c>
      <c r="W231" s="2">
        <f ca="1">IF($I231&lt;&gt;W$6,W230,IF($H231="+",W230+1,IF($H231="-",W230-1,IF($H231=",",CODE($L231),W230))))</f>
        <v>0</v>
      </c>
      <c r="X231" s="2">
        <f ca="1">IF($I231&lt;&gt;X$6,X230,IF($H231="+",X230+1,IF($H231="-",X230-1,IF($H231=",",CODE($L231),X230))))</f>
        <v>0</v>
      </c>
    </row>
    <row r="232" spans="2:24" x14ac:dyDescent="0.15">
      <c r="B232" s="2">
        <v>225</v>
      </c>
      <c r="C232" s="2" t="str">
        <f t="shared" si="25"/>
        <v/>
      </c>
      <c r="D232" s="2">
        <f t="shared" si="26"/>
        <v>0</v>
      </c>
      <c r="E232" s="2">
        <f t="shared" ca="1" si="27"/>
        <v>0</v>
      </c>
      <c r="G232" s="3">
        <f ca="1">IF(AND(H231="[",J231=0),OFFSET($E$7,G231,0),IF(AND(H231="]",J231&lt;&gt;0),MATCH(G231,OFFSET($E$7,0,0,G231),0),G231+1))</f>
        <v>33</v>
      </c>
      <c r="H232" s="2" t="str">
        <f t="shared" ca="1" si="28"/>
        <v>+</v>
      </c>
      <c r="I232" s="13">
        <f t="shared" ca="1" si="29"/>
        <v>3</v>
      </c>
      <c r="J232" s="8">
        <f ca="1">HLOOKUP(I232,N$6:X232,ROW(J227))</f>
        <v>31</v>
      </c>
      <c r="K232" s="2">
        <f t="shared" ca="1" si="30"/>
        <v>1</v>
      </c>
      <c r="L232" s="2" t="str">
        <f t="shared" ca="1" si="31"/>
        <v/>
      </c>
      <c r="M232" s="11" t="str">
        <f t="shared" ca="1" si="32"/>
        <v/>
      </c>
      <c r="N232" s="2">
        <f ca="1">IF($I232&lt;&gt;N$6,N231,IF($H232="+",N231+1,IF($H232="-",N231-1,IF($H232=",",CODE($L232),N231))))</f>
        <v>3</v>
      </c>
      <c r="O232" s="2">
        <f ca="1">IF($I232&lt;&gt;O$6,O231,IF($H232="+",O231+1,IF($H232="-",O231-1,IF($H232=",",CODE($L232),O231))))</f>
        <v>56</v>
      </c>
      <c r="P232" s="2">
        <f ca="1">IF($I232&lt;&gt;P$6,P231,IF($H232="+",P231+1,IF($H232="-",P231-1,IF($H232=",",CODE($L232),P231))))</f>
        <v>77</v>
      </c>
      <c r="Q232" s="2">
        <f ca="1">IF($I232&lt;&gt;Q$6,Q231,IF($H232="+",Q231+1,IF($H232="-",Q231-1,IF($H232=",",CODE($L232),Q231))))</f>
        <v>31</v>
      </c>
      <c r="R232" s="2">
        <f ca="1">IF($I232&lt;&gt;R$6,R231,IF($H232="+",R231+1,IF($H232="-",R231-1,IF($H232=",",CODE($L232),R231))))</f>
        <v>0</v>
      </c>
      <c r="S232" s="2">
        <f ca="1">IF($I232&lt;&gt;S$6,S231,IF($H232="+",S231+1,IF($H232="-",S231-1,IF($H232=",",CODE($L232),S231))))</f>
        <v>0</v>
      </c>
      <c r="T232" s="2">
        <f ca="1">IF($I232&lt;&gt;T$6,T231,IF($H232="+",T231+1,IF($H232="-",T231-1,IF($H232=",",CODE($L232),T231))))</f>
        <v>0</v>
      </c>
      <c r="U232" s="2">
        <f ca="1">IF($I232&lt;&gt;U$6,U231,IF($H232="+",U231+1,IF($H232="-",U231-1,IF($H232=",",CODE($L232),U231))))</f>
        <v>0</v>
      </c>
      <c r="V232" s="2">
        <f ca="1">IF($I232&lt;&gt;V$6,V231,IF($H232="+",V231+1,IF($H232="-",V231-1,IF($H232=",",CODE($L232),V231))))</f>
        <v>0</v>
      </c>
      <c r="W232" s="2">
        <f ca="1">IF($I232&lt;&gt;W$6,W231,IF($H232="+",W231+1,IF($H232="-",W231-1,IF($H232=",",CODE($L232),W231))))</f>
        <v>0</v>
      </c>
      <c r="X232" s="2">
        <f ca="1">IF($I232&lt;&gt;X$6,X231,IF($H232="+",X231+1,IF($H232="-",X231-1,IF($H232=",",CODE($L232),X231))))</f>
        <v>0</v>
      </c>
    </row>
    <row r="233" spans="2:24" x14ac:dyDescent="0.15">
      <c r="B233" s="2">
        <v>226</v>
      </c>
      <c r="C233" s="2" t="str">
        <f t="shared" si="25"/>
        <v/>
      </c>
      <c r="D233" s="2">
        <f t="shared" si="26"/>
        <v>0</v>
      </c>
      <c r="E233" s="2">
        <f t="shared" ca="1" si="27"/>
        <v>0</v>
      </c>
      <c r="G233" s="3">
        <f ca="1">IF(AND(H232="[",J232=0),OFFSET($E$7,G232,0),IF(AND(H232="]",J232&lt;&gt;0),MATCH(G232,OFFSET($E$7,0,0,G232),0),G232+1))</f>
        <v>34</v>
      </c>
      <c r="H233" s="2" t="str">
        <f t="shared" ca="1" si="28"/>
        <v>+</v>
      </c>
      <c r="I233" s="13">
        <f t="shared" ca="1" si="29"/>
        <v>3</v>
      </c>
      <c r="J233" s="8">
        <f ca="1">HLOOKUP(I233,N$6:X233,ROW(J228))</f>
        <v>32</v>
      </c>
      <c r="K233" s="2">
        <f t="shared" ca="1" si="30"/>
        <v>1</v>
      </c>
      <c r="L233" s="2" t="str">
        <f t="shared" ca="1" si="31"/>
        <v/>
      </c>
      <c r="M233" s="11" t="str">
        <f t="shared" ca="1" si="32"/>
        <v/>
      </c>
      <c r="N233" s="2">
        <f ca="1">IF($I233&lt;&gt;N$6,N232,IF($H233="+",N232+1,IF($H233="-",N232-1,IF($H233=",",CODE($L233),N232))))</f>
        <v>3</v>
      </c>
      <c r="O233" s="2">
        <f ca="1">IF($I233&lt;&gt;O$6,O232,IF($H233="+",O232+1,IF($H233="-",O232-1,IF($H233=",",CODE($L233),O232))))</f>
        <v>56</v>
      </c>
      <c r="P233" s="2">
        <f ca="1">IF($I233&lt;&gt;P$6,P232,IF($H233="+",P232+1,IF($H233="-",P232-1,IF($H233=",",CODE($L233),P232))))</f>
        <v>77</v>
      </c>
      <c r="Q233" s="2">
        <f ca="1">IF($I233&lt;&gt;Q$6,Q232,IF($H233="+",Q232+1,IF($H233="-",Q232-1,IF($H233=",",CODE($L233),Q232))))</f>
        <v>32</v>
      </c>
      <c r="R233" s="2">
        <f ca="1">IF($I233&lt;&gt;R$6,R232,IF($H233="+",R232+1,IF($H233="-",R232-1,IF($H233=",",CODE($L233),R232))))</f>
        <v>0</v>
      </c>
      <c r="S233" s="2">
        <f ca="1">IF($I233&lt;&gt;S$6,S232,IF($H233="+",S232+1,IF($H233="-",S232-1,IF($H233=",",CODE($L233),S232))))</f>
        <v>0</v>
      </c>
      <c r="T233" s="2">
        <f ca="1">IF($I233&lt;&gt;T$6,T232,IF($H233="+",T232+1,IF($H233="-",T232-1,IF($H233=",",CODE($L233),T232))))</f>
        <v>0</v>
      </c>
      <c r="U233" s="2">
        <f ca="1">IF($I233&lt;&gt;U$6,U232,IF($H233="+",U232+1,IF($H233="-",U232-1,IF($H233=",",CODE($L233),U232))))</f>
        <v>0</v>
      </c>
      <c r="V233" s="2">
        <f ca="1">IF($I233&lt;&gt;V$6,V232,IF($H233="+",V232+1,IF($H233="-",V232-1,IF($H233=",",CODE($L233),V232))))</f>
        <v>0</v>
      </c>
      <c r="W233" s="2">
        <f ca="1">IF($I233&lt;&gt;W$6,W232,IF($H233="+",W232+1,IF($H233="-",W232-1,IF($H233=",",CODE($L233),W232))))</f>
        <v>0</v>
      </c>
      <c r="X233" s="2">
        <f ca="1">IF($I233&lt;&gt;X$6,X232,IF($H233="+",X232+1,IF($H233="-",X232-1,IF($H233=",",CODE($L233),X232))))</f>
        <v>0</v>
      </c>
    </row>
    <row r="234" spans="2:24" x14ac:dyDescent="0.15">
      <c r="B234" s="2">
        <v>227</v>
      </c>
      <c r="C234" s="2" t="str">
        <f t="shared" si="25"/>
        <v/>
      </c>
      <c r="D234" s="2">
        <f t="shared" si="26"/>
        <v>0</v>
      </c>
      <c r="E234" s="2">
        <f t="shared" ca="1" si="27"/>
        <v>0</v>
      </c>
      <c r="G234" s="3">
        <f ca="1">IF(AND(H233="[",J233=0),OFFSET($E$7,G233,0),IF(AND(H233="]",J233&lt;&gt;0),MATCH(G233,OFFSET($E$7,0,0,G233),0),G233+1))</f>
        <v>35</v>
      </c>
      <c r="H234" s="2" t="str">
        <f t="shared" ca="1" si="28"/>
        <v>+</v>
      </c>
      <c r="I234" s="13">
        <f t="shared" ca="1" si="29"/>
        <v>3</v>
      </c>
      <c r="J234" s="8">
        <f ca="1">HLOOKUP(I234,N$6:X234,ROW(J229))</f>
        <v>33</v>
      </c>
      <c r="K234" s="2">
        <f t="shared" ca="1" si="30"/>
        <v>1</v>
      </c>
      <c r="L234" s="2" t="str">
        <f t="shared" ca="1" si="31"/>
        <v/>
      </c>
      <c r="M234" s="11" t="str">
        <f t="shared" ca="1" si="32"/>
        <v/>
      </c>
      <c r="N234" s="2">
        <f ca="1">IF($I234&lt;&gt;N$6,N233,IF($H234="+",N233+1,IF($H234="-",N233-1,IF($H234=",",CODE($L234),N233))))</f>
        <v>3</v>
      </c>
      <c r="O234" s="2">
        <f ca="1">IF($I234&lt;&gt;O$6,O233,IF($H234="+",O233+1,IF($H234="-",O233-1,IF($H234=",",CODE($L234),O233))))</f>
        <v>56</v>
      </c>
      <c r="P234" s="2">
        <f ca="1">IF($I234&lt;&gt;P$6,P233,IF($H234="+",P233+1,IF($H234="-",P233-1,IF($H234=",",CODE($L234),P233))))</f>
        <v>77</v>
      </c>
      <c r="Q234" s="2">
        <f ca="1">IF($I234&lt;&gt;Q$6,Q233,IF($H234="+",Q233+1,IF($H234="-",Q233-1,IF($H234=",",CODE($L234),Q233))))</f>
        <v>33</v>
      </c>
      <c r="R234" s="2">
        <f ca="1">IF($I234&lt;&gt;R$6,R233,IF($H234="+",R233+1,IF($H234="-",R233-1,IF($H234=",",CODE($L234),R233))))</f>
        <v>0</v>
      </c>
      <c r="S234" s="2">
        <f ca="1">IF($I234&lt;&gt;S$6,S233,IF($H234="+",S233+1,IF($H234="-",S233-1,IF($H234=",",CODE($L234),S233))))</f>
        <v>0</v>
      </c>
      <c r="T234" s="2">
        <f ca="1">IF($I234&lt;&gt;T$6,T233,IF($H234="+",T233+1,IF($H234="-",T233-1,IF($H234=",",CODE($L234),T233))))</f>
        <v>0</v>
      </c>
      <c r="U234" s="2">
        <f ca="1">IF($I234&lt;&gt;U$6,U233,IF($H234="+",U233+1,IF($H234="-",U233-1,IF($H234=",",CODE($L234),U233))))</f>
        <v>0</v>
      </c>
      <c r="V234" s="2">
        <f ca="1">IF($I234&lt;&gt;V$6,V233,IF($H234="+",V233+1,IF($H234="-",V233-1,IF($H234=",",CODE($L234),V233))))</f>
        <v>0</v>
      </c>
      <c r="W234" s="2">
        <f ca="1">IF($I234&lt;&gt;W$6,W233,IF($H234="+",W233+1,IF($H234="-",W233-1,IF($H234=",",CODE($L234),W233))))</f>
        <v>0</v>
      </c>
      <c r="X234" s="2">
        <f ca="1">IF($I234&lt;&gt;X$6,X233,IF($H234="+",X233+1,IF($H234="-",X233-1,IF($H234=",",CODE($L234),X233))))</f>
        <v>0</v>
      </c>
    </row>
    <row r="235" spans="2:24" x14ac:dyDescent="0.15">
      <c r="B235" s="2">
        <v>228</v>
      </c>
      <c r="C235" s="2" t="str">
        <f t="shared" si="25"/>
        <v/>
      </c>
      <c r="D235" s="2">
        <f t="shared" si="26"/>
        <v>0</v>
      </c>
      <c r="E235" s="2">
        <f t="shared" ca="1" si="27"/>
        <v>0</v>
      </c>
      <c r="G235" s="3">
        <f ca="1">IF(AND(H234="[",J234=0),OFFSET($E$7,G234,0),IF(AND(H234="]",J234&lt;&gt;0),MATCH(G234,OFFSET($E$7,0,0,G234),0),G234+1))</f>
        <v>36</v>
      </c>
      <c r="H235" s="2" t="str">
        <f t="shared" ca="1" si="28"/>
        <v>+</v>
      </c>
      <c r="I235" s="13">
        <f t="shared" ca="1" si="29"/>
        <v>3</v>
      </c>
      <c r="J235" s="8">
        <f ca="1">HLOOKUP(I235,N$6:X235,ROW(J230))</f>
        <v>34</v>
      </c>
      <c r="K235" s="2">
        <f t="shared" ca="1" si="30"/>
        <v>1</v>
      </c>
      <c r="L235" s="2" t="str">
        <f t="shared" ca="1" si="31"/>
        <v/>
      </c>
      <c r="M235" s="11" t="str">
        <f t="shared" ca="1" si="32"/>
        <v/>
      </c>
      <c r="N235" s="2">
        <f ca="1">IF($I235&lt;&gt;N$6,N234,IF($H235="+",N234+1,IF($H235="-",N234-1,IF($H235=",",CODE($L235),N234))))</f>
        <v>3</v>
      </c>
      <c r="O235" s="2">
        <f ca="1">IF($I235&lt;&gt;O$6,O234,IF($H235="+",O234+1,IF($H235="-",O234-1,IF($H235=",",CODE($L235),O234))))</f>
        <v>56</v>
      </c>
      <c r="P235" s="2">
        <f ca="1">IF($I235&lt;&gt;P$6,P234,IF($H235="+",P234+1,IF($H235="-",P234-1,IF($H235=",",CODE($L235),P234))))</f>
        <v>77</v>
      </c>
      <c r="Q235" s="2">
        <f ca="1">IF($I235&lt;&gt;Q$6,Q234,IF($H235="+",Q234+1,IF($H235="-",Q234-1,IF($H235=",",CODE($L235),Q234))))</f>
        <v>34</v>
      </c>
      <c r="R235" s="2">
        <f ca="1">IF($I235&lt;&gt;R$6,R234,IF($H235="+",R234+1,IF($H235="-",R234-1,IF($H235=",",CODE($L235),R234))))</f>
        <v>0</v>
      </c>
      <c r="S235" s="2">
        <f ca="1">IF($I235&lt;&gt;S$6,S234,IF($H235="+",S234+1,IF($H235="-",S234-1,IF($H235=",",CODE($L235),S234))))</f>
        <v>0</v>
      </c>
      <c r="T235" s="2">
        <f ca="1">IF($I235&lt;&gt;T$6,T234,IF($H235="+",T234+1,IF($H235="-",T234-1,IF($H235=",",CODE($L235),T234))))</f>
        <v>0</v>
      </c>
      <c r="U235" s="2">
        <f ca="1">IF($I235&lt;&gt;U$6,U234,IF($H235="+",U234+1,IF($H235="-",U234-1,IF($H235=",",CODE($L235),U234))))</f>
        <v>0</v>
      </c>
      <c r="V235" s="2">
        <f ca="1">IF($I235&lt;&gt;V$6,V234,IF($H235="+",V234+1,IF($H235="-",V234-1,IF($H235=",",CODE($L235),V234))))</f>
        <v>0</v>
      </c>
      <c r="W235" s="2">
        <f ca="1">IF($I235&lt;&gt;W$6,W234,IF($H235="+",W234+1,IF($H235="-",W234-1,IF($H235=",",CODE($L235),W234))))</f>
        <v>0</v>
      </c>
      <c r="X235" s="2">
        <f ca="1">IF($I235&lt;&gt;X$6,X234,IF($H235="+",X234+1,IF($H235="-",X234-1,IF($H235=",",CODE($L235),X234))))</f>
        <v>0</v>
      </c>
    </row>
    <row r="236" spans="2:24" x14ac:dyDescent="0.15">
      <c r="B236" s="2">
        <v>229</v>
      </c>
      <c r="C236" s="2" t="str">
        <f t="shared" si="25"/>
        <v/>
      </c>
      <c r="D236" s="2">
        <f t="shared" si="26"/>
        <v>0</v>
      </c>
      <c r="E236" s="2">
        <f t="shared" ca="1" si="27"/>
        <v>0</v>
      </c>
      <c r="G236" s="3">
        <f ca="1">IF(AND(H235="[",J235=0),OFFSET($E$7,G235,0),IF(AND(H235="]",J235&lt;&gt;0),MATCH(G235,OFFSET($E$7,0,0,G235),0),G235+1))</f>
        <v>37</v>
      </c>
      <c r="H236" s="2" t="str">
        <f t="shared" ca="1" si="28"/>
        <v>+</v>
      </c>
      <c r="I236" s="13">
        <f t="shared" ca="1" si="29"/>
        <v>3</v>
      </c>
      <c r="J236" s="8">
        <f ca="1">HLOOKUP(I236,N$6:X236,ROW(J231))</f>
        <v>35</v>
      </c>
      <c r="K236" s="2">
        <f t="shared" ca="1" si="30"/>
        <v>1</v>
      </c>
      <c r="L236" s="2" t="str">
        <f t="shared" ca="1" si="31"/>
        <v/>
      </c>
      <c r="M236" s="11" t="str">
        <f t="shared" ca="1" si="32"/>
        <v/>
      </c>
      <c r="N236" s="2">
        <f ca="1">IF($I236&lt;&gt;N$6,N235,IF($H236="+",N235+1,IF($H236="-",N235-1,IF($H236=",",CODE($L236),N235))))</f>
        <v>3</v>
      </c>
      <c r="O236" s="2">
        <f ca="1">IF($I236&lt;&gt;O$6,O235,IF($H236="+",O235+1,IF($H236="-",O235-1,IF($H236=",",CODE($L236),O235))))</f>
        <v>56</v>
      </c>
      <c r="P236" s="2">
        <f ca="1">IF($I236&lt;&gt;P$6,P235,IF($H236="+",P235+1,IF($H236="-",P235-1,IF($H236=",",CODE($L236),P235))))</f>
        <v>77</v>
      </c>
      <c r="Q236" s="2">
        <f ca="1">IF($I236&lt;&gt;Q$6,Q235,IF($H236="+",Q235+1,IF($H236="-",Q235-1,IF($H236=",",CODE($L236),Q235))))</f>
        <v>35</v>
      </c>
      <c r="R236" s="2">
        <f ca="1">IF($I236&lt;&gt;R$6,R235,IF($H236="+",R235+1,IF($H236="-",R235-1,IF($H236=",",CODE($L236),R235))))</f>
        <v>0</v>
      </c>
      <c r="S236" s="2">
        <f ca="1">IF($I236&lt;&gt;S$6,S235,IF($H236="+",S235+1,IF($H236="-",S235-1,IF($H236=",",CODE($L236),S235))))</f>
        <v>0</v>
      </c>
      <c r="T236" s="2">
        <f ca="1">IF($I236&lt;&gt;T$6,T235,IF($H236="+",T235+1,IF($H236="-",T235-1,IF($H236=",",CODE($L236),T235))))</f>
        <v>0</v>
      </c>
      <c r="U236" s="2">
        <f ca="1">IF($I236&lt;&gt;U$6,U235,IF($H236="+",U235+1,IF($H236="-",U235-1,IF($H236=",",CODE($L236),U235))))</f>
        <v>0</v>
      </c>
      <c r="V236" s="2">
        <f ca="1">IF($I236&lt;&gt;V$6,V235,IF($H236="+",V235+1,IF($H236="-",V235-1,IF($H236=",",CODE($L236),V235))))</f>
        <v>0</v>
      </c>
      <c r="W236" s="2">
        <f ca="1">IF($I236&lt;&gt;W$6,W235,IF($H236="+",W235+1,IF($H236="-",W235-1,IF($H236=",",CODE($L236),W235))))</f>
        <v>0</v>
      </c>
      <c r="X236" s="2">
        <f ca="1">IF($I236&lt;&gt;X$6,X235,IF($H236="+",X235+1,IF($H236="-",X235-1,IF($H236=",",CODE($L236),X235))))</f>
        <v>0</v>
      </c>
    </row>
    <row r="237" spans="2:24" x14ac:dyDescent="0.15">
      <c r="B237" s="2">
        <v>230</v>
      </c>
      <c r="C237" s="2" t="str">
        <f t="shared" si="25"/>
        <v/>
      </c>
      <c r="D237" s="2">
        <f t="shared" si="26"/>
        <v>0</v>
      </c>
      <c r="E237" s="2">
        <f t="shared" ca="1" si="27"/>
        <v>0</v>
      </c>
      <c r="G237" s="3">
        <f ca="1">IF(AND(H236="[",J236=0),OFFSET($E$7,G236,0),IF(AND(H236="]",J236&lt;&gt;0),MATCH(G236,OFFSET($E$7,0,0,G236),0),G236+1))</f>
        <v>38</v>
      </c>
      <c r="H237" s="2" t="str">
        <f t="shared" ca="1" si="28"/>
        <v>&lt;</v>
      </c>
      <c r="I237" s="13">
        <f t="shared" ca="1" si="29"/>
        <v>2</v>
      </c>
      <c r="J237" s="8">
        <f ca="1">HLOOKUP(I237,N$6:X237,ROW(J232))</f>
        <v>77</v>
      </c>
      <c r="K237" s="2">
        <f t="shared" ca="1" si="30"/>
        <v>1</v>
      </c>
      <c r="L237" s="2" t="str">
        <f t="shared" ca="1" si="31"/>
        <v/>
      </c>
      <c r="M237" s="11" t="str">
        <f t="shared" ca="1" si="32"/>
        <v/>
      </c>
      <c r="N237" s="2">
        <f ca="1">IF($I237&lt;&gt;N$6,N236,IF($H237="+",N236+1,IF($H237="-",N236-1,IF($H237=",",CODE($L237),N236))))</f>
        <v>3</v>
      </c>
      <c r="O237" s="2">
        <f ca="1">IF($I237&lt;&gt;O$6,O236,IF($H237="+",O236+1,IF($H237="-",O236-1,IF($H237=",",CODE($L237),O236))))</f>
        <v>56</v>
      </c>
      <c r="P237" s="2">
        <f ca="1">IF($I237&lt;&gt;P$6,P236,IF($H237="+",P236+1,IF($H237="-",P236-1,IF($H237=",",CODE($L237),P236))))</f>
        <v>77</v>
      </c>
      <c r="Q237" s="2">
        <f ca="1">IF($I237&lt;&gt;Q$6,Q236,IF($H237="+",Q236+1,IF($H237="-",Q236-1,IF($H237=",",CODE($L237),Q236))))</f>
        <v>35</v>
      </c>
      <c r="R237" s="2">
        <f ca="1">IF($I237&lt;&gt;R$6,R236,IF($H237="+",R236+1,IF($H237="-",R236-1,IF($H237=",",CODE($L237),R236))))</f>
        <v>0</v>
      </c>
      <c r="S237" s="2">
        <f ca="1">IF($I237&lt;&gt;S$6,S236,IF($H237="+",S236+1,IF($H237="-",S236-1,IF($H237=",",CODE($L237),S236))))</f>
        <v>0</v>
      </c>
      <c r="T237" s="2">
        <f ca="1">IF($I237&lt;&gt;T$6,T236,IF($H237="+",T236+1,IF($H237="-",T236-1,IF($H237=",",CODE($L237),T236))))</f>
        <v>0</v>
      </c>
      <c r="U237" s="2">
        <f ca="1">IF($I237&lt;&gt;U$6,U236,IF($H237="+",U236+1,IF($H237="-",U236-1,IF($H237=",",CODE($L237),U236))))</f>
        <v>0</v>
      </c>
      <c r="V237" s="2">
        <f ca="1">IF($I237&lt;&gt;V$6,V236,IF($H237="+",V236+1,IF($H237="-",V236-1,IF($H237=",",CODE($L237),V236))))</f>
        <v>0</v>
      </c>
      <c r="W237" s="2">
        <f ca="1">IF($I237&lt;&gt;W$6,W236,IF($H237="+",W236+1,IF($H237="-",W236-1,IF($H237=",",CODE($L237),W236))))</f>
        <v>0</v>
      </c>
      <c r="X237" s="2">
        <f ca="1">IF($I237&lt;&gt;X$6,X236,IF($H237="+",X236+1,IF($H237="-",X236-1,IF($H237=",",CODE($L237),X236))))</f>
        <v>0</v>
      </c>
    </row>
    <row r="238" spans="2:24" x14ac:dyDescent="0.15">
      <c r="B238" s="2">
        <v>231</v>
      </c>
      <c r="C238" s="2" t="str">
        <f t="shared" si="25"/>
        <v/>
      </c>
      <c r="D238" s="2">
        <f t="shared" si="26"/>
        <v>0</v>
      </c>
      <c r="E238" s="2">
        <f t="shared" ca="1" si="27"/>
        <v>0</v>
      </c>
      <c r="G238" s="3">
        <f ca="1">IF(AND(H237="[",J237=0),OFFSET($E$7,G237,0),IF(AND(H237="]",J237&lt;&gt;0),MATCH(G237,OFFSET($E$7,0,0,G237),0),G237+1))</f>
        <v>39</v>
      </c>
      <c r="H238" s="2" t="str">
        <f t="shared" ca="1" si="28"/>
        <v>&lt;</v>
      </c>
      <c r="I238" s="13">
        <f t="shared" ca="1" si="29"/>
        <v>1</v>
      </c>
      <c r="J238" s="8">
        <f ca="1">HLOOKUP(I238,N$6:X238,ROW(J233))</f>
        <v>56</v>
      </c>
      <c r="K238" s="2">
        <f t="shared" ca="1" si="30"/>
        <v>1</v>
      </c>
      <c r="L238" s="2" t="str">
        <f t="shared" ca="1" si="31"/>
        <v/>
      </c>
      <c r="M238" s="11" t="str">
        <f t="shared" ca="1" si="32"/>
        <v/>
      </c>
      <c r="N238" s="2">
        <f ca="1">IF($I238&lt;&gt;N$6,N237,IF($H238="+",N237+1,IF($H238="-",N237-1,IF($H238=",",CODE($L238),N237))))</f>
        <v>3</v>
      </c>
      <c r="O238" s="2">
        <f ca="1">IF($I238&lt;&gt;O$6,O237,IF($H238="+",O237+1,IF($H238="-",O237-1,IF($H238=",",CODE($L238),O237))))</f>
        <v>56</v>
      </c>
      <c r="P238" s="2">
        <f ca="1">IF($I238&lt;&gt;P$6,P237,IF($H238="+",P237+1,IF($H238="-",P237-1,IF($H238=",",CODE($L238),P237))))</f>
        <v>77</v>
      </c>
      <c r="Q238" s="2">
        <f ca="1">IF($I238&lt;&gt;Q$6,Q237,IF($H238="+",Q237+1,IF($H238="-",Q237-1,IF($H238=",",CODE($L238),Q237))))</f>
        <v>35</v>
      </c>
      <c r="R238" s="2">
        <f ca="1">IF($I238&lt;&gt;R$6,R237,IF($H238="+",R237+1,IF($H238="-",R237-1,IF($H238=",",CODE($L238),R237))))</f>
        <v>0</v>
      </c>
      <c r="S238" s="2">
        <f ca="1">IF($I238&lt;&gt;S$6,S237,IF($H238="+",S237+1,IF($H238="-",S237-1,IF($H238=",",CODE($L238),S237))))</f>
        <v>0</v>
      </c>
      <c r="T238" s="2">
        <f ca="1">IF($I238&lt;&gt;T$6,T237,IF($H238="+",T237+1,IF($H238="-",T237-1,IF($H238=",",CODE($L238),T237))))</f>
        <v>0</v>
      </c>
      <c r="U238" s="2">
        <f ca="1">IF($I238&lt;&gt;U$6,U237,IF($H238="+",U237+1,IF($H238="-",U237-1,IF($H238=",",CODE($L238),U237))))</f>
        <v>0</v>
      </c>
      <c r="V238" s="2">
        <f ca="1">IF($I238&lt;&gt;V$6,V237,IF($H238="+",V237+1,IF($H238="-",V237-1,IF($H238=",",CODE($L238),V237))))</f>
        <v>0</v>
      </c>
      <c r="W238" s="2">
        <f ca="1">IF($I238&lt;&gt;W$6,W237,IF($H238="+",W237+1,IF($H238="-",W237-1,IF($H238=",",CODE($L238),W237))))</f>
        <v>0</v>
      </c>
      <c r="X238" s="2">
        <f ca="1">IF($I238&lt;&gt;X$6,X237,IF($H238="+",X237+1,IF($H238="-",X237-1,IF($H238=",",CODE($L238),X237))))</f>
        <v>0</v>
      </c>
    </row>
    <row r="239" spans="2:24" x14ac:dyDescent="0.15">
      <c r="B239" s="2">
        <v>232</v>
      </c>
      <c r="C239" s="2" t="str">
        <f t="shared" si="25"/>
        <v/>
      </c>
      <c r="D239" s="2">
        <f t="shared" si="26"/>
        <v>0</v>
      </c>
      <c r="E239" s="2">
        <f t="shared" ca="1" si="27"/>
        <v>0</v>
      </c>
      <c r="G239" s="3">
        <f ca="1">IF(AND(H238="[",J238=0),OFFSET($E$7,G238,0),IF(AND(H238="]",J238&lt;&gt;0),MATCH(G238,OFFSET($E$7,0,0,G238),0),G238+1))</f>
        <v>40</v>
      </c>
      <c r="H239" s="2" t="str">
        <f t="shared" ca="1" si="28"/>
        <v>&lt;</v>
      </c>
      <c r="I239" s="13">
        <f t="shared" ca="1" si="29"/>
        <v>0</v>
      </c>
      <c r="J239" s="8">
        <f ca="1">HLOOKUP(I239,N$6:X239,ROW(J234))</f>
        <v>3</v>
      </c>
      <c r="K239" s="2">
        <f t="shared" ca="1" si="30"/>
        <v>1</v>
      </c>
      <c r="L239" s="2" t="str">
        <f t="shared" ca="1" si="31"/>
        <v/>
      </c>
      <c r="M239" s="11" t="str">
        <f t="shared" ca="1" si="32"/>
        <v/>
      </c>
      <c r="N239" s="2">
        <f ca="1">IF($I239&lt;&gt;N$6,N238,IF($H239="+",N238+1,IF($H239="-",N238-1,IF($H239=",",CODE($L239),N238))))</f>
        <v>3</v>
      </c>
      <c r="O239" s="2">
        <f ca="1">IF($I239&lt;&gt;O$6,O238,IF($H239="+",O238+1,IF($H239="-",O238-1,IF($H239=",",CODE($L239),O238))))</f>
        <v>56</v>
      </c>
      <c r="P239" s="2">
        <f ca="1">IF($I239&lt;&gt;P$6,P238,IF($H239="+",P238+1,IF($H239="-",P238-1,IF($H239=",",CODE($L239),P238))))</f>
        <v>77</v>
      </c>
      <c r="Q239" s="2">
        <f ca="1">IF($I239&lt;&gt;Q$6,Q238,IF($H239="+",Q238+1,IF($H239="-",Q238-1,IF($H239=",",CODE($L239),Q238))))</f>
        <v>35</v>
      </c>
      <c r="R239" s="2">
        <f ca="1">IF($I239&lt;&gt;R$6,R238,IF($H239="+",R238+1,IF($H239="-",R238-1,IF($H239=",",CODE($L239),R238))))</f>
        <v>0</v>
      </c>
      <c r="S239" s="2">
        <f ca="1">IF($I239&lt;&gt;S$6,S238,IF($H239="+",S238+1,IF($H239="-",S238-1,IF($H239=",",CODE($L239),S238))))</f>
        <v>0</v>
      </c>
      <c r="T239" s="2">
        <f ca="1">IF($I239&lt;&gt;T$6,T238,IF($H239="+",T238+1,IF($H239="-",T238-1,IF($H239=",",CODE($L239),T238))))</f>
        <v>0</v>
      </c>
      <c r="U239" s="2">
        <f ca="1">IF($I239&lt;&gt;U$6,U238,IF($H239="+",U238+1,IF($H239="-",U238-1,IF($H239=",",CODE($L239),U238))))</f>
        <v>0</v>
      </c>
      <c r="V239" s="2">
        <f ca="1">IF($I239&lt;&gt;V$6,V238,IF($H239="+",V238+1,IF($H239="-",V238-1,IF($H239=",",CODE($L239),V238))))</f>
        <v>0</v>
      </c>
      <c r="W239" s="2">
        <f ca="1">IF($I239&lt;&gt;W$6,W238,IF($H239="+",W238+1,IF($H239="-",W238-1,IF($H239=",",CODE($L239),W238))))</f>
        <v>0</v>
      </c>
      <c r="X239" s="2">
        <f ca="1">IF($I239&lt;&gt;X$6,X238,IF($H239="+",X238+1,IF($H239="-",X238-1,IF($H239=",",CODE($L239),X238))))</f>
        <v>0</v>
      </c>
    </row>
    <row r="240" spans="2:24" x14ac:dyDescent="0.15">
      <c r="B240" s="2">
        <v>233</v>
      </c>
      <c r="C240" s="2" t="str">
        <f t="shared" si="25"/>
        <v/>
      </c>
      <c r="D240" s="2">
        <f t="shared" si="26"/>
        <v>0</v>
      </c>
      <c r="E240" s="2">
        <f t="shared" ca="1" si="27"/>
        <v>0</v>
      </c>
      <c r="G240" s="3">
        <f ca="1">IF(AND(H239="[",J239=0),OFFSET($E$7,G239,0),IF(AND(H239="]",J239&lt;&gt;0),MATCH(G239,OFFSET($E$7,0,0,G239),0),G239+1))</f>
        <v>41</v>
      </c>
      <c r="H240" s="2" t="str">
        <f t="shared" ca="1" si="28"/>
        <v>-</v>
      </c>
      <c r="I240" s="13">
        <f t="shared" ca="1" si="29"/>
        <v>0</v>
      </c>
      <c r="J240" s="8">
        <f ca="1">HLOOKUP(I240,N$6:X240,ROW(J235))</f>
        <v>2</v>
      </c>
      <c r="K240" s="2">
        <f t="shared" ca="1" si="30"/>
        <v>1</v>
      </c>
      <c r="L240" s="2" t="str">
        <f t="shared" ca="1" si="31"/>
        <v/>
      </c>
      <c r="M240" s="11" t="str">
        <f t="shared" ca="1" si="32"/>
        <v/>
      </c>
      <c r="N240" s="2">
        <f ca="1">IF($I240&lt;&gt;N$6,N239,IF($H240="+",N239+1,IF($H240="-",N239-1,IF($H240=",",CODE($L240),N239))))</f>
        <v>2</v>
      </c>
      <c r="O240" s="2">
        <f ca="1">IF($I240&lt;&gt;O$6,O239,IF($H240="+",O239+1,IF($H240="-",O239-1,IF($H240=",",CODE($L240),O239))))</f>
        <v>56</v>
      </c>
      <c r="P240" s="2">
        <f ca="1">IF($I240&lt;&gt;P$6,P239,IF($H240="+",P239+1,IF($H240="-",P239-1,IF($H240=",",CODE($L240),P239))))</f>
        <v>77</v>
      </c>
      <c r="Q240" s="2">
        <f ca="1">IF($I240&lt;&gt;Q$6,Q239,IF($H240="+",Q239+1,IF($H240="-",Q239-1,IF($H240=",",CODE($L240),Q239))))</f>
        <v>35</v>
      </c>
      <c r="R240" s="2">
        <f ca="1">IF($I240&lt;&gt;R$6,R239,IF($H240="+",R239+1,IF($H240="-",R239-1,IF($H240=",",CODE($L240),R239))))</f>
        <v>0</v>
      </c>
      <c r="S240" s="2">
        <f ca="1">IF($I240&lt;&gt;S$6,S239,IF($H240="+",S239+1,IF($H240="-",S239-1,IF($H240=",",CODE($L240),S239))))</f>
        <v>0</v>
      </c>
      <c r="T240" s="2">
        <f ca="1">IF($I240&lt;&gt;T$6,T239,IF($H240="+",T239+1,IF($H240="-",T239-1,IF($H240=",",CODE($L240),T239))))</f>
        <v>0</v>
      </c>
      <c r="U240" s="2">
        <f ca="1">IF($I240&lt;&gt;U$6,U239,IF($H240="+",U239+1,IF($H240="-",U239-1,IF($H240=",",CODE($L240),U239))))</f>
        <v>0</v>
      </c>
      <c r="V240" s="2">
        <f ca="1">IF($I240&lt;&gt;V$6,V239,IF($H240="+",V239+1,IF($H240="-",V239-1,IF($H240=",",CODE($L240),V239))))</f>
        <v>0</v>
      </c>
      <c r="W240" s="2">
        <f ca="1">IF($I240&lt;&gt;W$6,W239,IF($H240="+",W239+1,IF($H240="-",W239-1,IF($H240=",",CODE($L240),W239))))</f>
        <v>0</v>
      </c>
      <c r="X240" s="2">
        <f ca="1">IF($I240&lt;&gt;X$6,X239,IF($H240="+",X239+1,IF($H240="-",X239-1,IF($H240=",",CODE($L240),X239))))</f>
        <v>0</v>
      </c>
    </row>
    <row r="241" spans="2:24" x14ac:dyDescent="0.15">
      <c r="B241" s="2">
        <v>234</v>
      </c>
      <c r="C241" s="2" t="str">
        <f t="shared" si="25"/>
        <v/>
      </c>
      <c r="D241" s="2">
        <f t="shared" si="26"/>
        <v>0</v>
      </c>
      <c r="E241" s="2">
        <f t="shared" ca="1" si="27"/>
        <v>0</v>
      </c>
      <c r="G241" s="3">
        <f ca="1">IF(AND(H240="[",J240=0),OFFSET($E$7,G240,0),IF(AND(H240="]",J240&lt;&gt;0),MATCH(G240,OFFSET($E$7,0,0,G240),0),G240+1))</f>
        <v>42</v>
      </c>
      <c r="H241" s="2" t="str">
        <f t="shared" ca="1" si="28"/>
        <v>]</v>
      </c>
      <c r="I241" s="13">
        <f t="shared" ca="1" si="29"/>
        <v>0</v>
      </c>
      <c r="J241" s="8">
        <f ca="1">HLOOKUP(I241,N$6:X241,ROW(J236))</f>
        <v>2</v>
      </c>
      <c r="K241" s="2">
        <f t="shared" ca="1" si="30"/>
        <v>1</v>
      </c>
      <c r="L241" s="2" t="str">
        <f t="shared" ca="1" si="31"/>
        <v/>
      </c>
      <c r="M241" s="11" t="str">
        <f t="shared" ca="1" si="32"/>
        <v/>
      </c>
      <c r="N241" s="2">
        <f ca="1">IF($I241&lt;&gt;N$6,N240,IF($H241="+",N240+1,IF($H241="-",N240-1,IF($H241=",",CODE($L241),N240))))</f>
        <v>2</v>
      </c>
      <c r="O241" s="2">
        <f ca="1">IF($I241&lt;&gt;O$6,O240,IF($H241="+",O240+1,IF($H241="-",O240-1,IF($H241=",",CODE($L241),O240))))</f>
        <v>56</v>
      </c>
      <c r="P241" s="2">
        <f ca="1">IF($I241&lt;&gt;P$6,P240,IF($H241="+",P240+1,IF($H241="-",P240-1,IF($H241=",",CODE($L241),P240))))</f>
        <v>77</v>
      </c>
      <c r="Q241" s="2">
        <f ca="1">IF($I241&lt;&gt;Q$6,Q240,IF($H241="+",Q240+1,IF($H241="-",Q240-1,IF($H241=",",CODE($L241),Q240))))</f>
        <v>35</v>
      </c>
      <c r="R241" s="2">
        <f ca="1">IF($I241&lt;&gt;R$6,R240,IF($H241="+",R240+1,IF($H241="-",R240-1,IF($H241=",",CODE($L241),R240))))</f>
        <v>0</v>
      </c>
      <c r="S241" s="2">
        <f ca="1">IF($I241&lt;&gt;S$6,S240,IF($H241="+",S240+1,IF($H241="-",S240-1,IF($H241=",",CODE($L241),S240))))</f>
        <v>0</v>
      </c>
      <c r="T241" s="2">
        <f ca="1">IF($I241&lt;&gt;T$6,T240,IF($H241="+",T240+1,IF($H241="-",T240-1,IF($H241=",",CODE($L241),T240))))</f>
        <v>0</v>
      </c>
      <c r="U241" s="2">
        <f ca="1">IF($I241&lt;&gt;U$6,U240,IF($H241="+",U240+1,IF($H241="-",U240-1,IF($H241=",",CODE($L241),U240))))</f>
        <v>0</v>
      </c>
      <c r="V241" s="2">
        <f ca="1">IF($I241&lt;&gt;V$6,V240,IF($H241="+",V240+1,IF($H241="-",V240-1,IF($H241=",",CODE($L241),V240))))</f>
        <v>0</v>
      </c>
      <c r="W241" s="2">
        <f ca="1">IF($I241&lt;&gt;W$6,W240,IF($H241="+",W240+1,IF($H241="-",W240-1,IF($H241=",",CODE($L241),W240))))</f>
        <v>0</v>
      </c>
      <c r="X241" s="2">
        <f ca="1">IF($I241&lt;&gt;X$6,X240,IF($H241="+",X240+1,IF($H241="-",X240-1,IF($H241=",",CODE($L241),X240))))</f>
        <v>0</v>
      </c>
    </row>
    <row r="242" spans="2:24" x14ac:dyDescent="0.15">
      <c r="B242" s="2">
        <v>235</v>
      </c>
      <c r="C242" s="2" t="str">
        <f t="shared" si="25"/>
        <v/>
      </c>
      <c r="D242" s="2">
        <f t="shared" si="26"/>
        <v>0</v>
      </c>
      <c r="E242" s="2">
        <f t="shared" ca="1" si="27"/>
        <v>0</v>
      </c>
      <c r="G242" s="3">
        <f ca="1">IF(AND(H241="[",J241=0),OFFSET($E$7,G241,0),IF(AND(H241="]",J241&lt;&gt;0),MATCH(G241,OFFSET($E$7,0,0,G241),0),G241+1))</f>
        <v>11</v>
      </c>
      <c r="H242" s="2" t="str">
        <f t="shared" ca="1" si="28"/>
        <v>&gt;</v>
      </c>
      <c r="I242" s="13">
        <f t="shared" ca="1" si="29"/>
        <v>1</v>
      </c>
      <c r="J242" s="8">
        <f ca="1">HLOOKUP(I242,N$6:X242,ROW(J237))</f>
        <v>56</v>
      </c>
      <c r="K242" s="2">
        <f t="shared" ca="1" si="30"/>
        <v>1</v>
      </c>
      <c r="L242" s="2" t="str">
        <f t="shared" ca="1" si="31"/>
        <v/>
      </c>
      <c r="M242" s="11" t="str">
        <f t="shared" ca="1" si="32"/>
        <v/>
      </c>
      <c r="N242" s="2">
        <f ca="1">IF($I242&lt;&gt;N$6,N241,IF($H242="+",N241+1,IF($H242="-",N241-1,IF($H242=",",CODE($L242),N241))))</f>
        <v>2</v>
      </c>
      <c r="O242" s="2">
        <f ca="1">IF($I242&lt;&gt;O$6,O241,IF($H242="+",O241+1,IF($H242="-",O241-1,IF($H242=",",CODE($L242),O241))))</f>
        <v>56</v>
      </c>
      <c r="P242" s="2">
        <f ca="1">IF($I242&lt;&gt;P$6,P241,IF($H242="+",P241+1,IF($H242="-",P241-1,IF($H242=",",CODE($L242),P241))))</f>
        <v>77</v>
      </c>
      <c r="Q242" s="2">
        <f ca="1">IF($I242&lt;&gt;Q$6,Q241,IF($H242="+",Q241+1,IF($H242="-",Q241-1,IF($H242=",",CODE($L242),Q241))))</f>
        <v>35</v>
      </c>
      <c r="R242" s="2">
        <f ca="1">IF($I242&lt;&gt;R$6,R241,IF($H242="+",R241+1,IF($H242="-",R241-1,IF($H242=",",CODE($L242),R241))))</f>
        <v>0</v>
      </c>
      <c r="S242" s="2">
        <f ca="1">IF($I242&lt;&gt;S$6,S241,IF($H242="+",S241+1,IF($H242="-",S241-1,IF($H242=",",CODE($L242),S241))))</f>
        <v>0</v>
      </c>
      <c r="T242" s="2">
        <f ca="1">IF($I242&lt;&gt;T$6,T241,IF($H242="+",T241+1,IF($H242="-",T241-1,IF($H242=",",CODE($L242),T241))))</f>
        <v>0</v>
      </c>
      <c r="U242" s="2">
        <f ca="1">IF($I242&lt;&gt;U$6,U241,IF($H242="+",U241+1,IF($H242="-",U241-1,IF($H242=",",CODE($L242),U241))))</f>
        <v>0</v>
      </c>
      <c r="V242" s="2">
        <f ca="1">IF($I242&lt;&gt;V$6,V241,IF($H242="+",V241+1,IF($H242="-",V241-1,IF($H242=",",CODE($L242),V241))))</f>
        <v>0</v>
      </c>
      <c r="W242" s="2">
        <f ca="1">IF($I242&lt;&gt;W$6,W241,IF($H242="+",W241+1,IF($H242="-",W241-1,IF($H242=",",CODE($L242),W241))))</f>
        <v>0</v>
      </c>
      <c r="X242" s="2">
        <f ca="1">IF($I242&lt;&gt;X$6,X241,IF($H242="+",X241+1,IF($H242="-",X241-1,IF($H242=",",CODE($L242),X241))))</f>
        <v>0</v>
      </c>
    </row>
    <row r="243" spans="2:24" x14ac:dyDescent="0.15">
      <c r="B243" s="2">
        <v>236</v>
      </c>
      <c r="C243" s="2" t="str">
        <f t="shared" si="25"/>
        <v/>
      </c>
      <c r="D243" s="2">
        <f t="shared" si="26"/>
        <v>0</v>
      </c>
      <c r="E243" s="2">
        <f t="shared" ca="1" si="27"/>
        <v>0</v>
      </c>
      <c r="G243" s="3">
        <f ca="1">IF(AND(H242="[",J242=0),OFFSET($E$7,G242,0),IF(AND(H242="]",J242&lt;&gt;0),MATCH(G242,OFFSET($E$7,0,0,G242),0),G242+1))</f>
        <v>12</v>
      </c>
      <c r="H243" s="2" t="str">
        <f t="shared" ca="1" si="28"/>
        <v>+</v>
      </c>
      <c r="I243" s="13">
        <f t="shared" ca="1" si="29"/>
        <v>1</v>
      </c>
      <c r="J243" s="8">
        <f ca="1">HLOOKUP(I243,N$6:X243,ROW(J238))</f>
        <v>57</v>
      </c>
      <c r="K243" s="2">
        <f t="shared" ca="1" si="30"/>
        <v>1</v>
      </c>
      <c r="L243" s="2" t="str">
        <f t="shared" ca="1" si="31"/>
        <v/>
      </c>
      <c r="M243" s="11" t="str">
        <f t="shared" ca="1" si="32"/>
        <v/>
      </c>
      <c r="N243" s="2">
        <f ca="1">IF($I243&lt;&gt;N$6,N242,IF($H243="+",N242+1,IF($H243="-",N242-1,IF($H243=",",CODE($L243),N242))))</f>
        <v>2</v>
      </c>
      <c r="O243" s="2">
        <f ca="1">IF($I243&lt;&gt;O$6,O242,IF($H243="+",O242+1,IF($H243="-",O242-1,IF($H243=",",CODE($L243),O242))))</f>
        <v>57</v>
      </c>
      <c r="P243" s="2">
        <f ca="1">IF($I243&lt;&gt;P$6,P242,IF($H243="+",P242+1,IF($H243="-",P242-1,IF($H243=",",CODE($L243),P242))))</f>
        <v>77</v>
      </c>
      <c r="Q243" s="2">
        <f ca="1">IF($I243&lt;&gt;Q$6,Q242,IF($H243="+",Q242+1,IF($H243="-",Q242-1,IF($H243=",",CODE($L243),Q242))))</f>
        <v>35</v>
      </c>
      <c r="R243" s="2">
        <f ca="1">IF($I243&lt;&gt;R$6,R242,IF($H243="+",R242+1,IF($H243="-",R242-1,IF($H243=",",CODE($L243),R242))))</f>
        <v>0</v>
      </c>
      <c r="S243" s="2">
        <f ca="1">IF($I243&lt;&gt;S$6,S242,IF($H243="+",S242+1,IF($H243="-",S242-1,IF($H243=",",CODE($L243),S242))))</f>
        <v>0</v>
      </c>
      <c r="T243" s="2">
        <f ca="1">IF($I243&lt;&gt;T$6,T242,IF($H243="+",T242+1,IF($H243="-",T242-1,IF($H243=",",CODE($L243),T242))))</f>
        <v>0</v>
      </c>
      <c r="U243" s="2">
        <f ca="1">IF($I243&lt;&gt;U$6,U242,IF($H243="+",U242+1,IF($H243="-",U242-1,IF($H243=",",CODE($L243),U242))))</f>
        <v>0</v>
      </c>
      <c r="V243" s="2">
        <f ca="1">IF($I243&lt;&gt;V$6,V242,IF($H243="+",V242+1,IF($H243="-",V242-1,IF($H243=",",CODE($L243),V242))))</f>
        <v>0</v>
      </c>
      <c r="W243" s="2">
        <f ca="1">IF($I243&lt;&gt;W$6,W242,IF($H243="+",W242+1,IF($H243="-",W242-1,IF($H243=",",CODE($L243),W242))))</f>
        <v>0</v>
      </c>
      <c r="X243" s="2">
        <f ca="1">IF($I243&lt;&gt;X$6,X242,IF($H243="+",X242+1,IF($H243="-",X242-1,IF($H243=",",CODE($L243),X242))))</f>
        <v>0</v>
      </c>
    </row>
    <row r="244" spans="2:24" x14ac:dyDescent="0.15">
      <c r="B244" s="2">
        <v>237</v>
      </c>
      <c r="C244" s="2" t="str">
        <f t="shared" si="25"/>
        <v/>
      </c>
      <c r="D244" s="2">
        <f t="shared" si="26"/>
        <v>0</v>
      </c>
      <c r="E244" s="2">
        <f t="shared" ca="1" si="27"/>
        <v>0</v>
      </c>
      <c r="G244" s="3">
        <f ca="1">IF(AND(H243="[",J243=0),OFFSET($E$7,G243,0),IF(AND(H243="]",J243&lt;&gt;0),MATCH(G243,OFFSET($E$7,0,0,G243),0),G243+1))</f>
        <v>13</v>
      </c>
      <c r="H244" s="2" t="str">
        <f t="shared" ca="1" si="28"/>
        <v>+</v>
      </c>
      <c r="I244" s="13">
        <f t="shared" ca="1" si="29"/>
        <v>1</v>
      </c>
      <c r="J244" s="8">
        <f ca="1">HLOOKUP(I244,N$6:X244,ROW(J239))</f>
        <v>58</v>
      </c>
      <c r="K244" s="2">
        <f t="shared" ca="1" si="30"/>
        <v>1</v>
      </c>
      <c r="L244" s="2" t="str">
        <f t="shared" ca="1" si="31"/>
        <v/>
      </c>
      <c r="M244" s="11" t="str">
        <f t="shared" ca="1" si="32"/>
        <v/>
      </c>
      <c r="N244" s="2">
        <f ca="1">IF($I244&lt;&gt;N$6,N243,IF($H244="+",N243+1,IF($H244="-",N243-1,IF($H244=",",CODE($L244),N243))))</f>
        <v>2</v>
      </c>
      <c r="O244" s="2">
        <f ca="1">IF($I244&lt;&gt;O$6,O243,IF($H244="+",O243+1,IF($H244="-",O243-1,IF($H244=",",CODE($L244),O243))))</f>
        <v>58</v>
      </c>
      <c r="P244" s="2">
        <f ca="1">IF($I244&lt;&gt;P$6,P243,IF($H244="+",P243+1,IF($H244="-",P243-1,IF($H244=",",CODE($L244),P243))))</f>
        <v>77</v>
      </c>
      <c r="Q244" s="2">
        <f ca="1">IF($I244&lt;&gt;Q$6,Q243,IF($H244="+",Q243+1,IF($H244="-",Q243-1,IF($H244=",",CODE($L244),Q243))))</f>
        <v>35</v>
      </c>
      <c r="R244" s="2">
        <f ca="1">IF($I244&lt;&gt;R$6,R243,IF($H244="+",R243+1,IF($H244="-",R243-1,IF($H244=",",CODE($L244),R243))))</f>
        <v>0</v>
      </c>
      <c r="S244" s="2">
        <f ca="1">IF($I244&lt;&gt;S$6,S243,IF($H244="+",S243+1,IF($H244="-",S243-1,IF($H244=",",CODE($L244),S243))))</f>
        <v>0</v>
      </c>
      <c r="T244" s="2">
        <f ca="1">IF($I244&lt;&gt;T$6,T243,IF($H244="+",T243+1,IF($H244="-",T243-1,IF($H244=",",CODE($L244),T243))))</f>
        <v>0</v>
      </c>
      <c r="U244" s="2">
        <f ca="1">IF($I244&lt;&gt;U$6,U243,IF($H244="+",U243+1,IF($H244="-",U243-1,IF($H244=",",CODE($L244),U243))))</f>
        <v>0</v>
      </c>
      <c r="V244" s="2">
        <f ca="1">IF($I244&lt;&gt;V$6,V243,IF($H244="+",V243+1,IF($H244="-",V243-1,IF($H244=",",CODE($L244),V243))))</f>
        <v>0</v>
      </c>
      <c r="W244" s="2">
        <f ca="1">IF($I244&lt;&gt;W$6,W243,IF($H244="+",W243+1,IF($H244="-",W243-1,IF($H244=",",CODE($L244),W243))))</f>
        <v>0</v>
      </c>
      <c r="X244" s="2">
        <f ca="1">IF($I244&lt;&gt;X$6,X243,IF($H244="+",X243+1,IF($H244="-",X243-1,IF($H244=",",CODE($L244),X243))))</f>
        <v>0</v>
      </c>
    </row>
    <row r="245" spans="2:24" x14ac:dyDescent="0.15">
      <c r="B245" s="2">
        <v>238</v>
      </c>
      <c r="C245" s="2" t="str">
        <f t="shared" si="25"/>
        <v/>
      </c>
      <c r="D245" s="2">
        <f t="shared" si="26"/>
        <v>0</v>
      </c>
      <c r="E245" s="2">
        <f t="shared" ca="1" si="27"/>
        <v>0</v>
      </c>
      <c r="G245" s="3">
        <f ca="1">IF(AND(H244="[",J244=0),OFFSET($E$7,G244,0),IF(AND(H244="]",J244&lt;&gt;0),MATCH(G244,OFFSET($E$7,0,0,G244),0),G244+1))</f>
        <v>14</v>
      </c>
      <c r="H245" s="2" t="str">
        <f t="shared" ca="1" si="28"/>
        <v>+</v>
      </c>
      <c r="I245" s="13">
        <f t="shared" ca="1" si="29"/>
        <v>1</v>
      </c>
      <c r="J245" s="8">
        <f ca="1">HLOOKUP(I245,N$6:X245,ROW(J240))</f>
        <v>59</v>
      </c>
      <c r="K245" s="2">
        <f t="shared" ca="1" si="30"/>
        <v>1</v>
      </c>
      <c r="L245" s="2" t="str">
        <f t="shared" ca="1" si="31"/>
        <v/>
      </c>
      <c r="M245" s="11" t="str">
        <f t="shared" ca="1" si="32"/>
        <v/>
      </c>
      <c r="N245" s="2">
        <f ca="1">IF($I245&lt;&gt;N$6,N244,IF($H245="+",N244+1,IF($H245="-",N244-1,IF($H245=",",CODE($L245),N244))))</f>
        <v>2</v>
      </c>
      <c r="O245" s="2">
        <f ca="1">IF($I245&lt;&gt;O$6,O244,IF($H245="+",O244+1,IF($H245="-",O244-1,IF($H245=",",CODE($L245),O244))))</f>
        <v>59</v>
      </c>
      <c r="P245" s="2">
        <f ca="1">IF($I245&lt;&gt;P$6,P244,IF($H245="+",P244+1,IF($H245="-",P244-1,IF($H245=",",CODE($L245),P244))))</f>
        <v>77</v>
      </c>
      <c r="Q245" s="2">
        <f ca="1">IF($I245&lt;&gt;Q$6,Q244,IF($H245="+",Q244+1,IF($H245="-",Q244-1,IF($H245=",",CODE($L245),Q244))))</f>
        <v>35</v>
      </c>
      <c r="R245" s="2">
        <f ca="1">IF($I245&lt;&gt;R$6,R244,IF($H245="+",R244+1,IF($H245="-",R244-1,IF($H245=",",CODE($L245),R244))))</f>
        <v>0</v>
      </c>
      <c r="S245" s="2">
        <f ca="1">IF($I245&lt;&gt;S$6,S244,IF($H245="+",S244+1,IF($H245="-",S244-1,IF($H245=",",CODE($L245),S244))))</f>
        <v>0</v>
      </c>
      <c r="T245" s="2">
        <f ca="1">IF($I245&lt;&gt;T$6,T244,IF($H245="+",T244+1,IF($H245="-",T244-1,IF($H245=",",CODE($L245),T244))))</f>
        <v>0</v>
      </c>
      <c r="U245" s="2">
        <f ca="1">IF($I245&lt;&gt;U$6,U244,IF($H245="+",U244+1,IF($H245="-",U244-1,IF($H245=",",CODE($L245),U244))))</f>
        <v>0</v>
      </c>
      <c r="V245" s="2">
        <f ca="1">IF($I245&lt;&gt;V$6,V244,IF($H245="+",V244+1,IF($H245="-",V244-1,IF($H245=",",CODE($L245),V244))))</f>
        <v>0</v>
      </c>
      <c r="W245" s="2">
        <f ca="1">IF($I245&lt;&gt;W$6,W244,IF($H245="+",W244+1,IF($H245="-",W244-1,IF($H245=",",CODE($L245),W244))))</f>
        <v>0</v>
      </c>
      <c r="X245" s="2">
        <f ca="1">IF($I245&lt;&gt;X$6,X244,IF($H245="+",X244+1,IF($H245="-",X244-1,IF($H245=",",CODE($L245),X244))))</f>
        <v>0</v>
      </c>
    </row>
    <row r="246" spans="2:24" x14ac:dyDescent="0.15">
      <c r="B246" s="2">
        <v>239</v>
      </c>
      <c r="C246" s="2" t="str">
        <f t="shared" si="25"/>
        <v/>
      </c>
      <c r="D246" s="2">
        <f t="shared" si="26"/>
        <v>0</v>
      </c>
      <c r="E246" s="2">
        <f t="shared" ca="1" si="27"/>
        <v>0</v>
      </c>
      <c r="G246" s="3">
        <f ca="1">IF(AND(H245="[",J245=0),OFFSET($E$7,G245,0),IF(AND(H245="]",J245&lt;&gt;0),MATCH(G245,OFFSET($E$7,0,0,G245),0),G245+1))</f>
        <v>15</v>
      </c>
      <c r="H246" s="2" t="str">
        <f t="shared" ca="1" si="28"/>
        <v>+</v>
      </c>
      <c r="I246" s="13">
        <f t="shared" ca="1" si="29"/>
        <v>1</v>
      </c>
      <c r="J246" s="8">
        <f ca="1">HLOOKUP(I246,N$6:X246,ROW(J241))</f>
        <v>60</v>
      </c>
      <c r="K246" s="2">
        <f t="shared" ca="1" si="30"/>
        <v>1</v>
      </c>
      <c r="L246" s="2" t="str">
        <f t="shared" ca="1" si="31"/>
        <v/>
      </c>
      <c r="M246" s="11" t="str">
        <f t="shared" ca="1" si="32"/>
        <v/>
      </c>
      <c r="N246" s="2">
        <f ca="1">IF($I246&lt;&gt;N$6,N245,IF($H246="+",N245+1,IF($H246="-",N245-1,IF($H246=",",CODE($L246),N245))))</f>
        <v>2</v>
      </c>
      <c r="O246" s="2">
        <f ca="1">IF($I246&lt;&gt;O$6,O245,IF($H246="+",O245+1,IF($H246="-",O245-1,IF($H246=",",CODE($L246),O245))))</f>
        <v>60</v>
      </c>
      <c r="P246" s="2">
        <f ca="1">IF($I246&lt;&gt;P$6,P245,IF($H246="+",P245+1,IF($H246="-",P245-1,IF($H246=",",CODE($L246),P245))))</f>
        <v>77</v>
      </c>
      <c r="Q246" s="2">
        <f ca="1">IF($I246&lt;&gt;Q$6,Q245,IF($H246="+",Q245+1,IF($H246="-",Q245-1,IF($H246=",",CODE($L246),Q245))))</f>
        <v>35</v>
      </c>
      <c r="R246" s="2">
        <f ca="1">IF($I246&lt;&gt;R$6,R245,IF($H246="+",R245+1,IF($H246="-",R245-1,IF($H246=",",CODE($L246),R245))))</f>
        <v>0</v>
      </c>
      <c r="S246" s="2">
        <f ca="1">IF($I246&lt;&gt;S$6,S245,IF($H246="+",S245+1,IF($H246="-",S245-1,IF($H246=",",CODE($L246),S245))))</f>
        <v>0</v>
      </c>
      <c r="T246" s="2">
        <f ca="1">IF($I246&lt;&gt;T$6,T245,IF($H246="+",T245+1,IF($H246="-",T245-1,IF($H246=",",CODE($L246),T245))))</f>
        <v>0</v>
      </c>
      <c r="U246" s="2">
        <f ca="1">IF($I246&lt;&gt;U$6,U245,IF($H246="+",U245+1,IF($H246="-",U245-1,IF($H246=",",CODE($L246),U245))))</f>
        <v>0</v>
      </c>
      <c r="V246" s="2">
        <f ca="1">IF($I246&lt;&gt;V$6,V245,IF($H246="+",V245+1,IF($H246="-",V245-1,IF($H246=",",CODE($L246),V245))))</f>
        <v>0</v>
      </c>
      <c r="W246" s="2">
        <f ca="1">IF($I246&lt;&gt;W$6,W245,IF($H246="+",W245+1,IF($H246="-",W245-1,IF($H246=",",CODE($L246),W245))))</f>
        <v>0</v>
      </c>
      <c r="X246" s="2">
        <f ca="1">IF($I246&lt;&gt;X$6,X245,IF($H246="+",X245+1,IF($H246="-",X245-1,IF($H246=",",CODE($L246),X245))))</f>
        <v>0</v>
      </c>
    </row>
    <row r="247" spans="2:24" x14ac:dyDescent="0.15">
      <c r="B247" s="2">
        <v>240</v>
      </c>
      <c r="C247" s="2" t="str">
        <f t="shared" si="25"/>
        <v/>
      </c>
      <c r="D247" s="2">
        <f t="shared" si="26"/>
        <v>0</v>
      </c>
      <c r="E247" s="2">
        <f t="shared" ca="1" si="27"/>
        <v>0</v>
      </c>
      <c r="G247" s="3">
        <f ca="1">IF(AND(H246="[",J246=0),OFFSET($E$7,G246,0),IF(AND(H246="]",J246&lt;&gt;0),MATCH(G246,OFFSET($E$7,0,0,G246),0),G246+1))</f>
        <v>16</v>
      </c>
      <c r="H247" s="2" t="str">
        <f t="shared" ca="1" si="28"/>
        <v>+</v>
      </c>
      <c r="I247" s="13">
        <f t="shared" ca="1" si="29"/>
        <v>1</v>
      </c>
      <c r="J247" s="8">
        <f ca="1">HLOOKUP(I247,N$6:X247,ROW(J242))</f>
        <v>61</v>
      </c>
      <c r="K247" s="2">
        <f t="shared" ca="1" si="30"/>
        <v>1</v>
      </c>
      <c r="L247" s="2" t="str">
        <f t="shared" ca="1" si="31"/>
        <v/>
      </c>
      <c r="M247" s="11" t="str">
        <f t="shared" ca="1" si="32"/>
        <v/>
      </c>
      <c r="N247" s="2">
        <f ca="1">IF($I247&lt;&gt;N$6,N246,IF($H247="+",N246+1,IF($H247="-",N246-1,IF($H247=",",CODE($L247),N246))))</f>
        <v>2</v>
      </c>
      <c r="O247" s="2">
        <f ca="1">IF($I247&lt;&gt;O$6,O246,IF($H247="+",O246+1,IF($H247="-",O246-1,IF($H247=",",CODE($L247),O246))))</f>
        <v>61</v>
      </c>
      <c r="P247" s="2">
        <f ca="1">IF($I247&lt;&gt;P$6,P246,IF($H247="+",P246+1,IF($H247="-",P246-1,IF($H247=",",CODE($L247),P246))))</f>
        <v>77</v>
      </c>
      <c r="Q247" s="2">
        <f ca="1">IF($I247&lt;&gt;Q$6,Q246,IF($H247="+",Q246+1,IF($H247="-",Q246-1,IF($H247=",",CODE($L247),Q246))))</f>
        <v>35</v>
      </c>
      <c r="R247" s="2">
        <f ca="1">IF($I247&lt;&gt;R$6,R246,IF($H247="+",R246+1,IF($H247="-",R246-1,IF($H247=",",CODE($L247),R246))))</f>
        <v>0</v>
      </c>
      <c r="S247" s="2">
        <f ca="1">IF($I247&lt;&gt;S$6,S246,IF($H247="+",S246+1,IF($H247="-",S246-1,IF($H247=",",CODE($L247),S246))))</f>
        <v>0</v>
      </c>
      <c r="T247" s="2">
        <f ca="1">IF($I247&lt;&gt;T$6,T246,IF($H247="+",T246+1,IF($H247="-",T246-1,IF($H247=",",CODE($L247),T246))))</f>
        <v>0</v>
      </c>
      <c r="U247" s="2">
        <f ca="1">IF($I247&lt;&gt;U$6,U246,IF($H247="+",U246+1,IF($H247="-",U246-1,IF($H247=",",CODE($L247),U246))))</f>
        <v>0</v>
      </c>
      <c r="V247" s="2">
        <f ca="1">IF($I247&lt;&gt;V$6,V246,IF($H247="+",V246+1,IF($H247="-",V246-1,IF($H247=",",CODE($L247),V246))))</f>
        <v>0</v>
      </c>
      <c r="W247" s="2">
        <f ca="1">IF($I247&lt;&gt;W$6,W246,IF($H247="+",W246+1,IF($H247="-",W246-1,IF($H247=",",CODE($L247),W246))))</f>
        <v>0</v>
      </c>
      <c r="X247" s="2">
        <f ca="1">IF($I247&lt;&gt;X$6,X246,IF($H247="+",X246+1,IF($H247="-",X246-1,IF($H247=",",CODE($L247),X246))))</f>
        <v>0</v>
      </c>
    </row>
    <row r="248" spans="2:24" x14ac:dyDescent="0.15">
      <c r="B248" s="2">
        <v>241</v>
      </c>
      <c r="C248" s="2" t="str">
        <f t="shared" si="25"/>
        <v/>
      </c>
      <c r="D248" s="2">
        <f t="shared" si="26"/>
        <v>0</v>
      </c>
      <c r="E248" s="2">
        <f t="shared" ca="1" si="27"/>
        <v>0</v>
      </c>
      <c r="G248" s="3">
        <f ca="1">IF(AND(H247="[",J247=0),OFFSET($E$7,G247,0),IF(AND(H247="]",J247&lt;&gt;0),MATCH(G247,OFFSET($E$7,0,0,G247),0),G247+1))</f>
        <v>17</v>
      </c>
      <c r="H248" s="2" t="str">
        <f t="shared" ca="1" si="28"/>
        <v>+</v>
      </c>
      <c r="I248" s="13">
        <f t="shared" ca="1" si="29"/>
        <v>1</v>
      </c>
      <c r="J248" s="8">
        <f ca="1">HLOOKUP(I248,N$6:X248,ROW(J243))</f>
        <v>62</v>
      </c>
      <c r="K248" s="2">
        <f t="shared" ca="1" si="30"/>
        <v>1</v>
      </c>
      <c r="L248" s="2" t="str">
        <f t="shared" ca="1" si="31"/>
        <v/>
      </c>
      <c r="M248" s="11" t="str">
        <f t="shared" ca="1" si="32"/>
        <v/>
      </c>
      <c r="N248" s="2">
        <f ca="1">IF($I248&lt;&gt;N$6,N247,IF($H248="+",N247+1,IF($H248="-",N247-1,IF($H248=",",CODE($L248),N247))))</f>
        <v>2</v>
      </c>
      <c r="O248" s="2">
        <f ca="1">IF($I248&lt;&gt;O$6,O247,IF($H248="+",O247+1,IF($H248="-",O247-1,IF($H248=",",CODE($L248),O247))))</f>
        <v>62</v>
      </c>
      <c r="P248" s="2">
        <f ca="1">IF($I248&lt;&gt;P$6,P247,IF($H248="+",P247+1,IF($H248="-",P247-1,IF($H248=",",CODE($L248),P247))))</f>
        <v>77</v>
      </c>
      <c r="Q248" s="2">
        <f ca="1">IF($I248&lt;&gt;Q$6,Q247,IF($H248="+",Q247+1,IF($H248="-",Q247-1,IF($H248=",",CODE($L248),Q247))))</f>
        <v>35</v>
      </c>
      <c r="R248" s="2">
        <f ca="1">IF($I248&lt;&gt;R$6,R247,IF($H248="+",R247+1,IF($H248="-",R247-1,IF($H248=",",CODE($L248),R247))))</f>
        <v>0</v>
      </c>
      <c r="S248" s="2">
        <f ca="1">IF($I248&lt;&gt;S$6,S247,IF($H248="+",S247+1,IF($H248="-",S247-1,IF($H248=",",CODE($L248),S247))))</f>
        <v>0</v>
      </c>
      <c r="T248" s="2">
        <f ca="1">IF($I248&lt;&gt;T$6,T247,IF($H248="+",T247+1,IF($H248="-",T247-1,IF($H248=",",CODE($L248),T247))))</f>
        <v>0</v>
      </c>
      <c r="U248" s="2">
        <f ca="1">IF($I248&lt;&gt;U$6,U247,IF($H248="+",U247+1,IF($H248="-",U247-1,IF($H248=",",CODE($L248),U247))))</f>
        <v>0</v>
      </c>
      <c r="V248" s="2">
        <f ca="1">IF($I248&lt;&gt;V$6,V247,IF($H248="+",V247+1,IF($H248="-",V247-1,IF($H248=",",CODE($L248),V247))))</f>
        <v>0</v>
      </c>
      <c r="W248" s="2">
        <f ca="1">IF($I248&lt;&gt;W$6,W247,IF($H248="+",W247+1,IF($H248="-",W247-1,IF($H248=",",CODE($L248),W247))))</f>
        <v>0</v>
      </c>
      <c r="X248" s="2">
        <f ca="1">IF($I248&lt;&gt;X$6,X247,IF($H248="+",X247+1,IF($H248="-",X247-1,IF($H248=",",CODE($L248),X247))))</f>
        <v>0</v>
      </c>
    </row>
    <row r="249" spans="2:24" x14ac:dyDescent="0.15">
      <c r="B249" s="2">
        <v>242</v>
      </c>
      <c r="C249" s="2" t="str">
        <f t="shared" si="25"/>
        <v/>
      </c>
      <c r="D249" s="2">
        <f t="shared" si="26"/>
        <v>0</v>
      </c>
      <c r="E249" s="2">
        <f t="shared" ca="1" si="27"/>
        <v>0</v>
      </c>
      <c r="G249" s="3">
        <f ca="1">IF(AND(H248="[",J248=0),OFFSET($E$7,G248,0),IF(AND(H248="]",J248&lt;&gt;0),MATCH(G248,OFFSET($E$7,0,0,G248),0),G248+1))</f>
        <v>18</v>
      </c>
      <c r="H249" s="2" t="str">
        <f t="shared" ca="1" si="28"/>
        <v>+</v>
      </c>
      <c r="I249" s="13">
        <f t="shared" ca="1" si="29"/>
        <v>1</v>
      </c>
      <c r="J249" s="8">
        <f ca="1">HLOOKUP(I249,N$6:X249,ROW(J244))</f>
        <v>63</v>
      </c>
      <c r="K249" s="2">
        <f t="shared" ca="1" si="30"/>
        <v>1</v>
      </c>
      <c r="L249" s="2" t="str">
        <f t="shared" ca="1" si="31"/>
        <v/>
      </c>
      <c r="M249" s="11" t="str">
        <f t="shared" ca="1" si="32"/>
        <v/>
      </c>
      <c r="N249" s="2">
        <f ca="1">IF($I249&lt;&gt;N$6,N248,IF($H249="+",N248+1,IF($H249="-",N248-1,IF($H249=",",CODE($L249),N248))))</f>
        <v>2</v>
      </c>
      <c r="O249" s="2">
        <f ca="1">IF($I249&lt;&gt;O$6,O248,IF($H249="+",O248+1,IF($H249="-",O248-1,IF($H249=",",CODE($L249),O248))))</f>
        <v>63</v>
      </c>
      <c r="P249" s="2">
        <f ca="1">IF($I249&lt;&gt;P$6,P248,IF($H249="+",P248+1,IF($H249="-",P248-1,IF($H249=",",CODE($L249),P248))))</f>
        <v>77</v>
      </c>
      <c r="Q249" s="2">
        <f ca="1">IF($I249&lt;&gt;Q$6,Q248,IF($H249="+",Q248+1,IF($H249="-",Q248-1,IF($H249=",",CODE($L249),Q248))))</f>
        <v>35</v>
      </c>
      <c r="R249" s="2">
        <f ca="1">IF($I249&lt;&gt;R$6,R248,IF($H249="+",R248+1,IF($H249="-",R248-1,IF($H249=",",CODE($L249),R248))))</f>
        <v>0</v>
      </c>
      <c r="S249" s="2">
        <f ca="1">IF($I249&lt;&gt;S$6,S248,IF($H249="+",S248+1,IF($H249="-",S248-1,IF($H249=",",CODE($L249),S248))))</f>
        <v>0</v>
      </c>
      <c r="T249" s="2">
        <f ca="1">IF($I249&lt;&gt;T$6,T248,IF($H249="+",T248+1,IF($H249="-",T248-1,IF($H249=",",CODE($L249),T248))))</f>
        <v>0</v>
      </c>
      <c r="U249" s="2">
        <f ca="1">IF($I249&lt;&gt;U$6,U248,IF($H249="+",U248+1,IF($H249="-",U248-1,IF($H249=",",CODE($L249),U248))))</f>
        <v>0</v>
      </c>
      <c r="V249" s="2">
        <f ca="1">IF($I249&lt;&gt;V$6,V248,IF($H249="+",V248+1,IF($H249="-",V248-1,IF($H249=",",CODE($L249),V248))))</f>
        <v>0</v>
      </c>
      <c r="W249" s="2">
        <f ca="1">IF($I249&lt;&gt;W$6,W248,IF($H249="+",W248+1,IF($H249="-",W248-1,IF($H249=",",CODE($L249),W248))))</f>
        <v>0</v>
      </c>
      <c r="X249" s="2">
        <f ca="1">IF($I249&lt;&gt;X$6,X248,IF($H249="+",X248+1,IF($H249="-",X248-1,IF($H249=",",CODE($L249),X248))))</f>
        <v>0</v>
      </c>
    </row>
    <row r="250" spans="2:24" x14ac:dyDescent="0.15">
      <c r="B250" s="2">
        <v>243</v>
      </c>
      <c r="C250" s="2" t="str">
        <f t="shared" si="25"/>
        <v/>
      </c>
      <c r="D250" s="2">
        <f t="shared" si="26"/>
        <v>0</v>
      </c>
      <c r="E250" s="2">
        <f t="shared" ca="1" si="27"/>
        <v>0</v>
      </c>
      <c r="G250" s="3">
        <f ca="1">IF(AND(H249="[",J249=0),OFFSET($E$7,G249,0),IF(AND(H249="]",J249&lt;&gt;0),MATCH(G249,OFFSET($E$7,0,0,G249),0),G249+1))</f>
        <v>19</v>
      </c>
      <c r="H250" s="2" t="str">
        <f t="shared" ca="1" si="28"/>
        <v>+</v>
      </c>
      <c r="I250" s="13">
        <f t="shared" ca="1" si="29"/>
        <v>1</v>
      </c>
      <c r="J250" s="8">
        <f ca="1">HLOOKUP(I250,N$6:X250,ROW(J245))</f>
        <v>64</v>
      </c>
      <c r="K250" s="2">
        <f t="shared" ca="1" si="30"/>
        <v>1</v>
      </c>
      <c r="L250" s="2" t="str">
        <f t="shared" ca="1" si="31"/>
        <v/>
      </c>
      <c r="M250" s="11" t="str">
        <f t="shared" ca="1" si="32"/>
        <v/>
      </c>
      <c r="N250" s="2">
        <f ca="1">IF($I250&lt;&gt;N$6,N249,IF($H250="+",N249+1,IF($H250="-",N249-1,IF($H250=",",CODE($L250),N249))))</f>
        <v>2</v>
      </c>
      <c r="O250" s="2">
        <f ca="1">IF($I250&lt;&gt;O$6,O249,IF($H250="+",O249+1,IF($H250="-",O249-1,IF($H250=",",CODE($L250),O249))))</f>
        <v>64</v>
      </c>
      <c r="P250" s="2">
        <f ca="1">IF($I250&lt;&gt;P$6,P249,IF($H250="+",P249+1,IF($H250="-",P249-1,IF($H250=",",CODE($L250),P249))))</f>
        <v>77</v>
      </c>
      <c r="Q250" s="2">
        <f ca="1">IF($I250&lt;&gt;Q$6,Q249,IF($H250="+",Q249+1,IF($H250="-",Q249-1,IF($H250=",",CODE($L250),Q249))))</f>
        <v>35</v>
      </c>
      <c r="R250" s="2">
        <f ca="1">IF($I250&lt;&gt;R$6,R249,IF($H250="+",R249+1,IF($H250="-",R249-1,IF($H250=",",CODE($L250),R249))))</f>
        <v>0</v>
      </c>
      <c r="S250" s="2">
        <f ca="1">IF($I250&lt;&gt;S$6,S249,IF($H250="+",S249+1,IF($H250="-",S249-1,IF($H250=",",CODE($L250),S249))))</f>
        <v>0</v>
      </c>
      <c r="T250" s="2">
        <f ca="1">IF($I250&lt;&gt;T$6,T249,IF($H250="+",T249+1,IF($H250="-",T249-1,IF($H250=",",CODE($L250),T249))))</f>
        <v>0</v>
      </c>
      <c r="U250" s="2">
        <f ca="1">IF($I250&lt;&gt;U$6,U249,IF($H250="+",U249+1,IF($H250="-",U249-1,IF($H250=",",CODE($L250),U249))))</f>
        <v>0</v>
      </c>
      <c r="V250" s="2">
        <f ca="1">IF($I250&lt;&gt;V$6,V249,IF($H250="+",V249+1,IF($H250="-",V249-1,IF($H250=",",CODE($L250),V249))))</f>
        <v>0</v>
      </c>
      <c r="W250" s="2">
        <f ca="1">IF($I250&lt;&gt;W$6,W249,IF($H250="+",W249+1,IF($H250="-",W249-1,IF($H250=",",CODE($L250),W249))))</f>
        <v>0</v>
      </c>
      <c r="X250" s="2">
        <f ca="1">IF($I250&lt;&gt;X$6,X249,IF($H250="+",X249+1,IF($H250="-",X249-1,IF($H250=",",CODE($L250),X249))))</f>
        <v>0</v>
      </c>
    </row>
    <row r="251" spans="2:24" x14ac:dyDescent="0.15">
      <c r="B251" s="2">
        <v>244</v>
      </c>
      <c r="C251" s="2" t="str">
        <f t="shared" si="25"/>
        <v/>
      </c>
      <c r="D251" s="2">
        <f t="shared" si="26"/>
        <v>0</v>
      </c>
      <c r="E251" s="2">
        <f t="shared" ca="1" si="27"/>
        <v>0</v>
      </c>
      <c r="G251" s="3">
        <f ca="1">IF(AND(H250="[",J250=0),OFFSET($E$7,G250,0),IF(AND(H250="]",J250&lt;&gt;0),MATCH(G250,OFFSET($E$7,0,0,G250),0),G250+1))</f>
        <v>20</v>
      </c>
      <c r="H251" s="2" t="str">
        <f t="shared" ca="1" si="28"/>
        <v>&gt;</v>
      </c>
      <c r="I251" s="13">
        <f t="shared" ca="1" si="29"/>
        <v>2</v>
      </c>
      <c r="J251" s="8">
        <f ca="1">HLOOKUP(I251,N$6:X251,ROW(J246))</f>
        <v>77</v>
      </c>
      <c r="K251" s="2">
        <f t="shared" ca="1" si="30"/>
        <v>1</v>
      </c>
      <c r="L251" s="2" t="str">
        <f t="shared" ca="1" si="31"/>
        <v/>
      </c>
      <c r="M251" s="11" t="str">
        <f t="shared" ca="1" si="32"/>
        <v/>
      </c>
      <c r="N251" s="2">
        <f ca="1">IF($I251&lt;&gt;N$6,N250,IF($H251="+",N250+1,IF($H251="-",N250-1,IF($H251=",",CODE($L251),N250))))</f>
        <v>2</v>
      </c>
      <c r="O251" s="2">
        <f ca="1">IF($I251&lt;&gt;O$6,O250,IF($H251="+",O250+1,IF($H251="-",O250-1,IF($H251=",",CODE($L251),O250))))</f>
        <v>64</v>
      </c>
      <c r="P251" s="2">
        <f ca="1">IF($I251&lt;&gt;P$6,P250,IF($H251="+",P250+1,IF($H251="-",P250-1,IF($H251=",",CODE($L251),P250))))</f>
        <v>77</v>
      </c>
      <c r="Q251" s="2">
        <f ca="1">IF($I251&lt;&gt;Q$6,Q250,IF($H251="+",Q250+1,IF($H251="-",Q250-1,IF($H251=",",CODE($L251),Q250))))</f>
        <v>35</v>
      </c>
      <c r="R251" s="2">
        <f ca="1">IF($I251&lt;&gt;R$6,R250,IF($H251="+",R250+1,IF($H251="-",R250-1,IF($H251=",",CODE($L251),R250))))</f>
        <v>0</v>
      </c>
      <c r="S251" s="2">
        <f ca="1">IF($I251&lt;&gt;S$6,S250,IF($H251="+",S250+1,IF($H251="-",S250-1,IF($H251=",",CODE($L251),S250))))</f>
        <v>0</v>
      </c>
      <c r="T251" s="2">
        <f ca="1">IF($I251&lt;&gt;T$6,T250,IF($H251="+",T250+1,IF($H251="-",T250-1,IF($H251=",",CODE($L251),T250))))</f>
        <v>0</v>
      </c>
      <c r="U251" s="2">
        <f ca="1">IF($I251&lt;&gt;U$6,U250,IF($H251="+",U250+1,IF($H251="-",U250-1,IF($H251=",",CODE($L251),U250))))</f>
        <v>0</v>
      </c>
      <c r="V251" s="2">
        <f ca="1">IF($I251&lt;&gt;V$6,V250,IF($H251="+",V250+1,IF($H251="-",V250-1,IF($H251=",",CODE($L251),V250))))</f>
        <v>0</v>
      </c>
      <c r="W251" s="2">
        <f ca="1">IF($I251&lt;&gt;W$6,W250,IF($H251="+",W250+1,IF($H251="-",W250-1,IF($H251=",",CODE($L251),W250))))</f>
        <v>0</v>
      </c>
      <c r="X251" s="2">
        <f ca="1">IF($I251&lt;&gt;X$6,X250,IF($H251="+",X250+1,IF($H251="-",X250-1,IF($H251=",",CODE($L251),X250))))</f>
        <v>0</v>
      </c>
    </row>
    <row r="252" spans="2:24" x14ac:dyDescent="0.15">
      <c r="B252" s="2">
        <v>245</v>
      </c>
      <c r="C252" s="2" t="str">
        <f t="shared" si="25"/>
        <v/>
      </c>
      <c r="D252" s="2">
        <f t="shared" si="26"/>
        <v>0</v>
      </c>
      <c r="E252" s="2">
        <f t="shared" ca="1" si="27"/>
        <v>0</v>
      </c>
      <c r="G252" s="3">
        <f ca="1">IF(AND(H251="[",J251=0),OFFSET($E$7,G251,0),IF(AND(H251="]",J251&lt;&gt;0),MATCH(G251,OFFSET($E$7,0,0,G251),0),G251+1))</f>
        <v>21</v>
      </c>
      <c r="H252" s="2" t="str">
        <f t="shared" ca="1" si="28"/>
        <v>+</v>
      </c>
      <c r="I252" s="13">
        <f t="shared" ca="1" si="29"/>
        <v>2</v>
      </c>
      <c r="J252" s="8">
        <f ca="1">HLOOKUP(I252,N$6:X252,ROW(J247))</f>
        <v>78</v>
      </c>
      <c r="K252" s="2">
        <f t="shared" ca="1" si="30"/>
        <v>1</v>
      </c>
      <c r="L252" s="2" t="str">
        <f t="shared" ca="1" si="31"/>
        <v/>
      </c>
      <c r="M252" s="11" t="str">
        <f t="shared" ca="1" si="32"/>
        <v/>
      </c>
      <c r="N252" s="2">
        <f ca="1">IF($I252&lt;&gt;N$6,N251,IF($H252="+",N251+1,IF($H252="-",N251-1,IF($H252=",",CODE($L252),N251))))</f>
        <v>2</v>
      </c>
      <c r="O252" s="2">
        <f ca="1">IF($I252&lt;&gt;O$6,O251,IF($H252="+",O251+1,IF($H252="-",O251-1,IF($H252=",",CODE($L252),O251))))</f>
        <v>64</v>
      </c>
      <c r="P252" s="2">
        <f ca="1">IF($I252&lt;&gt;P$6,P251,IF($H252="+",P251+1,IF($H252="-",P251-1,IF($H252=",",CODE($L252),P251))))</f>
        <v>78</v>
      </c>
      <c r="Q252" s="2">
        <f ca="1">IF($I252&lt;&gt;Q$6,Q251,IF($H252="+",Q251+1,IF($H252="-",Q251-1,IF($H252=",",CODE($L252),Q251))))</f>
        <v>35</v>
      </c>
      <c r="R252" s="2">
        <f ca="1">IF($I252&lt;&gt;R$6,R251,IF($H252="+",R251+1,IF($H252="-",R251-1,IF($H252=",",CODE($L252),R251))))</f>
        <v>0</v>
      </c>
      <c r="S252" s="2">
        <f ca="1">IF($I252&lt;&gt;S$6,S251,IF($H252="+",S251+1,IF($H252="-",S251-1,IF($H252=",",CODE($L252),S251))))</f>
        <v>0</v>
      </c>
      <c r="T252" s="2">
        <f ca="1">IF($I252&lt;&gt;T$6,T251,IF($H252="+",T251+1,IF($H252="-",T251-1,IF($H252=",",CODE($L252),T251))))</f>
        <v>0</v>
      </c>
      <c r="U252" s="2">
        <f ca="1">IF($I252&lt;&gt;U$6,U251,IF($H252="+",U251+1,IF($H252="-",U251-1,IF($H252=",",CODE($L252),U251))))</f>
        <v>0</v>
      </c>
      <c r="V252" s="2">
        <f ca="1">IF($I252&lt;&gt;V$6,V251,IF($H252="+",V251+1,IF($H252="-",V251-1,IF($H252=",",CODE($L252),V251))))</f>
        <v>0</v>
      </c>
      <c r="W252" s="2">
        <f ca="1">IF($I252&lt;&gt;W$6,W251,IF($H252="+",W251+1,IF($H252="-",W251-1,IF($H252=",",CODE($L252),W251))))</f>
        <v>0</v>
      </c>
      <c r="X252" s="2">
        <f ca="1">IF($I252&lt;&gt;X$6,X251,IF($H252="+",X251+1,IF($H252="-",X251-1,IF($H252=",",CODE($L252),X251))))</f>
        <v>0</v>
      </c>
    </row>
    <row r="253" spans="2:24" x14ac:dyDescent="0.15">
      <c r="B253" s="2">
        <v>246</v>
      </c>
      <c r="C253" s="2" t="str">
        <f t="shared" si="25"/>
        <v/>
      </c>
      <c r="D253" s="2">
        <f t="shared" si="26"/>
        <v>0</v>
      </c>
      <c r="E253" s="2">
        <f t="shared" ca="1" si="27"/>
        <v>0</v>
      </c>
      <c r="G253" s="3">
        <f ca="1">IF(AND(H252="[",J252=0),OFFSET($E$7,G252,0),IF(AND(H252="]",J252&lt;&gt;0),MATCH(G252,OFFSET($E$7,0,0,G252),0),G252+1))</f>
        <v>22</v>
      </c>
      <c r="H253" s="2" t="str">
        <f t="shared" ca="1" si="28"/>
        <v>+</v>
      </c>
      <c r="I253" s="13">
        <f t="shared" ca="1" si="29"/>
        <v>2</v>
      </c>
      <c r="J253" s="8">
        <f ca="1">HLOOKUP(I253,N$6:X253,ROW(J248))</f>
        <v>79</v>
      </c>
      <c r="K253" s="2">
        <f t="shared" ca="1" si="30"/>
        <v>1</v>
      </c>
      <c r="L253" s="2" t="str">
        <f t="shared" ca="1" si="31"/>
        <v/>
      </c>
      <c r="M253" s="11" t="str">
        <f t="shared" ca="1" si="32"/>
        <v/>
      </c>
      <c r="N253" s="2">
        <f ca="1">IF($I253&lt;&gt;N$6,N252,IF($H253="+",N252+1,IF($H253="-",N252-1,IF($H253=",",CODE($L253),N252))))</f>
        <v>2</v>
      </c>
      <c r="O253" s="2">
        <f ca="1">IF($I253&lt;&gt;O$6,O252,IF($H253="+",O252+1,IF($H253="-",O252-1,IF($H253=",",CODE($L253),O252))))</f>
        <v>64</v>
      </c>
      <c r="P253" s="2">
        <f ca="1">IF($I253&lt;&gt;P$6,P252,IF($H253="+",P252+1,IF($H253="-",P252-1,IF($H253=",",CODE($L253),P252))))</f>
        <v>79</v>
      </c>
      <c r="Q253" s="2">
        <f ca="1">IF($I253&lt;&gt;Q$6,Q252,IF($H253="+",Q252+1,IF($H253="-",Q252-1,IF($H253=",",CODE($L253),Q252))))</f>
        <v>35</v>
      </c>
      <c r="R253" s="2">
        <f ca="1">IF($I253&lt;&gt;R$6,R252,IF($H253="+",R252+1,IF($H253="-",R252-1,IF($H253=",",CODE($L253),R252))))</f>
        <v>0</v>
      </c>
      <c r="S253" s="2">
        <f ca="1">IF($I253&lt;&gt;S$6,S252,IF($H253="+",S252+1,IF($H253="-",S252-1,IF($H253=",",CODE($L253),S252))))</f>
        <v>0</v>
      </c>
      <c r="T253" s="2">
        <f ca="1">IF($I253&lt;&gt;T$6,T252,IF($H253="+",T252+1,IF($H253="-",T252-1,IF($H253=",",CODE($L253),T252))))</f>
        <v>0</v>
      </c>
      <c r="U253" s="2">
        <f ca="1">IF($I253&lt;&gt;U$6,U252,IF($H253="+",U252+1,IF($H253="-",U252-1,IF($H253=",",CODE($L253),U252))))</f>
        <v>0</v>
      </c>
      <c r="V253" s="2">
        <f ca="1">IF($I253&lt;&gt;V$6,V252,IF($H253="+",V252+1,IF($H253="-",V252-1,IF($H253=",",CODE($L253),V252))))</f>
        <v>0</v>
      </c>
      <c r="W253" s="2">
        <f ca="1">IF($I253&lt;&gt;W$6,W252,IF($H253="+",W252+1,IF($H253="-",W252-1,IF($H253=",",CODE($L253),W252))))</f>
        <v>0</v>
      </c>
      <c r="X253" s="2">
        <f ca="1">IF($I253&lt;&gt;X$6,X252,IF($H253="+",X252+1,IF($H253="-",X252-1,IF($H253=",",CODE($L253),X252))))</f>
        <v>0</v>
      </c>
    </row>
    <row r="254" spans="2:24" x14ac:dyDescent="0.15">
      <c r="B254" s="2">
        <v>247</v>
      </c>
      <c r="C254" s="2" t="str">
        <f t="shared" si="25"/>
        <v/>
      </c>
      <c r="D254" s="2">
        <f t="shared" si="26"/>
        <v>0</v>
      </c>
      <c r="E254" s="2">
        <f t="shared" ca="1" si="27"/>
        <v>0</v>
      </c>
      <c r="G254" s="3">
        <f ca="1">IF(AND(H253="[",J253=0),OFFSET($E$7,G253,0),IF(AND(H253="]",J253&lt;&gt;0),MATCH(G253,OFFSET($E$7,0,0,G253),0),G253+1))</f>
        <v>23</v>
      </c>
      <c r="H254" s="2" t="str">
        <f t="shared" ca="1" si="28"/>
        <v>+</v>
      </c>
      <c r="I254" s="13">
        <f t="shared" ca="1" si="29"/>
        <v>2</v>
      </c>
      <c r="J254" s="8">
        <f ca="1">HLOOKUP(I254,N$6:X254,ROW(J249))</f>
        <v>80</v>
      </c>
      <c r="K254" s="2">
        <f t="shared" ca="1" si="30"/>
        <v>1</v>
      </c>
      <c r="L254" s="2" t="str">
        <f t="shared" ca="1" si="31"/>
        <v/>
      </c>
      <c r="M254" s="11" t="str">
        <f t="shared" ca="1" si="32"/>
        <v/>
      </c>
      <c r="N254" s="2">
        <f ca="1">IF($I254&lt;&gt;N$6,N253,IF($H254="+",N253+1,IF($H254="-",N253-1,IF($H254=",",CODE($L254),N253))))</f>
        <v>2</v>
      </c>
      <c r="O254" s="2">
        <f ca="1">IF($I254&lt;&gt;O$6,O253,IF($H254="+",O253+1,IF($H254="-",O253-1,IF($H254=",",CODE($L254),O253))))</f>
        <v>64</v>
      </c>
      <c r="P254" s="2">
        <f ca="1">IF($I254&lt;&gt;P$6,P253,IF($H254="+",P253+1,IF($H254="-",P253-1,IF($H254=",",CODE($L254),P253))))</f>
        <v>80</v>
      </c>
      <c r="Q254" s="2">
        <f ca="1">IF($I254&lt;&gt;Q$6,Q253,IF($H254="+",Q253+1,IF($H254="-",Q253-1,IF($H254=",",CODE($L254),Q253))))</f>
        <v>35</v>
      </c>
      <c r="R254" s="2">
        <f ca="1">IF($I254&lt;&gt;R$6,R253,IF($H254="+",R253+1,IF($H254="-",R253-1,IF($H254=",",CODE($L254),R253))))</f>
        <v>0</v>
      </c>
      <c r="S254" s="2">
        <f ca="1">IF($I254&lt;&gt;S$6,S253,IF($H254="+",S253+1,IF($H254="-",S253-1,IF($H254=",",CODE($L254),S253))))</f>
        <v>0</v>
      </c>
      <c r="T254" s="2">
        <f ca="1">IF($I254&lt;&gt;T$6,T253,IF($H254="+",T253+1,IF($H254="-",T253-1,IF($H254=",",CODE($L254),T253))))</f>
        <v>0</v>
      </c>
      <c r="U254" s="2">
        <f ca="1">IF($I254&lt;&gt;U$6,U253,IF($H254="+",U253+1,IF($H254="-",U253-1,IF($H254=",",CODE($L254),U253))))</f>
        <v>0</v>
      </c>
      <c r="V254" s="2">
        <f ca="1">IF($I254&lt;&gt;V$6,V253,IF($H254="+",V253+1,IF($H254="-",V253-1,IF($H254=",",CODE($L254),V253))))</f>
        <v>0</v>
      </c>
      <c r="W254" s="2">
        <f ca="1">IF($I254&lt;&gt;W$6,W253,IF($H254="+",W253+1,IF($H254="-",W253-1,IF($H254=",",CODE($L254),W253))))</f>
        <v>0</v>
      </c>
      <c r="X254" s="2">
        <f ca="1">IF($I254&lt;&gt;X$6,X253,IF($H254="+",X253+1,IF($H254="-",X253-1,IF($H254=",",CODE($L254),X253))))</f>
        <v>0</v>
      </c>
    </row>
    <row r="255" spans="2:24" x14ac:dyDescent="0.15">
      <c r="B255" s="2">
        <v>248</v>
      </c>
      <c r="C255" s="2" t="str">
        <f t="shared" si="25"/>
        <v/>
      </c>
      <c r="D255" s="2">
        <f t="shared" si="26"/>
        <v>0</v>
      </c>
      <c r="E255" s="2">
        <f t="shared" ca="1" si="27"/>
        <v>0</v>
      </c>
      <c r="G255" s="3">
        <f ca="1">IF(AND(H254="[",J254=0),OFFSET($E$7,G254,0),IF(AND(H254="]",J254&lt;&gt;0),MATCH(G254,OFFSET($E$7,0,0,G254),0),G254+1))</f>
        <v>24</v>
      </c>
      <c r="H255" s="2" t="str">
        <f t="shared" ca="1" si="28"/>
        <v>+</v>
      </c>
      <c r="I255" s="13">
        <f t="shared" ca="1" si="29"/>
        <v>2</v>
      </c>
      <c r="J255" s="8">
        <f ca="1">HLOOKUP(I255,N$6:X255,ROW(J250))</f>
        <v>81</v>
      </c>
      <c r="K255" s="2">
        <f t="shared" ca="1" si="30"/>
        <v>1</v>
      </c>
      <c r="L255" s="2" t="str">
        <f t="shared" ca="1" si="31"/>
        <v/>
      </c>
      <c r="M255" s="11" t="str">
        <f t="shared" ca="1" si="32"/>
        <v/>
      </c>
      <c r="N255" s="2">
        <f ca="1">IF($I255&lt;&gt;N$6,N254,IF($H255="+",N254+1,IF($H255="-",N254-1,IF($H255=",",CODE($L255),N254))))</f>
        <v>2</v>
      </c>
      <c r="O255" s="2">
        <f ca="1">IF($I255&lt;&gt;O$6,O254,IF($H255="+",O254+1,IF($H255="-",O254-1,IF($H255=",",CODE($L255),O254))))</f>
        <v>64</v>
      </c>
      <c r="P255" s="2">
        <f ca="1">IF($I255&lt;&gt;P$6,P254,IF($H255="+",P254+1,IF($H255="-",P254-1,IF($H255=",",CODE($L255),P254))))</f>
        <v>81</v>
      </c>
      <c r="Q255" s="2">
        <f ca="1">IF($I255&lt;&gt;Q$6,Q254,IF($H255="+",Q254+1,IF($H255="-",Q254-1,IF($H255=",",CODE($L255),Q254))))</f>
        <v>35</v>
      </c>
      <c r="R255" s="2">
        <f ca="1">IF($I255&lt;&gt;R$6,R254,IF($H255="+",R254+1,IF($H255="-",R254-1,IF($H255=",",CODE($L255),R254))))</f>
        <v>0</v>
      </c>
      <c r="S255" s="2">
        <f ca="1">IF($I255&lt;&gt;S$6,S254,IF($H255="+",S254+1,IF($H255="-",S254-1,IF($H255=",",CODE($L255),S254))))</f>
        <v>0</v>
      </c>
      <c r="T255" s="2">
        <f ca="1">IF($I255&lt;&gt;T$6,T254,IF($H255="+",T254+1,IF($H255="-",T254-1,IF($H255=",",CODE($L255),T254))))</f>
        <v>0</v>
      </c>
      <c r="U255" s="2">
        <f ca="1">IF($I255&lt;&gt;U$6,U254,IF($H255="+",U254+1,IF($H255="-",U254-1,IF($H255=",",CODE($L255),U254))))</f>
        <v>0</v>
      </c>
      <c r="V255" s="2">
        <f ca="1">IF($I255&lt;&gt;V$6,V254,IF($H255="+",V254+1,IF($H255="-",V254-1,IF($H255=",",CODE($L255),V254))))</f>
        <v>0</v>
      </c>
      <c r="W255" s="2">
        <f ca="1">IF($I255&lt;&gt;W$6,W254,IF($H255="+",W254+1,IF($H255="-",W254-1,IF($H255=",",CODE($L255),W254))))</f>
        <v>0</v>
      </c>
      <c r="X255" s="2">
        <f ca="1">IF($I255&lt;&gt;X$6,X254,IF($H255="+",X254+1,IF($H255="-",X254-1,IF($H255=",",CODE($L255),X254))))</f>
        <v>0</v>
      </c>
    </row>
    <row r="256" spans="2:24" x14ac:dyDescent="0.15">
      <c r="B256" s="2">
        <v>249</v>
      </c>
      <c r="C256" s="2" t="str">
        <f t="shared" si="25"/>
        <v/>
      </c>
      <c r="D256" s="2">
        <f t="shared" si="26"/>
        <v>0</v>
      </c>
      <c r="E256" s="2">
        <f t="shared" ca="1" si="27"/>
        <v>0</v>
      </c>
      <c r="G256" s="3">
        <f ca="1">IF(AND(H255="[",J255=0),OFFSET($E$7,G255,0),IF(AND(H255="]",J255&lt;&gt;0),MATCH(G255,OFFSET($E$7,0,0,G255),0),G255+1))</f>
        <v>25</v>
      </c>
      <c r="H256" s="2" t="str">
        <f t="shared" ca="1" si="28"/>
        <v>+</v>
      </c>
      <c r="I256" s="13">
        <f t="shared" ca="1" si="29"/>
        <v>2</v>
      </c>
      <c r="J256" s="8">
        <f ca="1">HLOOKUP(I256,N$6:X256,ROW(J251))</f>
        <v>82</v>
      </c>
      <c r="K256" s="2">
        <f t="shared" ca="1" si="30"/>
        <v>1</v>
      </c>
      <c r="L256" s="2" t="str">
        <f t="shared" ca="1" si="31"/>
        <v/>
      </c>
      <c r="M256" s="11" t="str">
        <f t="shared" ca="1" si="32"/>
        <v/>
      </c>
      <c r="N256" s="2">
        <f ca="1">IF($I256&lt;&gt;N$6,N255,IF($H256="+",N255+1,IF($H256="-",N255-1,IF($H256=",",CODE($L256),N255))))</f>
        <v>2</v>
      </c>
      <c r="O256" s="2">
        <f ca="1">IF($I256&lt;&gt;O$6,O255,IF($H256="+",O255+1,IF($H256="-",O255-1,IF($H256=",",CODE($L256),O255))))</f>
        <v>64</v>
      </c>
      <c r="P256" s="2">
        <f ca="1">IF($I256&lt;&gt;P$6,P255,IF($H256="+",P255+1,IF($H256="-",P255-1,IF($H256=",",CODE($L256),P255))))</f>
        <v>82</v>
      </c>
      <c r="Q256" s="2">
        <f ca="1">IF($I256&lt;&gt;Q$6,Q255,IF($H256="+",Q255+1,IF($H256="-",Q255-1,IF($H256=",",CODE($L256),Q255))))</f>
        <v>35</v>
      </c>
      <c r="R256" s="2">
        <f ca="1">IF($I256&lt;&gt;R$6,R255,IF($H256="+",R255+1,IF($H256="-",R255-1,IF($H256=",",CODE($L256),R255))))</f>
        <v>0</v>
      </c>
      <c r="S256" s="2">
        <f ca="1">IF($I256&lt;&gt;S$6,S255,IF($H256="+",S255+1,IF($H256="-",S255-1,IF($H256=",",CODE($L256),S255))))</f>
        <v>0</v>
      </c>
      <c r="T256" s="2">
        <f ca="1">IF($I256&lt;&gt;T$6,T255,IF($H256="+",T255+1,IF($H256="-",T255-1,IF($H256=",",CODE($L256),T255))))</f>
        <v>0</v>
      </c>
      <c r="U256" s="2">
        <f ca="1">IF($I256&lt;&gt;U$6,U255,IF($H256="+",U255+1,IF($H256="-",U255-1,IF($H256=",",CODE($L256),U255))))</f>
        <v>0</v>
      </c>
      <c r="V256" s="2">
        <f ca="1">IF($I256&lt;&gt;V$6,V255,IF($H256="+",V255+1,IF($H256="-",V255-1,IF($H256=",",CODE($L256),V255))))</f>
        <v>0</v>
      </c>
      <c r="W256" s="2">
        <f ca="1">IF($I256&lt;&gt;W$6,W255,IF($H256="+",W255+1,IF($H256="-",W255-1,IF($H256=",",CODE($L256),W255))))</f>
        <v>0</v>
      </c>
      <c r="X256" s="2">
        <f ca="1">IF($I256&lt;&gt;X$6,X255,IF($H256="+",X255+1,IF($H256="-",X255-1,IF($H256=",",CODE($L256),X255))))</f>
        <v>0</v>
      </c>
    </row>
    <row r="257" spans="2:24" x14ac:dyDescent="0.15">
      <c r="B257" s="2">
        <v>250</v>
      </c>
      <c r="C257" s="2" t="str">
        <f t="shared" si="25"/>
        <v/>
      </c>
      <c r="D257" s="2">
        <f t="shared" si="26"/>
        <v>0</v>
      </c>
      <c r="E257" s="2">
        <f t="shared" ca="1" si="27"/>
        <v>0</v>
      </c>
      <c r="G257" s="3">
        <f ca="1">IF(AND(H256="[",J256=0),OFFSET($E$7,G256,0),IF(AND(H256="]",J256&lt;&gt;0),MATCH(G256,OFFSET($E$7,0,0,G256),0),G256+1))</f>
        <v>26</v>
      </c>
      <c r="H257" s="2" t="str">
        <f t="shared" ca="1" si="28"/>
        <v>+</v>
      </c>
      <c r="I257" s="13">
        <f t="shared" ca="1" si="29"/>
        <v>2</v>
      </c>
      <c r="J257" s="8">
        <f ca="1">HLOOKUP(I257,N$6:X257,ROW(J252))</f>
        <v>83</v>
      </c>
      <c r="K257" s="2">
        <f t="shared" ca="1" si="30"/>
        <v>1</v>
      </c>
      <c r="L257" s="2" t="str">
        <f t="shared" ca="1" si="31"/>
        <v/>
      </c>
      <c r="M257" s="11" t="str">
        <f t="shared" ca="1" si="32"/>
        <v/>
      </c>
      <c r="N257" s="2">
        <f ca="1">IF($I257&lt;&gt;N$6,N256,IF($H257="+",N256+1,IF($H257="-",N256-1,IF($H257=",",CODE($L257),N256))))</f>
        <v>2</v>
      </c>
      <c r="O257" s="2">
        <f ca="1">IF($I257&lt;&gt;O$6,O256,IF($H257="+",O256+1,IF($H257="-",O256-1,IF($H257=",",CODE($L257),O256))))</f>
        <v>64</v>
      </c>
      <c r="P257" s="2">
        <f ca="1">IF($I257&lt;&gt;P$6,P256,IF($H257="+",P256+1,IF($H257="-",P256-1,IF($H257=",",CODE($L257),P256))))</f>
        <v>83</v>
      </c>
      <c r="Q257" s="2">
        <f ca="1">IF($I257&lt;&gt;Q$6,Q256,IF($H257="+",Q256+1,IF($H257="-",Q256-1,IF($H257=",",CODE($L257),Q256))))</f>
        <v>35</v>
      </c>
      <c r="R257" s="2">
        <f ca="1">IF($I257&lt;&gt;R$6,R256,IF($H257="+",R256+1,IF($H257="-",R256-1,IF($H257=",",CODE($L257),R256))))</f>
        <v>0</v>
      </c>
      <c r="S257" s="2">
        <f ca="1">IF($I257&lt;&gt;S$6,S256,IF($H257="+",S256+1,IF($H257="-",S256-1,IF($H257=",",CODE($L257),S256))))</f>
        <v>0</v>
      </c>
      <c r="T257" s="2">
        <f ca="1">IF($I257&lt;&gt;T$6,T256,IF($H257="+",T256+1,IF($H257="-",T256-1,IF($H257=",",CODE($L257),T256))))</f>
        <v>0</v>
      </c>
      <c r="U257" s="2">
        <f ca="1">IF($I257&lt;&gt;U$6,U256,IF($H257="+",U256+1,IF($H257="-",U256-1,IF($H257=",",CODE($L257),U256))))</f>
        <v>0</v>
      </c>
      <c r="V257" s="2">
        <f ca="1">IF($I257&lt;&gt;V$6,V256,IF($H257="+",V256+1,IF($H257="-",V256-1,IF($H257=",",CODE($L257),V256))))</f>
        <v>0</v>
      </c>
      <c r="W257" s="2">
        <f ca="1">IF($I257&lt;&gt;W$6,W256,IF($H257="+",W256+1,IF($H257="-",W256-1,IF($H257=",",CODE($L257),W256))))</f>
        <v>0</v>
      </c>
      <c r="X257" s="2">
        <f ca="1">IF($I257&lt;&gt;X$6,X256,IF($H257="+",X256+1,IF($H257="-",X256-1,IF($H257=",",CODE($L257),X256))))</f>
        <v>0</v>
      </c>
    </row>
    <row r="258" spans="2:24" x14ac:dyDescent="0.15">
      <c r="B258" s="2">
        <v>251</v>
      </c>
      <c r="C258" s="2" t="str">
        <f t="shared" si="25"/>
        <v/>
      </c>
      <c r="D258" s="2">
        <f t="shared" si="26"/>
        <v>0</v>
      </c>
      <c r="E258" s="2">
        <f t="shared" ca="1" si="27"/>
        <v>0</v>
      </c>
      <c r="G258" s="3">
        <f ca="1">IF(AND(H257="[",J257=0),OFFSET($E$7,G257,0),IF(AND(H257="]",J257&lt;&gt;0),MATCH(G257,OFFSET($E$7,0,0,G257),0),G257+1))</f>
        <v>27</v>
      </c>
      <c r="H258" s="2" t="str">
        <f t="shared" ca="1" si="28"/>
        <v>+</v>
      </c>
      <c r="I258" s="13">
        <f t="shared" ca="1" si="29"/>
        <v>2</v>
      </c>
      <c r="J258" s="8">
        <f ca="1">HLOOKUP(I258,N$6:X258,ROW(J253))</f>
        <v>84</v>
      </c>
      <c r="K258" s="2">
        <f t="shared" ca="1" si="30"/>
        <v>1</v>
      </c>
      <c r="L258" s="2" t="str">
        <f t="shared" ca="1" si="31"/>
        <v/>
      </c>
      <c r="M258" s="11" t="str">
        <f t="shared" ca="1" si="32"/>
        <v/>
      </c>
      <c r="N258" s="2">
        <f ca="1">IF($I258&lt;&gt;N$6,N257,IF($H258="+",N257+1,IF($H258="-",N257-1,IF($H258=",",CODE($L258),N257))))</f>
        <v>2</v>
      </c>
      <c r="O258" s="2">
        <f ca="1">IF($I258&lt;&gt;O$6,O257,IF($H258="+",O257+1,IF($H258="-",O257-1,IF($H258=",",CODE($L258),O257))))</f>
        <v>64</v>
      </c>
      <c r="P258" s="2">
        <f ca="1">IF($I258&lt;&gt;P$6,P257,IF($H258="+",P257+1,IF($H258="-",P257-1,IF($H258=",",CODE($L258),P257))))</f>
        <v>84</v>
      </c>
      <c r="Q258" s="2">
        <f ca="1">IF($I258&lt;&gt;Q$6,Q257,IF($H258="+",Q257+1,IF($H258="-",Q257-1,IF($H258=",",CODE($L258),Q257))))</f>
        <v>35</v>
      </c>
      <c r="R258" s="2">
        <f ca="1">IF($I258&lt;&gt;R$6,R257,IF($H258="+",R257+1,IF($H258="-",R257-1,IF($H258=",",CODE($L258),R257))))</f>
        <v>0</v>
      </c>
      <c r="S258" s="2">
        <f ca="1">IF($I258&lt;&gt;S$6,S257,IF($H258="+",S257+1,IF($H258="-",S257-1,IF($H258=",",CODE($L258),S257))))</f>
        <v>0</v>
      </c>
      <c r="T258" s="2">
        <f ca="1">IF($I258&lt;&gt;T$6,T257,IF($H258="+",T257+1,IF($H258="-",T257-1,IF($H258=",",CODE($L258),T257))))</f>
        <v>0</v>
      </c>
      <c r="U258" s="2">
        <f ca="1">IF($I258&lt;&gt;U$6,U257,IF($H258="+",U257+1,IF($H258="-",U257-1,IF($H258=",",CODE($L258),U257))))</f>
        <v>0</v>
      </c>
      <c r="V258" s="2">
        <f ca="1">IF($I258&lt;&gt;V$6,V257,IF($H258="+",V257+1,IF($H258="-",V257-1,IF($H258=",",CODE($L258),V257))))</f>
        <v>0</v>
      </c>
      <c r="W258" s="2">
        <f ca="1">IF($I258&lt;&gt;W$6,W257,IF($H258="+",W257+1,IF($H258="-",W257-1,IF($H258=",",CODE($L258),W257))))</f>
        <v>0</v>
      </c>
      <c r="X258" s="2">
        <f ca="1">IF($I258&lt;&gt;X$6,X257,IF($H258="+",X257+1,IF($H258="-",X257-1,IF($H258=",",CODE($L258),X257))))</f>
        <v>0</v>
      </c>
    </row>
    <row r="259" spans="2:24" x14ac:dyDescent="0.15">
      <c r="B259" s="2">
        <v>252</v>
      </c>
      <c r="C259" s="2" t="str">
        <f t="shared" si="25"/>
        <v/>
      </c>
      <c r="D259" s="2">
        <f t="shared" si="26"/>
        <v>0</v>
      </c>
      <c r="E259" s="2">
        <f t="shared" ca="1" si="27"/>
        <v>0</v>
      </c>
      <c r="G259" s="3">
        <f ca="1">IF(AND(H258="[",J258=0),OFFSET($E$7,G258,0),IF(AND(H258="]",J258&lt;&gt;0),MATCH(G258,OFFSET($E$7,0,0,G258),0),G258+1))</f>
        <v>28</v>
      </c>
      <c r="H259" s="2" t="str">
        <f t="shared" ca="1" si="28"/>
        <v>+</v>
      </c>
      <c r="I259" s="13">
        <f t="shared" ca="1" si="29"/>
        <v>2</v>
      </c>
      <c r="J259" s="8">
        <f ca="1">HLOOKUP(I259,N$6:X259,ROW(J254))</f>
        <v>85</v>
      </c>
      <c r="K259" s="2">
        <f t="shared" ca="1" si="30"/>
        <v>1</v>
      </c>
      <c r="L259" s="2" t="str">
        <f t="shared" ca="1" si="31"/>
        <v/>
      </c>
      <c r="M259" s="11" t="str">
        <f t="shared" ca="1" si="32"/>
        <v/>
      </c>
      <c r="N259" s="2">
        <f ca="1">IF($I259&lt;&gt;N$6,N258,IF($H259="+",N258+1,IF($H259="-",N258-1,IF($H259=",",CODE($L259),N258))))</f>
        <v>2</v>
      </c>
      <c r="O259" s="2">
        <f ca="1">IF($I259&lt;&gt;O$6,O258,IF($H259="+",O258+1,IF($H259="-",O258-1,IF($H259=",",CODE($L259),O258))))</f>
        <v>64</v>
      </c>
      <c r="P259" s="2">
        <f ca="1">IF($I259&lt;&gt;P$6,P258,IF($H259="+",P258+1,IF($H259="-",P258-1,IF($H259=",",CODE($L259),P258))))</f>
        <v>85</v>
      </c>
      <c r="Q259" s="2">
        <f ca="1">IF($I259&lt;&gt;Q$6,Q258,IF($H259="+",Q258+1,IF($H259="-",Q258-1,IF($H259=",",CODE($L259),Q258))))</f>
        <v>35</v>
      </c>
      <c r="R259" s="2">
        <f ca="1">IF($I259&lt;&gt;R$6,R258,IF($H259="+",R258+1,IF($H259="-",R258-1,IF($H259=",",CODE($L259),R258))))</f>
        <v>0</v>
      </c>
      <c r="S259" s="2">
        <f ca="1">IF($I259&lt;&gt;S$6,S258,IF($H259="+",S258+1,IF($H259="-",S258-1,IF($H259=",",CODE($L259),S258))))</f>
        <v>0</v>
      </c>
      <c r="T259" s="2">
        <f ca="1">IF($I259&lt;&gt;T$6,T258,IF($H259="+",T258+1,IF($H259="-",T258-1,IF($H259=",",CODE($L259),T258))))</f>
        <v>0</v>
      </c>
      <c r="U259" s="2">
        <f ca="1">IF($I259&lt;&gt;U$6,U258,IF($H259="+",U258+1,IF($H259="-",U258-1,IF($H259=",",CODE($L259),U258))))</f>
        <v>0</v>
      </c>
      <c r="V259" s="2">
        <f ca="1">IF($I259&lt;&gt;V$6,V258,IF($H259="+",V258+1,IF($H259="-",V258-1,IF($H259=",",CODE($L259),V258))))</f>
        <v>0</v>
      </c>
      <c r="W259" s="2">
        <f ca="1">IF($I259&lt;&gt;W$6,W258,IF($H259="+",W258+1,IF($H259="-",W258-1,IF($H259=",",CODE($L259),W258))))</f>
        <v>0</v>
      </c>
      <c r="X259" s="2">
        <f ca="1">IF($I259&lt;&gt;X$6,X258,IF($H259="+",X258+1,IF($H259="-",X258-1,IF($H259=",",CODE($L259),X258))))</f>
        <v>0</v>
      </c>
    </row>
    <row r="260" spans="2:24" x14ac:dyDescent="0.15">
      <c r="B260" s="2">
        <v>253</v>
      </c>
      <c r="C260" s="2" t="str">
        <f t="shared" si="25"/>
        <v/>
      </c>
      <c r="D260" s="2">
        <f t="shared" si="26"/>
        <v>0</v>
      </c>
      <c r="E260" s="2">
        <f t="shared" ca="1" si="27"/>
        <v>0</v>
      </c>
      <c r="G260" s="3">
        <f ca="1">IF(AND(H259="[",J259=0),OFFSET($E$7,G259,0),IF(AND(H259="]",J259&lt;&gt;0),MATCH(G259,OFFSET($E$7,0,0,G259),0),G259+1))</f>
        <v>29</v>
      </c>
      <c r="H260" s="2" t="str">
        <f t="shared" ca="1" si="28"/>
        <v>+</v>
      </c>
      <c r="I260" s="13">
        <f t="shared" ca="1" si="29"/>
        <v>2</v>
      </c>
      <c r="J260" s="8">
        <f ca="1">HLOOKUP(I260,N$6:X260,ROW(J255))</f>
        <v>86</v>
      </c>
      <c r="K260" s="2">
        <f t="shared" ca="1" si="30"/>
        <v>1</v>
      </c>
      <c r="L260" s="2" t="str">
        <f t="shared" ca="1" si="31"/>
        <v/>
      </c>
      <c r="M260" s="11" t="str">
        <f t="shared" ca="1" si="32"/>
        <v/>
      </c>
      <c r="N260" s="2">
        <f ca="1">IF($I260&lt;&gt;N$6,N259,IF($H260="+",N259+1,IF($H260="-",N259-1,IF($H260=",",CODE($L260),N259))))</f>
        <v>2</v>
      </c>
      <c r="O260" s="2">
        <f ca="1">IF($I260&lt;&gt;O$6,O259,IF($H260="+",O259+1,IF($H260="-",O259-1,IF($H260=",",CODE($L260),O259))))</f>
        <v>64</v>
      </c>
      <c r="P260" s="2">
        <f ca="1">IF($I260&lt;&gt;P$6,P259,IF($H260="+",P259+1,IF($H260="-",P259-1,IF($H260=",",CODE($L260),P259))))</f>
        <v>86</v>
      </c>
      <c r="Q260" s="2">
        <f ca="1">IF($I260&lt;&gt;Q$6,Q259,IF($H260="+",Q259+1,IF($H260="-",Q259-1,IF($H260=",",CODE($L260),Q259))))</f>
        <v>35</v>
      </c>
      <c r="R260" s="2">
        <f ca="1">IF($I260&lt;&gt;R$6,R259,IF($H260="+",R259+1,IF($H260="-",R259-1,IF($H260=",",CODE($L260),R259))))</f>
        <v>0</v>
      </c>
      <c r="S260" s="2">
        <f ca="1">IF($I260&lt;&gt;S$6,S259,IF($H260="+",S259+1,IF($H260="-",S259-1,IF($H260=",",CODE($L260),S259))))</f>
        <v>0</v>
      </c>
      <c r="T260" s="2">
        <f ca="1">IF($I260&lt;&gt;T$6,T259,IF($H260="+",T259+1,IF($H260="-",T259-1,IF($H260=",",CODE($L260),T259))))</f>
        <v>0</v>
      </c>
      <c r="U260" s="2">
        <f ca="1">IF($I260&lt;&gt;U$6,U259,IF($H260="+",U259+1,IF($H260="-",U259-1,IF($H260=",",CODE($L260),U259))))</f>
        <v>0</v>
      </c>
      <c r="V260" s="2">
        <f ca="1">IF($I260&lt;&gt;V$6,V259,IF($H260="+",V259+1,IF($H260="-",V259-1,IF($H260=",",CODE($L260),V259))))</f>
        <v>0</v>
      </c>
      <c r="W260" s="2">
        <f ca="1">IF($I260&lt;&gt;W$6,W259,IF($H260="+",W259+1,IF($H260="-",W259-1,IF($H260=",",CODE($L260),W259))))</f>
        <v>0</v>
      </c>
      <c r="X260" s="2">
        <f ca="1">IF($I260&lt;&gt;X$6,X259,IF($H260="+",X259+1,IF($H260="-",X259-1,IF($H260=",",CODE($L260),X259))))</f>
        <v>0</v>
      </c>
    </row>
    <row r="261" spans="2:24" x14ac:dyDescent="0.15">
      <c r="B261" s="2">
        <v>254</v>
      </c>
      <c r="C261" s="2" t="str">
        <f t="shared" si="25"/>
        <v/>
      </c>
      <c r="D261" s="2">
        <f t="shared" si="26"/>
        <v>0</v>
      </c>
      <c r="E261" s="2">
        <f t="shared" ca="1" si="27"/>
        <v>0</v>
      </c>
      <c r="G261" s="3">
        <f ca="1">IF(AND(H260="[",J260=0),OFFSET($E$7,G260,0),IF(AND(H260="]",J260&lt;&gt;0),MATCH(G260,OFFSET($E$7,0,0,G260),0),G260+1))</f>
        <v>30</v>
      </c>
      <c r="H261" s="2" t="str">
        <f t="shared" ca="1" si="28"/>
        <v>+</v>
      </c>
      <c r="I261" s="13">
        <f t="shared" ca="1" si="29"/>
        <v>2</v>
      </c>
      <c r="J261" s="8">
        <f ca="1">HLOOKUP(I261,N$6:X261,ROW(J256))</f>
        <v>87</v>
      </c>
      <c r="K261" s="2">
        <f t="shared" ca="1" si="30"/>
        <v>1</v>
      </c>
      <c r="L261" s="2" t="str">
        <f t="shared" ca="1" si="31"/>
        <v/>
      </c>
      <c r="M261" s="11" t="str">
        <f t="shared" ca="1" si="32"/>
        <v/>
      </c>
      <c r="N261" s="2">
        <f ca="1">IF($I261&lt;&gt;N$6,N260,IF($H261="+",N260+1,IF($H261="-",N260-1,IF($H261=",",CODE($L261),N260))))</f>
        <v>2</v>
      </c>
      <c r="O261" s="2">
        <f ca="1">IF($I261&lt;&gt;O$6,O260,IF($H261="+",O260+1,IF($H261="-",O260-1,IF($H261=",",CODE($L261),O260))))</f>
        <v>64</v>
      </c>
      <c r="P261" s="2">
        <f ca="1">IF($I261&lt;&gt;P$6,P260,IF($H261="+",P260+1,IF($H261="-",P260-1,IF($H261=",",CODE($L261),P260))))</f>
        <v>87</v>
      </c>
      <c r="Q261" s="2">
        <f ca="1">IF($I261&lt;&gt;Q$6,Q260,IF($H261="+",Q260+1,IF($H261="-",Q260-1,IF($H261=",",CODE($L261),Q260))))</f>
        <v>35</v>
      </c>
      <c r="R261" s="2">
        <f ca="1">IF($I261&lt;&gt;R$6,R260,IF($H261="+",R260+1,IF($H261="-",R260-1,IF($H261=",",CODE($L261),R260))))</f>
        <v>0</v>
      </c>
      <c r="S261" s="2">
        <f ca="1">IF($I261&lt;&gt;S$6,S260,IF($H261="+",S260+1,IF($H261="-",S260-1,IF($H261=",",CODE($L261),S260))))</f>
        <v>0</v>
      </c>
      <c r="T261" s="2">
        <f ca="1">IF($I261&lt;&gt;T$6,T260,IF($H261="+",T260+1,IF($H261="-",T260-1,IF($H261=",",CODE($L261),T260))))</f>
        <v>0</v>
      </c>
      <c r="U261" s="2">
        <f ca="1">IF($I261&lt;&gt;U$6,U260,IF($H261="+",U260+1,IF($H261="-",U260-1,IF($H261=",",CODE($L261),U260))))</f>
        <v>0</v>
      </c>
      <c r="V261" s="2">
        <f ca="1">IF($I261&lt;&gt;V$6,V260,IF($H261="+",V260+1,IF($H261="-",V260-1,IF($H261=",",CODE($L261),V260))))</f>
        <v>0</v>
      </c>
      <c r="W261" s="2">
        <f ca="1">IF($I261&lt;&gt;W$6,W260,IF($H261="+",W260+1,IF($H261="-",W260-1,IF($H261=",",CODE($L261),W260))))</f>
        <v>0</v>
      </c>
      <c r="X261" s="2">
        <f ca="1">IF($I261&lt;&gt;X$6,X260,IF($H261="+",X260+1,IF($H261="-",X260-1,IF($H261=",",CODE($L261),X260))))</f>
        <v>0</v>
      </c>
    </row>
    <row r="262" spans="2:24" x14ac:dyDescent="0.15">
      <c r="B262" s="2">
        <v>255</v>
      </c>
      <c r="C262" s="2" t="str">
        <f t="shared" si="25"/>
        <v/>
      </c>
      <c r="D262" s="2">
        <f t="shared" si="26"/>
        <v>0</v>
      </c>
      <c r="E262" s="2">
        <f t="shared" ca="1" si="27"/>
        <v>0</v>
      </c>
      <c r="G262" s="3">
        <f ca="1">IF(AND(H261="[",J261=0),OFFSET($E$7,G261,0),IF(AND(H261="]",J261&lt;&gt;0),MATCH(G261,OFFSET($E$7,0,0,G261),0),G261+1))</f>
        <v>31</v>
      </c>
      <c r="H262" s="2" t="str">
        <f t="shared" ca="1" si="28"/>
        <v>+</v>
      </c>
      <c r="I262" s="13">
        <f t="shared" ca="1" si="29"/>
        <v>2</v>
      </c>
      <c r="J262" s="8">
        <f ca="1">HLOOKUP(I262,N$6:X262,ROW(J257))</f>
        <v>88</v>
      </c>
      <c r="K262" s="2">
        <f t="shared" ca="1" si="30"/>
        <v>1</v>
      </c>
      <c r="L262" s="2" t="str">
        <f t="shared" ca="1" si="31"/>
        <v/>
      </c>
      <c r="M262" s="11" t="str">
        <f t="shared" ca="1" si="32"/>
        <v/>
      </c>
      <c r="N262" s="2">
        <f ca="1">IF($I262&lt;&gt;N$6,N261,IF($H262="+",N261+1,IF($H262="-",N261-1,IF($H262=",",CODE($L262),N261))))</f>
        <v>2</v>
      </c>
      <c r="O262" s="2">
        <f ca="1">IF($I262&lt;&gt;O$6,O261,IF($H262="+",O261+1,IF($H262="-",O261-1,IF($H262=",",CODE($L262),O261))))</f>
        <v>64</v>
      </c>
      <c r="P262" s="2">
        <f ca="1">IF($I262&lt;&gt;P$6,P261,IF($H262="+",P261+1,IF($H262="-",P261-1,IF($H262=",",CODE($L262),P261))))</f>
        <v>88</v>
      </c>
      <c r="Q262" s="2">
        <f ca="1">IF($I262&lt;&gt;Q$6,Q261,IF($H262="+",Q261+1,IF($H262="-",Q261-1,IF($H262=",",CODE($L262),Q261))))</f>
        <v>35</v>
      </c>
      <c r="R262" s="2">
        <f ca="1">IF($I262&lt;&gt;R$6,R261,IF($H262="+",R261+1,IF($H262="-",R261-1,IF($H262=",",CODE($L262),R261))))</f>
        <v>0</v>
      </c>
      <c r="S262" s="2">
        <f ca="1">IF($I262&lt;&gt;S$6,S261,IF($H262="+",S261+1,IF($H262="-",S261-1,IF($H262=",",CODE($L262),S261))))</f>
        <v>0</v>
      </c>
      <c r="T262" s="2">
        <f ca="1">IF($I262&lt;&gt;T$6,T261,IF($H262="+",T261+1,IF($H262="-",T261-1,IF($H262=",",CODE($L262),T261))))</f>
        <v>0</v>
      </c>
      <c r="U262" s="2">
        <f ca="1">IF($I262&lt;&gt;U$6,U261,IF($H262="+",U261+1,IF($H262="-",U261-1,IF($H262=",",CODE($L262),U261))))</f>
        <v>0</v>
      </c>
      <c r="V262" s="2">
        <f ca="1">IF($I262&lt;&gt;V$6,V261,IF($H262="+",V261+1,IF($H262="-",V261-1,IF($H262=",",CODE($L262),V261))))</f>
        <v>0</v>
      </c>
      <c r="W262" s="2">
        <f ca="1">IF($I262&lt;&gt;W$6,W261,IF($H262="+",W261+1,IF($H262="-",W261-1,IF($H262=",",CODE($L262),W261))))</f>
        <v>0</v>
      </c>
      <c r="X262" s="2">
        <f ca="1">IF($I262&lt;&gt;X$6,X261,IF($H262="+",X261+1,IF($H262="-",X261-1,IF($H262=",",CODE($L262),X261))))</f>
        <v>0</v>
      </c>
    </row>
    <row r="263" spans="2:24" x14ac:dyDescent="0.15">
      <c r="B263" s="2">
        <v>256</v>
      </c>
      <c r="C263" s="2" t="str">
        <f t="shared" si="25"/>
        <v/>
      </c>
      <c r="D263" s="2">
        <f t="shared" si="26"/>
        <v>0</v>
      </c>
      <c r="E263" s="2">
        <f t="shared" ca="1" si="27"/>
        <v>0</v>
      </c>
      <c r="G263" s="3">
        <f ca="1">IF(AND(H262="[",J262=0),OFFSET($E$7,G262,0),IF(AND(H262="]",J262&lt;&gt;0),MATCH(G262,OFFSET($E$7,0,0,G262),0),G262+1))</f>
        <v>32</v>
      </c>
      <c r="H263" s="2" t="str">
        <f t="shared" ca="1" si="28"/>
        <v>&gt;</v>
      </c>
      <c r="I263" s="13">
        <f t="shared" ca="1" si="29"/>
        <v>3</v>
      </c>
      <c r="J263" s="8">
        <f ca="1">HLOOKUP(I263,N$6:X263,ROW(J258))</f>
        <v>35</v>
      </c>
      <c r="K263" s="2">
        <f t="shared" ca="1" si="30"/>
        <v>1</v>
      </c>
      <c r="L263" s="2" t="str">
        <f t="shared" ca="1" si="31"/>
        <v/>
      </c>
      <c r="M263" s="11" t="str">
        <f t="shared" ca="1" si="32"/>
        <v/>
      </c>
      <c r="N263" s="2">
        <f ca="1">IF($I263&lt;&gt;N$6,N262,IF($H263="+",N262+1,IF($H263="-",N262-1,IF($H263=",",CODE($L263),N262))))</f>
        <v>2</v>
      </c>
      <c r="O263" s="2">
        <f ca="1">IF($I263&lt;&gt;O$6,O262,IF($H263="+",O262+1,IF($H263="-",O262-1,IF($H263=",",CODE($L263),O262))))</f>
        <v>64</v>
      </c>
      <c r="P263" s="2">
        <f ca="1">IF($I263&lt;&gt;P$6,P262,IF($H263="+",P262+1,IF($H263="-",P262-1,IF($H263=",",CODE($L263),P262))))</f>
        <v>88</v>
      </c>
      <c r="Q263" s="2">
        <f ca="1">IF($I263&lt;&gt;Q$6,Q262,IF($H263="+",Q262+1,IF($H263="-",Q262-1,IF($H263=",",CODE($L263),Q262))))</f>
        <v>35</v>
      </c>
      <c r="R263" s="2">
        <f ca="1">IF($I263&lt;&gt;R$6,R262,IF($H263="+",R262+1,IF($H263="-",R262-1,IF($H263=",",CODE($L263),R262))))</f>
        <v>0</v>
      </c>
      <c r="S263" s="2">
        <f ca="1">IF($I263&lt;&gt;S$6,S262,IF($H263="+",S262+1,IF($H263="-",S262-1,IF($H263=",",CODE($L263),S262))))</f>
        <v>0</v>
      </c>
      <c r="T263" s="2">
        <f ca="1">IF($I263&lt;&gt;T$6,T262,IF($H263="+",T262+1,IF($H263="-",T262-1,IF($H263=",",CODE($L263),T262))))</f>
        <v>0</v>
      </c>
      <c r="U263" s="2">
        <f ca="1">IF($I263&lt;&gt;U$6,U262,IF($H263="+",U262+1,IF($H263="-",U262-1,IF($H263=",",CODE($L263),U262))))</f>
        <v>0</v>
      </c>
      <c r="V263" s="2">
        <f ca="1">IF($I263&lt;&gt;V$6,V262,IF($H263="+",V262+1,IF($H263="-",V262-1,IF($H263=",",CODE($L263),V262))))</f>
        <v>0</v>
      </c>
      <c r="W263" s="2">
        <f ca="1">IF($I263&lt;&gt;W$6,W262,IF($H263="+",W262+1,IF($H263="-",W262-1,IF($H263=",",CODE($L263),W262))))</f>
        <v>0</v>
      </c>
      <c r="X263" s="2">
        <f ca="1">IF($I263&lt;&gt;X$6,X262,IF($H263="+",X262+1,IF($H263="-",X262-1,IF($H263=",",CODE($L263),X262))))</f>
        <v>0</v>
      </c>
    </row>
    <row r="264" spans="2:24" x14ac:dyDescent="0.15">
      <c r="B264" s="2">
        <v>257</v>
      </c>
      <c r="C264" s="2" t="str">
        <f t="shared" si="25"/>
        <v/>
      </c>
      <c r="D264" s="2">
        <f t="shared" si="26"/>
        <v>0</v>
      </c>
      <c r="E264" s="2">
        <f t="shared" ca="1" si="27"/>
        <v>0</v>
      </c>
      <c r="G264" s="3">
        <f ca="1">IF(AND(H263="[",J263=0),OFFSET($E$7,G263,0),IF(AND(H263="]",J263&lt;&gt;0),MATCH(G263,OFFSET($E$7,0,0,G263),0),G263+1))</f>
        <v>33</v>
      </c>
      <c r="H264" s="2" t="str">
        <f t="shared" ca="1" si="28"/>
        <v>+</v>
      </c>
      <c r="I264" s="13">
        <f t="shared" ca="1" si="29"/>
        <v>3</v>
      </c>
      <c r="J264" s="8">
        <f ca="1">HLOOKUP(I264,N$6:X264,ROW(J259))</f>
        <v>36</v>
      </c>
      <c r="K264" s="2">
        <f t="shared" ca="1" si="30"/>
        <v>1</v>
      </c>
      <c r="L264" s="2" t="str">
        <f t="shared" ca="1" si="31"/>
        <v/>
      </c>
      <c r="M264" s="11" t="str">
        <f t="shared" ca="1" si="32"/>
        <v/>
      </c>
      <c r="N264" s="2">
        <f ca="1">IF($I264&lt;&gt;N$6,N263,IF($H264="+",N263+1,IF($H264="-",N263-1,IF($H264=",",CODE($L264),N263))))</f>
        <v>2</v>
      </c>
      <c r="O264" s="2">
        <f ca="1">IF($I264&lt;&gt;O$6,O263,IF($H264="+",O263+1,IF($H264="-",O263-1,IF($H264=",",CODE($L264),O263))))</f>
        <v>64</v>
      </c>
      <c r="P264" s="2">
        <f ca="1">IF($I264&lt;&gt;P$6,P263,IF($H264="+",P263+1,IF($H264="-",P263-1,IF($H264=",",CODE($L264),P263))))</f>
        <v>88</v>
      </c>
      <c r="Q264" s="2">
        <f ca="1">IF($I264&lt;&gt;Q$6,Q263,IF($H264="+",Q263+1,IF($H264="-",Q263-1,IF($H264=",",CODE($L264),Q263))))</f>
        <v>36</v>
      </c>
      <c r="R264" s="2">
        <f ca="1">IF($I264&lt;&gt;R$6,R263,IF($H264="+",R263+1,IF($H264="-",R263-1,IF($H264=",",CODE($L264),R263))))</f>
        <v>0</v>
      </c>
      <c r="S264" s="2">
        <f ca="1">IF($I264&lt;&gt;S$6,S263,IF($H264="+",S263+1,IF($H264="-",S263-1,IF($H264=",",CODE($L264),S263))))</f>
        <v>0</v>
      </c>
      <c r="T264" s="2">
        <f ca="1">IF($I264&lt;&gt;T$6,T263,IF($H264="+",T263+1,IF($H264="-",T263-1,IF($H264=",",CODE($L264),T263))))</f>
        <v>0</v>
      </c>
      <c r="U264" s="2">
        <f ca="1">IF($I264&lt;&gt;U$6,U263,IF($H264="+",U263+1,IF($H264="-",U263-1,IF($H264=",",CODE($L264),U263))))</f>
        <v>0</v>
      </c>
      <c r="V264" s="2">
        <f ca="1">IF($I264&lt;&gt;V$6,V263,IF($H264="+",V263+1,IF($H264="-",V263-1,IF($H264=",",CODE($L264),V263))))</f>
        <v>0</v>
      </c>
      <c r="W264" s="2">
        <f ca="1">IF($I264&lt;&gt;W$6,W263,IF($H264="+",W263+1,IF($H264="-",W263-1,IF($H264=",",CODE($L264),W263))))</f>
        <v>0</v>
      </c>
      <c r="X264" s="2">
        <f ca="1">IF($I264&lt;&gt;X$6,X263,IF($H264="+",X263+1,IF($H264="-",X263-1,IF($H264=",",CODE($L264),X263))))</f>
        <v>0</v>
      </c>
    </row>
    <row r="265" spans="2:24" x14ac:dyDescent="0.15">
      <c r="B265" s="2">
        <v>258</v>
      </c>
      <c r="C265" s="2" t="str">
        <f t="shared" ref="C265:C328" si="33">MID($E$2,ROW(C258),1)</f>
        <v/>
      </c>
      <c r="D265" s="2">
        <f t="shared" ref="D265:D328" si="34">IF(C264="[",D264+1,IF(C264="]",D264-1,D264))</f>
        <v>0</v>
      </c>
      <c r="E265" s="2">
        <f t="shared" ref="E265:E328" ca="1" si="35">IF(C265="[",B264+MATCH(D265,OFFSET(D266,0,0,LEN($E$2)-B265+1),0),0)</f>
        <v>0</v>
      </c>
      <c r="G265" s="3">
        <f ca="1">IF(AND(H264="[",J264=0),OFFSET($E$7,G264,0),IF(AND(H264="]",J264&lt;&gt;0),MATCH(G264,OFFSET($E$7,0,0,G264),0),G264+1))</f>
        <v>34</v>
      </c>
      <c r="H265" s="2" t="str">
        <f t="shared" ref="H265:H328" ca="1" si="36">MID($E$2,G265,1)</f>
        <v>+</v>
      </c>
      <c r="I265" s="13">
        <f t="shared" ref="I265:I328" ca="1" si="37">IF(H265="&gt;",I264+1,IF(H265="&lt;",I264-1,I264))</f>
        <v>3</v>
      </c>
      <c r="J265" s="8">
        <f ca="1">HLOOKUP(I265,N$6:X265,ROW(J260))</f>
        <v>37</v>
      </c>
      <c r="K265" s="2">
        <f t="shared" ref="K265:K328" ca="1" si="38">IF(H264=",",K264+1,K264)</f>
        <v>1</v>
      </c>
      <c r="L265" s="2" t="str">
        <f t="shared" ref="L265:L328" ca="1" si="39">MID($E$3,K265,1)</f>
        <v/>
      </c>
      <c r="M265" s="11" t="str">
        <f t="shared" ref="M265:M328" ca="1" si="40">IF(H265=".",M264&amp;CHAR(J265),M264)</f>
        <v/>
      </c>
      <c r="N265" s="2">
        <f ca="1">IF($I265&lt;&gt;N$6,N264,IF($H265="+",N264+1,IF($H265="-",N264-1,IF($H265=",",CODE($L265),N264))))</f>
        <v>2</v>
      </c>
      <c r="O265" s="2">
        <f ca="1">IF($I265&lt;&gt;O$6,O264,IF($H265="+",O264+1,IF($H265="-",O264-1,IF($H265=",",CODE($L265),O264))))</f>
        <v>64</v>
      </c>
      <c r="P265" s="2">
        <f ca="1">IF($I265&lt;&gt;P$6,P264,IF($H265="+",P264+1,IF($H265="-",P264-1,IF($H265=",",CODE($L265),P264))))</f>
        <v>88</v>
      </c>
      <c r="Q265" s="2">
        <f ca="1">IF($I265&lt;&gt;Q$6,Q264,IF($H265="+",Q264+1,IF($H265="-",Q264-1,IF($H265=",",CODE($L265),Q264))))</f>
        <v>37</v>
      </c>
      <c r="R265" s="2">
        <f ca="1">IF($I265&lt;&gt;R$6,R264,IF($H265="+",R264+1,IF($H265="-",R264-1,IF($H265=",",CODE($L265),R264))))</f>
        <v>0</v>
      </c>
      <c r="S265" s="2">
        <f ca="1">IF($I265&lt;&gt;S$6,S264,IF($H265="+",S264+1,IF($H265="-",S264-1,IF($H265=",",CODE($L265),S264))))</f>
        <v>0</v>
      </c>
      <c r="T265" s="2">
        <f ca="1">IF($I265&lt;&gt;T$6,T264,IF($H265="+",T264+1,IF($H265="-",T264-1,IF($H265=",",CODE($L265),T264))))</f>
        <v>0</v>
      </c>
      <c r="U265" s="2">
        <f ca="1">IF($I265&lt;&gt;U$6,U264,IF($H265="+",U264+1,IF($H265="-",U264-1,IF($H265=",",CODE($L265),U264))))</f>
        <v>0</v>
      </c>
      <c r="V265" s="2">
        <f ca="1">IF($I265&lt;&gt;V$6,V264,IF($H265="+",V264+1,IF($H265="-",V264-1,IF($H265=",",CODE($L265),V264))))</f>
        <v>0</v>
      </c>
      <c r="W265" s="2">
        <f ca="1">IF($I265&lt;&gt;W$6,W264,IF($H265="+",W264+1,IF($H265="-",W264-1,IF($H265=",",CODE($L265),W264))))</f>
        <v>0</v>
      </c>
      <c r="X265" s="2">
        <f ca="1">IF($I265&lt;&gt;X$6,X264,IF($H265="+",X264+1,IF($H265="-",X264-1,IF($H265=",",CODE($L265),X264))))</f>
        <v>0</v>
      </c>
    </row>
    <row r="266" spans="2:24" x14ac:dyDescent="0.15">
      <c r="B266" s="2">
        <v>259</v>
      </c>
      <c r="C266" s="2" t="str">
        <f t="shared" si="33"/>
        <v/>
      </c>
      <c r="D266" s="2">
        <f t="shared" si="34"/>
        <v>0</v>
      </c>
      <c r="E266" s="2">
        <f t="shared" ca="1" si="35"/>
        <v>0</v>
      </c>
      <c r="G266" s="3">
        <f ca="1">IF(AND(H265="[",J265=0),OFFSET($E$7,G265,0),IF(AND(H265="]",J265&lt;&gt;0),MATCH(G265,OFFSET($E$7,0,0,G265),0),G265+1))</f>
        <v>35</v>
      </c>
      <c r="H266" s="2" t="str">
        <f t="shared" ca="1" si="36"/>
        <v>+</v>
      </c>
      <c r="I266" s="13">
        <f t="shared" ca="1" si="37"/>
        <v>3</v>
      </c>
      <c r="J266" s="8">
        <f ca="1">HLOOKUP(I266,N$6:X266,ROW(J261))</f>
        <v>38</v>
      </c>
      <c r="K266" s="2">
        <f t="shared" ca="1" si="38"/>
        <v>1</v>
      </c>
      <c r="L266" s="2" t="str">
        <f t="shared" ca="1" si="39"/>
        <v/>
      </c>
      <c r="M266" s="11" t="str">
        <f t="shared" ca="1" si="40"/>
        <v/>
      </c>
      <c r="N266" s="2">
        <f ca="1">IF($I266&lt;&gt;N$6,N265,IF($H266="+",N265+1,IF($H266="-",N265-1,IF($H266=",",CODE($L266),N265))))</f>
        <v>2</v>
      </c>
      <c r="O266" s="2">
        <f ca="1">IF($I266&lt;&gt;O$6,O265,IF($H266="+",O265+1,IF($H266="-",O265-1,IF($H266=",",CODE($L266),O265))))</f>
        <v>64</v>
      </c>
      <c r="P266" s="2">
        <f ca="1">IF($I266&lt;&gt;P$6,P265,IF($H266="+",P265+1,IF($H266="-",P265-1,IF($H266=",",CODE($L266),P265))))</f>
        <v>88</v>
      </c>
      <c r="Q266" s="2">
        <f ca="1">IF($I266&lt;&gt;Q$6,Q265,IF($H266="+",Q265+1,IF($H266="-",Q265-1,IF($H266=",",CODE($L266),Q265))))</f>
        <v>38</v>
      </c>
      <c r="R266" s="2">
        <f ca="1">IF($I266&lt;&gt;R$6,R265,IF($H266="+",R265+1,IF($H266="-",R265-1,IF($H266=",",CODE($L266),R265))))</f>
        <v>0</v>
      </c>
      <c r="S266" s="2">
        <f ca="1">IF($I266&lt;&gt;S$6,S265,IF($H266="+",S265+1,IF($H266="-",S265-1,IF($H266=",",CODE($L266),S265))))</f>
        <v>0</v>
      </c>
      <c r="T266" s="2">
        <f ca="1">IF($I266&lt;&gt;T$6,T265,IF($H266="+",T265+1,IF($H266="-",T265-1,IF($H266=",",CODE($L266),T265))))</f>
        <v>0</v>
      </c>
      <c r="U266" s="2">
        <f ca="1">IF($I266&lt;&gt;U$6,U265,IF($H266="+",U265+1,IF($H266="-",U265-1,IF($H266=",",CODE($L266),U265))))</f>
        <v>0</v>
      </c>
      <c r="V266" s="2">
        <f ca="1">IF($I266&lt;&gt;V$6,V265,IF($H266="+",V265+1,IF($H266="-",V265-1,IF($H266=",",CODE($L266),V265))))</f>
        <v>0</v>
      </c>
      <c r="W266" s="2">
        <f ca="1">IF($I266&lt;&gt;W$6,W265,IF($H266="+",W265+1,IF($H266="-",W265-1,IF($H266=",",CODE($L266),W265))))</f>
        <v>0</v>
      </c>
      <c r="X266" s="2">
        <f ca="1">IF($I266&lt;&gt;X$6,X265,IF($H266="+",X265+1,IF($H266="-",X265-1,IF($H266=",",CODE($L266),X265))))</f>
        <v>0</v>
      </c>
    </row>
    <row r="267" spans="2:24" x14ac:dyDescent="0.15">
      <c r="B267" s="2">
        <v>260</v>
      </c>
      <c r="C267" s="2" t="str">
        <f t="shared" si="33"/>
        <v/>
      </c>
      <c r="D267" s="2">
        <f t="shared" si="34"/>
        <v>0</v>
      </c>
      <c r="E267" s="2">
        <f t="shared" ca="1" si="35"/>
        <v>0</v>
      </c>
      <c r="G267" s="3">
        <f ca="1">IF(AND(H266="[",J266=0),OFFSET($E$7,G266,0),IF(AND(H266="]",J266&lt;&gt;0),MATCH(G266,OFFSET($E$7,0,0,G266),0),G266+1))</f>
        <v>36</v>
      </c>
      <c r="H267" s="2" t="str">
        <f t="shared" ca="1" si="36"/>
        <v>+</v>
      </c>
      <c r="I267" s="13">
        <f t="shared" ca="1" si="37"/>
        <v>3</v>
      </c>
      <c r="J267" s="8">
        <f ca="1">HLOOKUP(I267,N$6:X267,ROW(J262))</f>
        <v>39</v>
      </c>
      <c r="K267" s="2">
        <f t="shared" ca="1" si="38"/>
        <v>1</v>
      </c>
      <c r="L267" s="2" t="str">
        <f t="shared" ca="1" si="39"/>
        <v/>
      </c>
      <c r="M267" s="11" t="str">
        <f t="shared" ca="1" si="40"/>
        <v/>
      </c>
      <c r="N267" s="2">
        <f ca="1">IF($I267&lt;&gt;N$6,N266,IF($H267="+",N266+1,IF($H267="-",N266-1,IF($H267=",",CODE($L267),N266))))</f>
        <v>2</v>
      </c>
      <c r="O267" s="2">
        <f ca="1">IF($I267&lt;&gt;O$6,O266,IF($H267="+",O266+1,IF($H267="-",O266-1,IF($H267=",",CODE($L267),O266))))</f>
        <v>64</v>
      </c>
      <c r="P267" s="2">
        <f ca="1">IF($I267&lt;&gt;P$6,P266,IF($H267="+",P266+1,IF($H267="-",P266-1,IF($H267=",",CODE($L267),P266))))</f>
        <v>88</v>
      </c>
      <c r="Q267" s="2">
        <f ca="1">IF($I267&lt;&gt;Q$6,Q266,IF($H267="+",Q266+1,IF($H267="-",Q266-1,IF($H267=",",CODE($L267),Q266))))</f>
        <v>39</v>
      </c>
      <c r="R267" s="2">
        <f ca="1">IF($I267&lt;&gt;R$6,R266,IF($H267="+",R266+1,IF($H267="-",R266-1,IF($H267=",",CODE($L267),R266))))</f>
        <v>0</v>
      </c>
      <c r="S267" s="2">
        <f ca="1">IF($I267&lt;&gt;S$6,S266,IF($H267="+",S266+1,IF($H267="-",S266-1,IF($H267=",",CODE($L267),S266))))</f>
        <v>0</v>
      </c>
      <c r="T267" s="2">
        <f ca="1">IF($I267&lt;&gt;T$6,T266,IF($H267="+",T266+1,IF($H267="-",T266-1,IF($H267=",",CODE($L267),T266))))</f>
        <v>0</v>
      </c>
      <c r="U267" s="2">
        <f ca="1">IF($I267&lt;&gt;U$6,U266,IF($H267="+",U266+1,IF($H267="-",U266-1,IF($H267=",",CODE($L267),U266))))</f>
        <v>0</v>
      </c>
      <c r="V267" s="2">
        <f ca="1">IF($I267&lt;&gt;V$6,V266,IF($H267="+",V266+1,IF($H267="-",V266-1,IF($H267=",",CODE($L267),V266))))</f>
        <v>0</v>
      </c>
      <c r="W267" s="2">
        <f ca="1">IF($I267&lt;&gt;W$6,W266,IF($H267="+",W266+1,IF($H267="-",W266-1,IF($H267=",",CODE($L267),W266))))</f>
        <v>0</v>
      </c>
      <c r="X267" s="2">
        <f ca="1">IF($I267&lt;&gt;X$6,X266,IF($H267="+",X266+1,IF($H267="-",X266-1,IF($H267=",",CODE($L267),X266))))</f>
        <v>0</v>
      </c>
    </row>
    <row r="268" spans="2:24" x14ac:dyDescent="0.15">
      <c r="B268" s="2">
        <v>261</v>
      </c>
      <c r="C268" s="2" t="str">
        <f t="shared" si="33"/>
        <v/>
      </c>
      <c r="D268" s="2">
        <f t="shared" si="34"/>
        <v>0</v>
      </c>
      <c r="E268" s="2">
        <f t="shared" ca="1" si="35"/>
        <v>0</v>
      </c>
      <c r="G268" s="3">
        <f ca="1">IF(AND(H267="[",J267=0),OFFSET($E$7,G267,0),IF(AND(H267="]",J267&lt;&gt;0),MATCH(G267,OFFSET($E$7,0,0,G267),0),G267+1))</f>
        <v>37</v>
      </c>
      <c r="H268" s="2" t="str">
        <f t="shared" ca="1" si="36"/>
        <v>+</v>
      </c>
      <c r="I268" s="13">
        <f t="shared" ca="1" si="37"/>
        <v>3</v>
      </c>
      <c r="J268" s="8">
        <f ca="1">HLOOKUP(I268,N$6:X268,ROW(J263))</f>
        <v>40</v>
      </c>
      <c r="K268" s="2">
        <f t="shared" ca="1" si="38"/>
        <v>1</v>
      </c>
      <c r="L268" s="2" t="str">
        <f t="shared" ca="1" si="39"/>
        <v/>
      </c>
      <c r="M268" s="11" t="str">
        <f t="shared" ca="1" si="40"/>
        <v/>
      </c>
      <c r="N268" s="2">
        <f ca="1">IF($I268&lt;&gt;N$6,N267,IF($H268="+",N267+1,IF($H268="-",N267-1,IF($H268=",",CODE($L268),N267))))</f>
        <v>2</v>
      </c>
      <c r="O268" s="2">
        <f ca="1">IF($I268&lt;&gt;O$6,O267,IF($H268="+",O267+1,IF($H268="-",O267-1,IF($H268=",",CODE($L268),O267))))</f>
        <v>64</v>
      </c>
      <c r="P268" s="2">
        <f ca="1">IF($I268&lt;&gt;P$6,P267,IF($H268="+",P267+1,IF($H268="-",P267-1,IF($H268=",",CODE($L268),P267))))</f>
        <v>88</v>
      </c>
      <c r="Q268" s="2">
        <f ca="1">IF($I268&lt;&gt;Q$6,Q267,IF($H268="+",Q267+1,IF($H268="-",Q267-1,IF($H268=",",CODE($L268),Q267))))</f>
        <v>40</v>
      </c>
      <c r="R268" s="2">
        <f ca="1">IF($I268&lt;&gt;R$6,R267,IF($H268="+",R267+1,IF($H268="-",R267-1,IF($H268=",",CODE($L268),R267))))</f>
        <v>0</v>
      </c>
      <c r="S268" s="2">
        <f ca="1">IF($I268&lt;&gt;S$6,S267,IF($H268="+",S267+1,IF($H268="-",S267-1,IF($H268=",",CODE($L268),S267))))</f>
        <v>0</v>
      </c>
      <c r="T268" s="2">
        <f ca="1">IF($I268&lt;&gt;T$6,T267,IF($H268="+",T267+1,IF($H268="-",T267-1,IF($H268=",",CODE($L268),T267))))</f>
        <v>0</v>
      </c>
      <c r="U268" s="2">
        <f ca="1">IF($I268&lt;&gt;U$6,U267,IF($H268="+",U267+1,IF($H268="-",U267-1,IF($H268=",",CODE($L268),U267))))</f>
        <v>0</v>
      </c>
      <c r="V268" s="2">
        <f ca="1">IF($I268&lt;&gt;V$6,V267,IF($H268="+",V267+1,IF($H268="-",V267-1,IF($H268=",",CODE($L268),V267))))</f>
        <v>0</v>
      </c>
      <c r="W268" s="2">
        <f ca="1">IF($I268&lt;&gt;W$6,W267,IF($H268="+",W267+1,IF($H268="-",W267-1,IF($H268=",",CODE($L268),W267))))</f>
        <v>0</v>
      </c>
      <c r="X268" s="2">
        <f ca="1">IF($I268&lt;&gt;X$6,X267,IF($H268="+",X267+1,IF($H268="-",X267-1,IF($H268=",",CODE($L268),X267))))</f>
        <v>0</v>
      </c>
    </row>
    <row r="269" spans="2:24" x14ac:dyDescent="0.15">
      <c r="B269" s="2">
        <v>262</v>
      </c>
      <c r="C269" s="2" t="str">
        <f t="shared" si="33"/>
        <v/>
      </c>
      <c r="D269" s="2">
        <f t="shared" si="34"/>
        <v>0</v>
      </c>
      <c r="E269" s="2">
        <f t="shared" ca="1" si="35"/>
        <v>0</v>
      </c>
      <c r="G269" s="3">
        <f ca="1">IF(AND(H268="[",J268=0),OFFSET($E$7,G268,0),IF(AND(H268="]",J268&lt;&gt;0),MATCH(G268,OFFSET($E$7,0,0,G268),0),G268+1))</f>
        <v>38</v>
      </c>
      <c r="H269" s="2" t="str">
        <f t="shared" ca="1" si="36"/>
        <v>&lt;</v>
      </c>
      <c r="I269" s="13">
        <f t="shared" ca="1" si="37"/>
        <v>2</v>
      </c>
      <c r="J269" s="8">
        <f ca="1">HLOOKUP(I269,N$6:X269,ROW(J264))</f>
        <v>88</v>
      </c>
      <c r="K269" s="2">
        <f t="shared" ca="1" si="38"/>
        <v>1</v>
      </c>
      <c r="L269" s="2" t="str">
        <f t="shared" ca="1" si="39"/>
        <v/>
      </c>
      <c r="M269" s="11" t="str">
        <f t="shared" ca="1" si="40"/>
        <v/>
      </c>
      <c r="N269" s="2">
        <f ca="1">IF($I269&lt;&gt;N$6,N268,IF($H269="+",N268+1,IF($H269="-",N268-1,IF($H269=",",CODE($L269),N268))))</f>
        <v>2</v>
      </c>
      <c r="O269" s="2">
        <f ca="1">IF($I269&lt;&gt;O$6,O268,IF($H269="+",O268+1,IF($H269="-",O268-1,IF($H269=",",CODE($L269),O268))))</f>
        <v>64</v>
      </c>
      <c r="P269" s="2">
        <f ca="1">IF($I269&lt;&gt;P$6,P268,IF($H269="+",P268+1,IF($H269="-",P268-1,IF($H269=",",CODE($L269),P268))))</f>
        <v>88</v>
      </c>
      <c r="Q269" s="2">
        <f ca="1">IF($I269&lt;&gt;Q$6,Q268,IF($H269="+",Q268+1,IF($H269="-",Q268-1,IF($H269=",",CODE($L269),Q268))))</f>
        <v>40</v>
      </c>
      <c r="R269" s="2">
        <f ca="1">IF($I269&lt;&gt;R$6,R268,IF($H269="+",R268+1,IF($H269="-",R268-1,IF($H269=",",CODE($L269),R268))))</f>
        <v>0</v>
      </c>
      <c r="S269" s="2">
        <f ca="1">IF($I269&lt;&gt;S$6,S268,IF($H269="+",S268+1,IF($H269="-",S268-1,IF($H269=",",CODE($L269),S268))))</f>
        <v>0</v>
      </c>
      <c r="T269" s="2">
        <f ca="1">IF($I269&lt;&gt;T$6,T268,IF($H269="+",T268+1,IF($H269="-",T268-1,IF($H269=",",CODE($L269),T268))))</f>
        <v>0</v>
      </c>
      <c r="U269" s="2">
        <f ca="1">IF($I269&lt;&gt;U$6,U268,IF($H269="+",U268+1,IF($H269="-",U268-1,IF($H269=",",CODE($L269),U268))))</f>
        <v>0</v>
      </c>
      <c r="V269" s="2">
        <f ca="1">IF($I269&lt;&gt;V$6,V268,IF($H269="+",V268+1,IF($H269="-",V268-1,IF($H269=",",CODE($L269),V268))))</f>
        <v>0</v>
      </c>
      <c r="W269" s="2">
        <f ca="1">IF($I269&lt;&gt;W$6,W268,IF($H269="+",W268+1,IF($H269="-",W268-1,IF($H269=",",CODE($L269),W268))))</f>
        <v>0</v>
      </c>
      <c r="X269" s="2">
        <f ca="1">IF($I269&lt;&gt;X$6,X268,IF($H269="+",X268+1,IF($H269="-",X268-1,IF($H269=",",CODE($L269),X268))))</f>
        <v>0</v>
      </c>
    </row>
    <row r="270" spans="2:24" x14ac:dyDescent="0.15">
      <c r="B270" s="2">
        <v>263</v>
      </c>
      <c r="C270" s="2" t="str">
        <f t="shared" si="33"/>
        <v/>
      </c>
      <c r="D270" s="2">
        <f t="shared" si="34"/>
        <v>0</v>
      </c>
      <c r="E270" s="2">
        <f t="shared" ca="1" si="35"/>
        <v>0</v>
      </c>
      <c r="G270" s="3">
        <f ca="1">IF(AND(H269="[",J269=0),OFFSET($E$7,G269,0),IF(AND(H269="]",J269&lt;&gt;0),MATCH(G269,OFFSET($E$7,0,0,G269),0),G269+1))</f>
        <v>39</v>
      </c>
      <c r="H270" s="2" t="str">
        <f t="shared" ca="1" si="36"/>
        <v>&lt;</v>
      </c>
      <c r="I270" s="13">
        <f t="shared" ca="1" si="37"/>
        <v>1</v>
      </c>
      <c r="J270" s="8">
        <f ca="1">HLOOKUP(I270,N$6:X270,ROW(J265))</f>
        <v>64</v>
      </c>
      <c r="K270" s="2">
        <f t="shared" ca="1" si="38"/>
        <v>1</v>
      </c>
      <c r="L270" s="2" t="str">
        <f t="shared" ca="1" si="39"/>
        <v/>
      </c>
      <c r="M270" s="11" t="str">
        <f t="shared" ca="1" si="40"/>
        <v/>
      </c>
      <c r="N270" s="2">
        <f ca="1">IF($I270&lt;&gt;N$6,N269,IF($H270="+",N269+1,IF($H270="-",N269-1,IF($H270=",",CODE($L270),N269))))</f>
        <v>2</v>
      </c>
      <c r="O270" s="2">
        <f ca="1">IF($I270&lt;&gt;O$6,O269,IF($H270="+",O269+1,IF($H270="-",O269-1,IF($H270=",",CODE($L270),O269))))</f>
        <v>64</v>
      </c>
      <c r="P270" s="2">
        <f ca="1">IF($I270&lt;&gt;P$6,P269,IF($H270="+",P269+1,IF($H270="-",P269-1,IF($H270=",",CODE($L270),P269))))</f>
        <v>88</v>
      </c>
      <c r="Q270" s="2">
        <f ca="1">IF($I270&lt;&gt;Q$6,Q269,IF($H270="+",Q269+1,IF($H270="-",Q269-1,IF($H270=",",CODE($L270),Q269))))</f>
        <v>40</v>
      </c>
      <c r="R270" s="2">
        <f ca="1">IF($I270&lt;&gt;R$6,R269,IF($H270="+",R269+1,IF($H270="-",R269-1,IF($H270=",",CODE($L270),R269))))</f>
        <v>0</v>
      </c>
      <c r="S270" s="2">
        <f ca="1">IF($I270&lt;&gt;S$6,S269,IF($H270="+",S269+1,IF($H270="-",S269-1,IF($H270=",",CODE($L270),S269))))</f>
        <v>0</v>
      </c>
      <c r="T270" s="2">
        <f ca="1">IF($I270&lt;&gt;T$6,T269,IF($H270="+",T269+1,IF($H270="-",T269-1,IF($H270=",",CODE($L270),T269))))</f>
        <v>0</v>
      </c>
      <c r="U270" s="2">
        <f ca="1">IF($I270&lt;&gt;U$6,U269,IF($H270="+",U269+1,IF($H270="-",U269-1,IF($H270=",",CODE($L270),U269))))</f>
        <v>0</v>
      </c>
      <c r="V270" s="2">
        <f ca="1">IF($I270&lt;&gt;V$6,V269,IF($H270="+",V269+1,IF($H270="-",V269-1,IF($H270=",",CODE($L270),V269))))</f>
        <v>0</v>
      </c>
      <c r="W270" s="2">
        <f ca="1">IF($I270&lt;&gt;W$6,W269,IF($H270="+",W269+1,IF($H270="-",W269-1,IF($H270=",",CODE($L270),W269))))</f>
        <v>0</v>
      </c>
      <c r="X270" s="2">
        <f ca="1">IF($I270&lt;&gt;X$6,X269,IF($H270="+",X269+1,IF($H270="-",X269-1,IF($H270=",",CODE($L270),X269))))</f>
        <v>0</v>
      </c>
    </row>
    <row r="271" spans="2:24" x14ac:dyDescent="0.15">
      <c r="B271" s="2">
        <v>264</v>
      </c>
      <c r="C271" s="2" t="str">
        <f t="shared" si="33"/>
        <v/>
      </c>
      <c r="D271" s="2">
        <f t="shared" si="34"/>
        <v>0</v>
      </c>
      <c r="E271" s="2">
        <f t="shared" ca="1" si="35"/>
        <v>0</v>
      </c>
      <c r="G271" s="3">
        <f ca="1">IF(AND(H270="[",J270=0),OFFSET($E$7,G270,0),IF(AND(H270="]",J270&lt;&gt;0),MATCH(G270,OFFSET($E$7,0,0,G270),0),G270+1))</f>
        <v>40</v>
      </c>
      <c r="H271" s="2" t="str">
        <f t="shared" ca="1" si="36"/>
        <v>&lt;</v>
      </c>
      <c r="I271" s="13">
        <f t="shared" ca="1" si="37"/>
        <v>0</v>
      </c>
      <c r="J271" s="8">
        <f ca="1">HLOOKUP(I271,N$6:X271,ROW(J266))</f>
        <v>2</v>
      </c>
      <c r="K271" s="2">
        <f t="shared" ca="1" si="38"/>
        <v>1</v>
      </c>
      <c r="L271" s="2" t="str">
        <f t="shared" ca="1" si="39"/>
        <v/>
      </c>
      <c r="M271" s="11" t="str">
        <f t="shared" ca="1" si="40"/>
        <v/>
      </c>
      <c r="N271" s="2">
        <f ca="1">IF($I271&lt;&gt;N$6,N270,IF($H271="+",N270+1,IF($H271="-",N270-1,IF($H271=",",CODE($L271),N270))))</f>
        <v>2</v>
      </c>
      <c r="O271" s="2">
        <f ca="1">IF($I271&lt;&gt;O$6,O270,IF($H271="+",O270+1,IF($H271="-",O270-1,IF($H271=",",CODE($L271),O270))))</f>
        <v>64</v>
      </c>
      <c r="P271" s="2">
        <f ca="1">IF($I271&lt;&gt;P$6,P270,IF($H271="+",P270+1,IF($H271="-",P270-1,IF($H271=",",CODE($L271),P270))))</f>
        <v>88</v>
      </c>
      <c r="Q271" s="2">
        <f ca="1">IF($I271&lt;&gt;Q$6,Q270,IF($H271="+",Q270+1,IF($H271="-",Q270-1,IF($H271=",",CODE($L271),Q270))))</f>
        <v>40</v>
      </c>
      <c r="R271" s="2">
        <f ca="1">IF($I271&lt;&gt;R$6,R270,IF($H271="+",R270+1,IF($H271="-",R270-1,IF($H271=",",CODE($L271),R270))))</f>
        <v>0</v>
      </c>
      <c r="S271" s="2">
        <f ca="1">IF($I271&lt;&gt;S$6,S270,IF($H271="+",S270+1,IF($H271="-",S270-1,IF($H271=",",CODE($L271),S270))))</f>
        <v>0</v>
      </c>
      <c r="T271" s="2">
        <f ca="1">IF($I271&lt;&gt;T$6,T270,IF($H271="+",T270+1,IF($H271="-",T270-1,IF($H271=",",CODE($L271),T270))))</f>
        <v>0</v>
      </c>
      <c r="U271" s="2">
        <f ca="1">IF($I271&lt;&gt;U$6,U270,IF($H271="+",U270+1,IF($H271="-",U270-1,IF($H271=",",CODE($L271),U270))))</f>
        <v>0</v>
      </c>
      <c r="V271" s="2">
        <f ca="1">IF($I271&lt;&gt;V$6,V270,IF($H271="+",V270+1,IF($H271="-",V270-1,IF($H271=",",CODE($L271),V270))))</f>
        <v>0</v>
      </c>
      <c r="W271" s="2">
        <f ca="1">IF($I271&lt;&gt;W$6,W270,IF($H271="+",W270+1,IF($H271="-",W270-1,IF($H271=",",CODE($L271),W270))))</f>
        <v>0</v>
      </c>
      <c r="X271" s="2">
        <f ca="1">IF($I271&lt;&gt;X$6,X270,IF($H271="+",X270+1,IF($H271="-",X270-1,IF($H271=",",CODE($L271),X270))))</f>
        <v>0</v>
      </c>
    </row>
    <row r="272" spans="2:24" x14ac:dyDescent="0.15">
      <c r="B272" s="2">
        <v>265</v>
      </c>
      <c r="C272" s="2" t="str">
        <f t="shared" si="33"/>
        <v/>
      </c>
      <c r="D272" s="2">
        <f t="shared" si="34"/>
        <v>0</v>
      </c>
      <c r="E272" s="2">
        <f t="shared" ca="1" si="35"/>
        <v>0</v>
      </c>
      <c r="G272" s="3">
        <f ca="1">IF(AND(H271="[",J271=0),OFFSET($E$7,G271,0),IF(AND(H271="]",J271&lt;&gt;0),MATCH(G271,OFFSET($E$7,0,0,G271),0),G271+1))</f>
        <v>41</v>
      </c>
      <c r="H272" s="2" t="str">
        <f t="shared" ca="1" si="36"/>
        <v>-</v>
      </c>
      <c r="I272" s="13">
        <f t="shared" ca="1" si="37"/>
        <v>0</v>
      </c>
      <c r="J272" s="8">
        <f ca="1">HLOOKUP(I272,N$6:X272,ROW(J267))</f>
        <v>1</v>
      </c>
      <c r="K272" s="2">
        <f t="shared" ca="1" si="38"/>
        <v>1</v>
      </c>
      <c r="L272" s="2" t="str">
        <f t="shared" ca="1" si="39"/>
        <v/>
      </c>
      <c r="M272" s="11" t="str">
        <f t="shared" ca="1" si="40"/>
        <v/>
      </c>
      <c r="N272" s="2">
        <f ca="1">IF($I272&lt;&gt;N$6,N271,IF($H272="+",N271+1,IF($H272="-",N271-1,IF($H272=",",CODE($L272),N271))))</f>
        <v>1</v>
      </c>
      <c r="O272" s="2">
        <f ca="1">IF($I272&lt;&gt;O$6,O271,IF($H272="+",O271+1,IF($H272="-",O271-1,IF($H272=",",CODE($L272),O271))))</f>
        <v>64</v>
      </c>
      <c r="P272" s="2">
        <f ca="1">IF($I272&lt;&gt;P$6,P271,IF($H272="+",P271+1,IF($H272="-",P271-1,IF($H272=",",CODE($L272),P271))))</f>
        <v>88</v>
      </c>
      <c r="Q272" s="2">
        <f ca="1">IF($I272&lt;&gt;Q$6,Q271,IF($H272="+",Q271+1,IF($H272="-",Q271-1,IF($H272=",",CODE($L272),Q271))))</f>
        <v>40</v>
      </c>
      <c r="R272" s="2">
        <f ca="1">IF($I272&lt;&gt;R$6,R271,IF($H272="+",R271+1,IF($H272="-",R271-1,IF($H272=",",CODE($L272),R271))))</f>
        <v>0</v>
      </c>
      <c r="S272" s="2">
        <f ca="1">IF($I272&lt;&gt;S$6,S271,IF($H272="+",S271+1,IF($H272="-",S271-1,IF($H272=",",CODE($L272),S271))))</f>
        <v>0</v>
      </c>
      <c r="T272" s="2">
        <f ca="1">IF($I272&lt;&gt;T$6,T271,IF($H272="+",T271+1,IF($H272="-",T271-1,IF($H272=",",CODE($L272),T271))))</f>
        <v>0</v>
      </c>
      <c r="U272" s="2">
        <f ca="1">IF($I272&lt;&gt;U$6,U271,IF($H272="+",U271+1,IF($H272="-",U271-1,IF($H272=",",CODE($L272),U271))))</f>
        <v>0</v>
      </c>
      <c r="V272" s="2">
        <f ca="1">IF($I272&lt;&gt;V$6,V271,IF($H272="+",V271+1,IF($H272="-",V271-1,IF($H272=",",CODE($L272),V271))))</f>
        <v>0</v>
      </c>
      <c r="W272" s="2">
        <f ca="1">IF($I272&lt;&gt;W$6,W271,IF($H272="+",W271+1,IF($H272="-",W271-1,IF($H272=",",CODE($L272),W271))))</f>
        <v>0</v>
      </c>
      <c r="X272" s="2">
        <f ca="1">IF($I272&lt;&gt;X$6,X271,IF($H272="+",X271+1,IF($H272="-",X271-1,IF($H272=",",CODE($L272),X271))))</f>
        <v>0</v>
      </c>
    </row>
    <row r="273" spans="2:24" x14ac:dyDescent="0.15">
      <c r="B273" s="2">
        <v>266</v>
      </c>
      <c r="C273" s="2" t="str">
        <f t="shared" si="33"/>
        <v/>
      </c>
      <c r="D273" s="2">
        <f t="shared" si="34"/>
        <v>0</v>
      </c>
      <c r="E273" s="2">
        <f t="shared" ca="1" si="35"/>
        <v>0</v>
      </c>
      <c r="G273" s="3">
        <f ca="1">IF(AND(H272="[",J272=0),OFFSET($E$7,G272,0),IF(AND(H272="]",J272&lt;&gt;0),MATCH(G272,OFFSET($E$7,0,0,G272),0),G272+1))</f>
        <v>42</v>
      </c>
      <c r="H273" s="2" t="str">
        <f t="shared" ca="1" si="36"/>
        <v>]</v>
      </c>
      <c r="I273" s="13">
        <f t="shared" ca="1" si="37"/>
        <v>0</v>
      </c>
      <c r="J273" s="8">
        <f ca="1">HLOOKUP(I273,N$6:X273,ROW(J268))</f>
        <v>1</v>
      </c>
      <c r="K273" s="2">
        <f t="shared" ca="1" si="38"/>
        <v>1</v>
      </c>
      <c r="L273" s="2" t="str">
        <f t="shared" ca="1" si="39"/>
        <v/>
      </c>
      <c r="M273" s="11" t="str">
        <f t="shared" ca="1" si="40"/>
        <v/>
      </c>
      <c r="N273" s="2">
        <f ca="1">IF($I273&lt;&gt;N$6,N272,IF($H273="+",N272+1,IF($H273="-",N272-1,IF($H273=",",CODE($L273),N272))))</f>
        <v>1</v>
      </c>
      <c r="O273" s="2">
        <f ca="1">IF($I273&lt;&gt;O$6,O272,IF($H273="+",O272+1,IF($H273="-",O272-1,IF($H273=",",CODE($L273),O272))))</f>
        <v>64</v>
      </c>
      <c r="P273" s="2">
        <f ca="1">IF($I273&lt;&gt;P$6,P272,IF($H273="+",P272+1,IF($H273="-",P272-1,IF($H273=",",CODE($L273),P272))))</f>
        <v>88</v>
      </c>
      <c r="Q273" s="2">
        <f ca="1">IF($I273&lt;&gt;Q$6,Q272,IF($H273="+",Q272+1,IF($H273="-",Q272-1,IF($H273=",",CODE($L273),Q272))))</f>
        <v>40</v>
      </c>
      <c r="R273" s="2">
        <f ca="1">IF($I273&lt;&gt;R$6,R272,IF($H273="+",R272+1,IF($H273="-",R272-1,IF($H273=",",CODE($L273),R272))))</f>
        <v>0</v>
      </c>
      <c r="S273" s="2">
        <f ca="1">IF($I273&lt;&gt;S$6,S272,IF($H273="+",S272+1,IF($H273="-",S272-1,IF($H273=",",CODE($L273),S272))))</f>
        <v>0</v>
      </c>
      <c r="T273" s="2">
        <f ca="1">IF($I273&lt;&gt;T$6,T272,IF($H273="+",T272+1,IF($H273="-",T272-1,IF($H273=",",CODE($L273),T272))))</f>
        <v>0</v>
      </c>
      <c r="U273" s="2">
        <f ca="1">IF($I273&lt;&gt;U$6,U272,IF($H273="+",U272+1,IF($H273="-",U272-1,IF($H273=",",CODE($L273),U272))))</f>
        <v>0</v>
      </c>
      <c r="V273" s="2">
        <f ca="1">IF($I273&lt;&gt;V$6,V272,IF($H273="+",V272+1,IF($H273="-",V272-1,IF($H273=",",CODE($L273),V272))))</f>
        <v>0</v>
      </c>
      <c r="W273" s="2">
        <f ca="1">IF($I273&lt;&gt;W$6,W272,IF($H273="+",W272+1,IF($H273="-",W272-1,IF($H273=",",CODE($L273),W272))))</f>
        <v>0</v>
      </c>
      <c r="X273" s="2">
        <f ca="1">IF($I273&lt;&gt;X$6,X272,IF($H273="+",X272+1,IF($H273="-",X272-1,IF($H273=",",CODE($L273),X272))))</f>
        <v>0</v>
      </c>
    </row>
    <row r="274" spans="2:24" x14ac:dyDescent="0.15">
      <c r="B274" s="2">
        <v>267</v>
      </c>
      <c r="C274" s="2" t="str">
        <f t="shared" si="33"/>
        <v/>
      </c>
      <c r="D274" s="2">
        <f t="shared" si="34"/>
        <v>0</v>
      </c>
      <c r="E274" s="2">
        <f t="shared" ca="1" si="35"/>
        <v>0</v>
      </c>
      <c r="G274" s="3">
        <f ca="1">IF(AND(H273="[",J273=0),OFFSET($E$7,G273,0),IF(AND(H273="]",J273&lt;&gt;0),MATCH(G273,OFFSET($E$7,0,0,G273),0),G273+1))</f>
        <v>11</v>
      </c>
      <c r="H274" s="2" t="str">
        <f t="shared" ca="1" si="36"/>
        <v>&gt;</v>
      </c>
      <c r="I274" s="13">
        <f t="shared" ca="1" si="37"/>
        <v>1</v>
      </c>
      <c r="J274" s="8">
        <f ca="1">HLOOKUP(I274,N$6:X274,ROW(J269))</f>
        <v>64</v>
      </c>
      <c r="K274" s="2">
        <f t="shared" ca="1" si="38"/>
        <v>1</v>
      </c>
      <c r="L274" s="2" t="str">
        <f t="shared" ca="1" si="39"/>
        <v/>
      </c>
      <c r="M274" s="11" t="str">
        <f t="shared" ca="1" si="40"/>
        <v/>
      </c>
      <c r="N274" s="2">
        <f ca="1">IF($I274&lt;&gt;N$6,N273,IF($H274="+",N273+1,IF($H274="-",N273-1,IF($H274=",",CODE($L274),N273))))</f>
        <v>1</v>
      </c>
      <c r="O274" s="2">
        <f ca="1">IF($I274&lt;&gt;O$6,O273,IF($H274="+",O273+1,IF($H274="-",O273-1,IF($H274=",",CODE($L274),O273))))</f>
        <v>64</v>
      </c>
      <c r="P274" s="2">
        <f ca="1">IF($I274&lt;&gt;P$6,P273,IF($H274="+",P273+1,IF($H274="-",P273-1,IF($H274=",",CODE($L274),P273))))</f>
        <v>88</v>
      </c>
      <c r="Q274" s="2">
        <f ca="1">IF($I274&lt;&gt;Q$6,Q273,IF($H274="+",Q273+1,IF($H274="-",Q273-1,IF($H274=",",CODE($L274),Q273))))</f>
        <v>40</v>
      </c>
      <c r="R274" s="2">
        <f ca="1">IF($I274&lt;&gt;R$6,R273,IF($H274="+",R273+1,IF($H274="-",R273-1,IF($H274=",",CODE($L274),R273))))</f>
        <v>0</v>
      </c>
      <c r="S274" s="2">
        <f ca="1">IF($I274&lt;&gt;S$6,S273,IF($H274="+",S273+1,IF($H274="-",S273-1,IF($H274=",",CODE($L274),S273))))</f>
        <v>0</v>
      </c>
      <c r="T274" s="2">
        <f ca="1">IF($I274&lt;&gt;T$6,T273,IF($H274="+",T273+1,IF($H274="-",T273-1,IF($H274=",",CODE($L274),T273))))</f>
        <v>0</v>
      </c>
      <c r="U274" s="2">
        <f ca="1">IF($I274&lt;&gt;U$6,U273,IF($H274="+",U273+1,IF($H274="-",U273-1,IF($H274=",",CODE($L274),U273))))</f>
        <v>0</v>
      </c>
      <c r="V274" s="2">
        <f ca="1">IF($I274&lt;&gt;V$6,V273,IF($H274="+",V273+1,IF($H274="-",V273-1,IF($H274=",",CODE($L274),V273))))</f>
        <v>0</v>
      </c>
      <c r="W274" s="2">
        <f ca="1">IF($I274&lt;&gt;W$6,W273,IF($H274="+",W273+1,IF($H274="-",W273-1,IF($H274=",",CODE($L274),W273))))</f>
        <v>0</v>
      </c>
      <c r="X274" s="2">
        <f ca="1">IF($I274&lt;&gt;X$6,X273,IF($H274="+",X273+1,IF($H274="-",X273-1,IF($H274=",",CODE($L274),X273))))</f>
        <v>0</v>
      </c>
    </row>
    <row r="275" spans="2:24" x14ac:dyDescent="0.15">
      <c r="B275" s="2">
        <v>268</v>
      </c>
      <c r="C275" s="2" t="str">
        <f t="shared" si="33"/>
        <v/>
      </c>
      <c r="D275" s="2">
        <f t="shared" si="34"/>
        <v>0</v>
      </c>
      <c r="E275" s="2">
        <f t="shared" ca="1" si="35"/>
        <v>0</v>
      </c>
      <c r="G275" s="3">
        <f ca="1">IF(AND(H274="[",J274=0),OFFSET($E$7,G274,0),IF(AND(H274="]",J274&lt;&gt;0),MATCH(G274,OFFSET($E$7,0,0,G274),0),G274+1))</f>
        <v>12</v>
      </c>
      <c r="H275" s="2" t="str">
        <f t="shared" ca="1" si="36"/>
        <v>+</v>
      </c>
      <c r="I275" s="13">
        <f t="shared" ca="1" si="37"/>
        <v>1</v>
      </c>
      <c r="J275" s="8">
        <f ca="1">HLOOKUP(I275,N$6:X275,ROW(J270))</f>
        <v>65</v>
      </c>
      <c r="K275" s="2">
        <f t="shared" ca="1" si="38"/>
        <v>1</v>
      </c>
      <c r="L275" s="2" t="str">
        <f t="shared" ca="1" si="39"/>
        <v/>
      </c>
      <c r="M275" s="11" t="str">
        <f t="shared" ca="1" si="40"/>
        <v/>
      </c>
      <c r="N275" s="2">
        <f ca="1">IF($I275&lt;&gt;N$6,N274,IF($H275="+",N274+1,IF($H275="-",N274-1,IF($H275=",",CODE($L275),N274))))</f>
        <v>1</v>
      </c>
      <c r="O275" s="2">
        <f ca="1">IF($I275&lt;&gt;O$6,O274,IF($H275="+",O274+1,IF($H275="-",O274-1,IF($H275=",",CODE($L275),O274))))</f>
        <v>65</v>
      </c>
      <c r="P275" s="2">
        <f ca="1">IF($I275&lt;&gt;P$6,P274,IF($H275="+",P274+1,IF($H275="-",P274-1,IF($H275=",",CODE($L275),P274))))</f>
        <v>88</v>
      </c>
      <c r="Q275" s="2">
        <f ca="1">IF($I275&lt;&gt;Q$6,Q274,IF($H275="+",Q274+1,IF($H275="-",Q274-1,IF($H275=",",CODE($L275),Q274))))</f>
        <v>40</v>
      </c>
      <c r="R275" s="2">
        <f ca="1">IF($I275&lt;&gt;R$6,R274,IF($H275="+",R274+1,IF($H275="-",R274-1,IF($H275=",",CODE($L275),R274))))</f>
        <v>0</v>
      </c>
      <c r="S275" s="2">
        <f ca="1">IF($I275&lt;&gt;S$6,S274,IF($H275="+",S274+1,IF($H275="-",S274-1,IF($H275=",",CODE($L275),S274))))</f>
        <v>0</v>
      </c>
      <c r="T275" s="2">
        <f ca="1">IF($I275&lt;&gt;T$6,T274,IF($H275="+",T274+1,IF($H275="-",T274-1,IF($H275=",",CODE($L275),T274))))</f>
        <v>0</v>
      </c>
      <c r="U275" s="2">
        <f ca="1">IF($I275&lt;&gt;U$6,U274,IF($H275="+",U274+1,IF($H275="-",U274-1,IF($H275=",",CODE($L275),U274))))</f>
        <v>0</v>
      </c>
      <c r="V275" s="2">
        <f ca="1">IF($I275&lt;&gt;V$6,V274,IF($H275="+",V274+1,IF($H275="-",V274-1,IF($H275=",",CODE($L275),V274))))</f>
        <v>0</v>
      </c>
      <c r="W275" s="2">
        <f ca="1">IF($I275&lt;&gt;W$6,W274,IF($H275="+",W274+1,IF($H275="-",W274-1,IF($H275=",",CODE($L275),W274))))</f>
        <v>0</v>
      </c>
      <c r="X275" s="2">
        <f ca="1">IF($I275&lt;&gt;X$6,X274,IF($H275="+",X274+1,IF($H275="-",X274-1,IF($H275=",",CODE($L275),X274))))</f>
        <v>0</v>
      </c>
    </row>
    <row r="276" spans="2:24" x14ac:dyDescent="0.15">
      <c r="B276" s="2">
        <v>269</v>
      </c>
      <c r="C276" s="2" t="str">
        <f t="shared" si="33"/>
        <v/>
      </c>
      <c r="D276" s="2">
        <f t="shared" si="34"/>
        <v>0</v>
      </c>
      <c r="E276" s="2">
        <f t="shared" ca="1" si="35"/>
        <v>0</v>
      </c>
      <c r="G276" s="3">
        <f ca="1">IF(AND(H275="[",J275=0),OFFSET($E$7,G275,0),IF(AND(H275="]",J275&lt;&gt;0),MATCH(G275,OFFSET($E$7,0,0,G275),0),G275+1))</f>
        <v>13</v>
      </c>
      <c r="H276" s="2" t="str">
        <f t="shared" ca="1" si="36"/>
        <v>+</v>
      </c>
      <c r="I276" s="13">
        <f t="shared" ca="1" si="37"/>
        <v>1</v>
      </c>
      <c r="J276" s="8">
        <f ca="1">HLOOKUP(I276,N$6:X276,ROW(J271))</f>
        <v>66</v>
      </c>
      <c r="K276" s="2">
        <f t="shared" ca="1" si="38"/>
        <v>1</v>
      </c>
      <c r="L276" s="2" t="str">
        <f t="shared" ca="1" si="39"/>
        <v/>
      </c>
      <c r="M276" s="11" t="str">
        <f t="shared" ca="1" si="40"/>
        <v/>
      </c>
      <c r="N276" s="2">
        <f ca="1">IF($I276&lt;&gt;N$6,N275,IF($H276="+",N275+1,IF($H276="-",N275-1,IF($H276=",",CODE($L276),N275))))</f>
        <v>1</v>
      </c>
      <c r="O276" s="2">
        <f ca="1">IF($I276&lt;&gt;O$6,O275,IF($H276="+",O275+1,IF($H276="-",O275-1,IF($H276=",",CODE($L276),O275))))</f>
        <v>66</v>
      </c>
      <c r="P276" s="2">
        <f ca="1">IF($I276&lt;&gt;P$6,P275,IF($H276="+",P275+1,IF($H276="-",P275-1,IF($H276=",",CODE($L276),P275))))</f>
        <v>88</v>
      </c>
      <c r="Q276" s="2">
        <f ca="1">IF($I276&lt;&gt;Q$6,Q275,IF($H276="+",Q275+1,IF($H276="-",Q275-1,IF($H276=",",CODE($L276),Q275))))</f>
        <v>40</v>
      </c>
      <c r="R276" s="2">
        <f ca="1">IF($I276&lt;&gt;R$6,R275,IF($H276="+",R275+1,IF($H276="-",R275-1,IF($H276=",",CODE($L276),R275))))</f>
        <v>0</v>
      </c>
      <c r="S276" s="2">
        <f ca="1">IF($I276&lt;&gt;S$6,S275,IF($H276="+",S275+1,IF($H276="-",S275-1,IF($H276=",",CODE($L276),S275))))</f>
        <v>0</v>
      </c>
      <c r="T276" s="2">
        <f ca="1">IF($I276&lt;&gt;T$6,T275,IF($H276="+",T275+1,IF($H276="-",T275-1,IF($H276=",",CODE($L276),T275))))</f>
        <v>0</v>
      </c>
      <c r="U276" s="2">
        <f ca="1">IF($I276&lt;&gt;U$6,U275,IF($H276="+",U275+1,IF($H276="-",U275-1,IF($H276=",",CODE($L276),U275))))</f>
        <v>0</v>
      </c>
      <c r="V276" s="2">
        <f ca="1">IF($I276&lt;&gt;V$6,V275,IF($H276="+",V275+1,IF($H276="-",V275-1,IF($H276=",",CODE($L276),V275))))</f>
        <v>0</v>
      </c>
      <c r="W276" s="2">
        <f ca="1">IF($I276&lt;&gt;W$6,W275,IF($H276="+",W275+1,IF($H276="-",W275-1,IF($H276=",",CODE($L276),W275))))</f>
        <v>0</v>
      </c>
      <c r="X276" s="2">
        <f ca="1">IF($I276&lt;&gt;X$6,X275,IF($H276="+",X275+1,IF($H276="-",X275-1,IF($H276=",",CODE($L276),X275))))</f>
        <v>0</v>
      </c>
    </row>
    <row r="277" spans="2:24" x14ac:dyDescent="0.15">
      <c r="B277" s="2">
        <v>270</v>
      </c>
      <c r="C277" s="2" t="str">
        <f t="shared" si="33"/>
        <v/>
      </c>
      <c r="D277" s="2">
        <f t="shared" si="34"/>
        <v>0</v>
      </c>
      <c r="E277" s="2">
        <f t="shared" ca="1" si="35"/>
        <v>0</v>
      </c>
      <c r="G277" s="3">
        <f ca="1">IF(AND(H276="[",J276=0),OFFSET($E$7,G276,0),IF(AND(H276="]",J276&lt;&gt;0),MATCH(G276,OFFSET($E$7,0,0,G276),0),G276+1))</f>
        <v>14</v>
      </c>
      <c r="H277" s="2" t="str">
        <f t="shared" ca="1" si="36"/>
        <v>+</v>
      </c>
      <c r="I277" s="13">
        <f t="shared" ca="1" si="37"/>
        <v>1</v>
      </c>
      <c r="J277" s="8">
        <f ca="1">HLOOKUP(I277,N$6:X277,ROW(J272))</f>
        <v>67</v>
      </c>
      <c r="K277" s="2">
        <f t="shared" ca="1" si="38"/>
        <v>1</v>
      </c>
      <c r="L277" s="2" t="str">
        <f t="shared" ca="1" si="39"/>
        <v/>
      </c>
      <c r="M277" s="11" t="str">
        <f t="shared" ca="1" si="40"/>
        <v/>
      </c>
      <c r="N277" s="2">
        <f ca="1">IF($I277&lt;&gt;N$6,N276,IF($H277="+",N276+1,IF($H277="-",N276-1,IF($H277=",",CODE($L277),N276))))</f>
        <v>1</v>
      </c>
      <c r="O277" s="2">
        <f ca="1">IF($I277&lt;&gt;O$6,O276,IF($H277="+",O276+1,IF($H277="-",O276-1,IF($H277=",",CODE($L277),O276))))</f>
        <v>67</v>
      </c>
      <c r="P277" s="2">
        <f ca="1">IF($I277&lt;&gt;P$6,P276,IF($H277="+",P276+1,IF($H277="-",P276-1,IF($H277=",",CODE($L277),P276))))</f>
        <v>88</v>
      </c>
      <c r="Q277" s="2">
        <f ca="1">IF($I277&lt;&gt;Q$6,Q276,IF($H277="+",Q276+1,IF($H277="-",Q276-1,IF($H277=",",CODE($L277),Q276))))</f>
        <v>40</v>
      </c>
      <c r="R277" s="2">
        <f ca="1">IF($I277&lt;&gt;R$6,R276,IF($H277="+",R276+1,IF($H277="-",R276-1,IF($H277=",",CODE($L277),R276))))</f>
        <v>0</v>
      </c>
      <c r="S277" s="2">
        <f ca="1">IF($I277&lt;&gt;S$6,S276,IF($H277="+",S276+1,IF($H277="-",S276-1,IF($H277=",",CODE($L277),S276))))</f>
        <v>0</v>
      </c>
      <c r="T277" s="2">
        <f ca="1">IF($I277&lt;&gt;T$6,T276,IF($H277="+",T276+1,IF($H277="-",T276-1,IF($H277=",",CODE($L277),T276))))</f>
        <v>0</v>
      </c>
      <c r="U277" s="2">
        <f ca="1">IF($I277&lt;&gt;U$6,U276,IF($H277="+",U276+1,IF($H277="-",U276-1,IF($H277=",",CODE($L277),U276))))</f>
        <v>0</v>
      </c>
      <c r="V277" s="2">
        <f ca="1">IF($I277&lt;&gt;V$6,V276,IF($H277="+",V276+1,IF($H277="-",V276-1,IF($H277=",",CODE($L277),V276))))</f>
        <v>0</v>
      </c>
      <c r="W277" s="2">
        <f ca="1">IF($I277&lt;&gt;W$6,W276,IF($H277="+",W276+1,IF($H277="-",W276-1,IF($H277=",",CODE($L277),W276))))</f>
        <v>0</v>
      </c>
      <c r="X277" s="2">
        <f ca="1">IF($I277&lt;&gt;X$6,X276,IF($H277="+",X276+1,IF($H277="-",X276-1,IF($H277=",",CODE($L277),X276))))</f>
        <v>0</v>
      </c>
    </row>
    <row r="278" spans="2:24" x14ac:dyDescent="0.15">
      <c r="B278" s="2">
        <v>271</v>
      </c>
      <c r="C278" s="2" t="str">
        <f t="shared" si="33"/>
        <v/>
      </c>
      <c r="D278" s="2">
        <f t="shared" si="34"/>
        <v>0</v>
      </c>
      <c r="E278" s="2">
        <f t="shared" ca="1" si="35"/>
        <v>0</v>
      </c>
      <c r="G278" s="3">
        <f ca="1">IF(AND(H277="[",J277=0),OFFSET($E$7,G277,0),IF(AND(H277="]",J277&lt;&gt;0),MATCH(G277,OFFSET($E$7,0,0,G277),0),G277+1))</f>
        <v>15</v>
      </c>
      <c r="H278" s="2" t="str">
        <f t="shared" ca="1" si="36"/>
        <v>+</v>
      </c>
      <c r="I278" s="13">
        <f t="shared" ca="1" si="37"/>
        <v>1</v>
      </c>
      <c r="J278" s="8">
        <f ca="1">HLOOKUP(I278,N$6:X278,ROW(J273))</f>
        <v>68</v>
      </c>
      <c r="K278" s="2">
        <f t="shared" ca="1" si="38"/>
        <v>1</v>
      </c>
      <c r="L278" s="2" t="str">
        <f t="shared" ca="1" si="39"/>
        <v/>
      </c>
      <c r="M278" s="11" t="str">
        <f t="shared" ca="1" si="40"/>
        <v/>
      </c>
      <c r="N278" s="2">
        <f ca="1">IF($I278&lt;&gt;N$6,N277,IF($H278="+",N277+1,IF($H278="-",N277-1,IF($H278=",",CODE($L278),N277))))</f>
        <v>1</v>
      </c>
      <c r="O278" s="2">
        <f ca="1">IF($I278&lt;&gt;O$6,O277,IF($H278="+",O277+1,IF($H278="-",O277-1,IF($H278=",",CODE($L278),O277))))</f>
        <v>68</v>
      </c>
      <c r="P278" s="2">
        <f ca="1">IF($I278&lt;&gt;P$6,P277,IF($H278="+",P277+1,IF($H278="-",P277-1,IF($H278=",",CODE($L278),P277))))</f>
        <v>88</v>
      </c>
      <c r="Q278" s="2">
        <f ca="1">IF($I278&lt;&gt;Q$6,Q277,IF($H278="+",Q277+1,IF($H278="-",Q277-1,IF($H278=",",CODE($L278),Q277))))</f>
        <v>40</v>
      </c>
      <c r="R278" s="2">
        <f ca="1">IF($I278&lt;&gt;R$6,R277,IF($H278="+",R277+1,IF($H278="-",R277-1,IF($H278=",",CODE($L278),R277))))</f>
        <v>0</v>
      </c>
      <c r="S278" s="2">
        <f ca="1">IF($I278&lt;&gt;S$6,S277,IF($H278="+",S277+1,IF($H278="-",S277-1,IF($H278=",",CODE($L278),S277))))</f>
        <v>0</v>
      </c>
      <c r="T278" s="2">
        <f ca="1">IF($I278&lt;&gt;T$6,T277,IF($H278="+",T277+1,IF($H278="-",T277-1,IF($H278=",",CODE($L278),T277))))</f>
        <v>0</v>
      </c>
      <c r="U278" s="2">
        <f ca="1">IF($I278&lt;&gt;U$6,U277,IF($H278="+",U277+1,IF($H278="-",U277-1,IF($H278=",",CODE($L278),U277))))</f>
        <v>0</v>
      </c>
      <c r="V278" s="2">
        <f ca="1">IF($I278&lt;&gt;V$6,V277,IF($H278="+",V277+1,IF($H278="-",V277-1,IF($H278=",",CODE($L278),V277))))</f>
        <v>0</v>
      </c>
      <c r="W278" s="2">
        <f ca="1">IF($I278&lt;&gt;W$6,W277,IF($H278="+",W277+1,IF($H278="-",W277-1,IF($H278=",",CODE($L278),W277))))</f>
        <v>0</v>
      </c>
      <c r="X278" s="2">
        <f ca="1">IF($I278&lt;&gt;X$6,X277,IF($H278="+",X277+1,IF($H278="-",X277-1,IF($H278=",",CODE($L278),X277))))</f>
        <v>0</v>
      </c>
    </row>
    <row r="279" spans="2:24" x14ac:dyDescent="0.15">
      <c r="B279" s="2">
        <v>272</v>
      </c>
      <c r="C279" s="2" t="str">
        <f t="shared" si="33"/>
        <v/>
      </c>
      <c r="D279" s="2">
        <f t="shared" si="34"/>
        <v>0</v>
      </c>
      <c r="E279" s="2">
        <f t="shared" ca="1" si="35"/>
        <v>0</v>
      </c>
      <c r="G279" s="3">
        <f ca="1">IF(AND(H278="[",J278=0),OFFSET($E$7,G278,0),IF(AND(H278="]",J278&lt;&gt;0),MATCH(G278,OFFSET($E$7,0,0,G278),0),G278+1))</f>
        <v>16</v>
      </c>
      <c r="H279" s="2" t="str">
        <f t="shared" ca="1" si="36"/>
        <v>+</v>
      </c>
      <c r="I279" s="13">
        <f t="shared" ca="1" si="37"/>
        <v>1</v>
      </c>
      <c r="J279" s="8">
        <f ca="1">HLOOKUP(I279,N$6:X279,ROW(J274))</f>
        <v>69</v>
      </c>
      <c r="K279" s="2">
        <f t="shared" ca="1" si="38"/>
        <v>1</v>
      </c>
      <c r="L279" s="2" t="str">
        <f t="shared" ca="1" si="39"/>
        <v/>
      </c>
      <c r="M279" s="11" t="str">
        <f t="shared" ca="1" si="40"/>
        <v/>
      </c>
      <c r="N279" s="2">
        <f ca="1">IF($I279&lt;&gt;N$6,N278,IF($H279="+",N278+1,IF($H279="-",N278-1,IF($H279=",",CODE($L279),N278))))</f>
        <v>1</v>
      </c>
      <c r="O279" s="2">
        <f ca="1">IF($I279&lt;&gt;O$6,O278,IF($H279="+",O278+1,IF($H279="-",O278-1,IF($H279=",",CODE($L279),O278))))</f>
        <v>69</v>
      </c>
      <c r="P279" s="2">
        <f ca="1">IF($I279&lt;&gt;P$6,P278,IF($H279="+",P278+1,IF($H279="-",P278-1,IF($H279=",",CODE($L279),P278))))</f>
        <v>88</v>
      </c>
      <c r="Q279" s="2">
        <f ca="1">IF($I279&lt;&gt;Q$6,Q278,IF($H279="+",Q278+1,IF($H279="-",Q278-1,IF($H279=",",CODE($L279),Q278))))</f>
        <v>40</v>
      </c>
      <c r="R279" s="2">
        <f ca="1">IF($I279&lt;&gt;R$6,R278,IF($H279="+",R278+1,IF($H279="-",R278-1,IF($H279=",",CODE($L279),R278))))</f>
        <v>0</v>
      </c>
      <c r="S279" s="2">
        <f ca="1">IF($I279&lt;&gt;S$6,S278,IF($H279="+",S278+1,IF($H279="-",S278-1,IF($H279=",",CODE($L279),S278))))</f>
        <v>0</v>
      </c>
      <c r="T279" s="2">
        <f ca="1">IF($I279&lt;&gt;T$6,T278,IF($H279="+",T278+1,IF($H279="-",T278-1,IF($H279=",",CODE($L279),T278))))</f>
        <v>0</v>
      </c>
      <c r="U279" s="2">
        <f ca="1">IF($I279&lt;&gt;U$6,U278,IF($H279="+",U278+1,IF($H279="-",U278-1,IF($H279=",",CODE($L279),U278))))</f>
        <v>0</v>
      </c>
      <c r="V279" s="2">
        <f ca="1">IF($I279&lt;&gt;V$6,V278,IF($H279="+",V278+1,IF($H279="-",V278-1,IF($H279=",",CODE($L279),V278))))</f>
        <v>0</v>
      </c>
      <c r="W279" s="2">
        <f ca="1">IF($I279&lt;&gt;W$6,W278,IF($H279="+",W278+1,IF($H279="-",W278-1,IF($H279=",",CODE($L279),W278))))</f>
        <v>0</v>
      </c>
      <c r="X279" s="2">
        <f ca="1">IF($I279&lt;&gt;X$6,X278,IF($H279="+",X278+1,IF($H279="-",X278-1,IF($H279=",",CODE($L279),X278))))</f>
        <v>0</v>
      </c>
    </row>
    <row r="280" spans="2:24" x14ac:dyDescent="0.15">
      <c r="B280" s="2">
        <v>273</v>
      </c>
      <c r="C280" s="2" t="str">
        <f t="shared" si="33"/>
        <v/>
      </c>
      <c r="D280" s="2">
        <f t="shared" si="34"/>
        <v>0</v>
      </c>
      <c r="E280" s="2">
        <f t="shared" ca="1" si="35"/>
        <v>0</v>
      </c>
      <c r="G280" s="3">
        <f ca="1">IF(AND(H279="[",J279=0),OFFSET($E$7,G279,0),IF(AND(H279="]",J279&lt;&gt;0),MATCH(G279,OFFSET($E$7,0,0,G279),0),G279+1))</f>
        <v>17</v>
      </c>
      <c r="H280" s="2" t="str">
        <f t="shared" ca="1" si="36"/>
        <v>+</v>
      </c>
      <c r="I280" s="13">
        <f t="shared" ca="1" si="37"/>
        <v>1</v>
      </c>
      <c r="J280" s="8">
        <f ca="1">HLOOKUP(I280,N$6:X280,ROW(J275))</f>
        <v>70</v>
      </c>
      <c r="K280" s="2">
        <f t="shared" ca="1" si="38"/>
        <v>1</v>
      </c>
      <c r="L280" s="2" t="str">
        <f t="shared" ca="1" si="39"/>
        <v/>
      </c>
      <c r="M280" s="11" t="str">
        <f t="shared" ca="1" si="40"/>
        <v/>
      </c>
      <c r="N280" s="2">
        <f ca="1">IF($I280&lt;&gt;N$6,N279,IF($H280="+",N279+1,IF($H280="-",N279-1,IF($H280=",",CODE($L280),N279))))</f>
        <v>1</v>
      </c>
      <c r="O280" s="2">
        <f ca="1">IF($I280&lt;&gt;O$6,O279,IF($H280="+",O279+1,IF($H280="-",O279-1,IF($H280=",",CODE($L280),O279))))</f>
        <v>70</v>
      </c>
      <c r="P280" s="2">
        <f ca="1">IF($I280&lt;&gt;P$6,P279,IF($H280="+",P279+1,IF($H280="-",P279-1,IF($H280=",",CODE($L280),P279))))</f>
        <v>88</v>
      </c>
      <c r="Q280" s="2">
        <f ca="1">IF($I280&lt;&gt;Q$6,Q279,IF($H280="+",Q279+1,IF($H280="-",Q279-1,IF($H280=",",CODE($L280),Q279))))</f>
        <v>40</v>
      </c>
      <c r="R280" s="2">
        <f ca="1">IF($I280&lt;&gt;R$6,R279,IF($H280="+",R279+1,IF($H280="-",R279-1,IF($H280=",",CODE($L280),R279))))</f>
        <v>0</v>
      </c>
      <c r="S280" s="2">
        <f ca="1">IF($I280&lt;&gt;S$6,S279,IF($H280="+",S279+1,IF($H280="-",S279-1,IF($H280=",",CODE($L280),S279))))</f>
        <v>0</v>
      </c>
      <c r="T280" s="2">
        <f ca="1">IF($I280&lt;&gt;T$6,T279,IF($H280="+",T279+1,IF($H280="-",T279-1,IF($H280=",",CODE($L280),T279))))</f>
        <v>0</v>
      </c>
      <c r="U280" s="2">
        <f ca="1">IF($I280&lt;&gt;U$6,U279,IF($H280="+",U279+1,IF($H280="-",U279-1,IF($H280=",",CODE($L280),U279))))</f>
        <v>0</v>
      </c>
      <c r="V280" s="2">
        <f ca="1">IF($I280&lt;&gt;V$6,V279,IF($H280="+",V279+1,IF($H280="-",V279-1,IF($H280=",",CODE($L280),V279))))</f>
        <v>0</v>
      </c>
      <c r="W280" s="2">
        <f ca="1">IF($I280&lt;&gt;W$6,W279,IF($H280="+",W279+1,IF($H280="-",W279-1,IF($H280=",",CODE($L280),W279))))</f>
        <v>0</v>
      </c>
      <c r="X280" s="2">
        <f ca="1">IF($I280&lt;&gt;X$6,X279,IF($H280="+",X279+1,IF($H280="-",X279-1,IF($H280=",",CODE($L280),X279))))</f>
        <v>0</v>
      </c>
    </row>
    <row r="281" spans="2:24" x14ac:dyDescent="0.15">
      <c r="B281" s="2">
        <v>274</v>
      </c>
      <c r="C281" s="2" t="str">
        <f t="shared" si="33"/>
        <v/>
      </c>
      <c r="D281" s="2">
        <f t="shared" si="34"/>
        <v>0</v>
      </c>
      <c r="E281" s="2">
        <f t="shared" ca="1" si="35"/>
        <v>0</v>
      </c>
      <c r="G281" s="3">
        <f ca="1">IF(AND(H280="[",J280=0),OFFSET($E$7,G280,0),IF(AND(H280="]",J280&lt;&gt;0),MATCH(G280,OFFSET($E$7,0,0,G280),0),G280+1))</f>
        <v>18</v>
      </c>
      <c r="H281" s="2" t="str">
        <f t="shared" ca="1" si="36"/>
        <v>+</v>
      </c>
      <c r="I281" s="13">
        <f t="shared" ca="1" si="37"/>
        <v>1</v>
      </c>
      <c r="J281" s="8">
        <f ca="1">HLOOKUP(I281,N$6:X281,ROW(J276))</f>
        <v>71</v>
      </c>
      <c r="K281" s="2">
        <f t="shared" ca="1" si="38"/>
        <v>1</v>
      </c>
      <c r="L281" s="2" t="str">
        <f t="shared" ca="1" si="39"/>
        <v/>
      </c>
      <c r="M281" s="11" t="str">
        <f t="shared" ca="1" si="40"/>
        <v/>
      </c>
      <c r="N281" s="2">
        <f ca="1">IF($I281&lt;&gt;N$6,N280,IF($H281="+",N280+1,IF($H281="-",N280-1,IF($H281=",",CODE($L281),N280))))</f>
        <v>1</v>
      </c>
      <c r="O281" s="2">
        <f ca="1">IF($I281&lt;&gt;O$6,O280,IF($H281="+",O280+1,IF($H281="-",O280-1,IF($H281=",",CODE($L281),O280))))</f>
        <v>71</v>
      </c>
      <c r="P281" s="2">
        <f ca="1">IF($I281&lt;&gt;P$6,P280,IF($H281="+",P280+1,IF($H281="-",P280-1,IF($H281=",",CODE($L281),P280))))</f>
        <v>88</v>
      </c>
      <c r="Q281" s="2">
        <f ca="1">IF($I281&lt;&gt;Q$6,Q280,IF($H281="+",Q280+1,IF($H281="-",Q280-1,IF($H281=",",CODE($L281),Q280))))</f>
        <v>40</v>
      </c>
      <c r="R281" s="2">
        <f ca="1">IF($I281&lt;&gt;R$6,R280,IF($H281="+",R280+1,IF($H281="-",R280-1,IF($H281=",",CODE($L281),R280))))</f>
        <v>0</v>
      </c>
      <c r="S281" s="2">
        <f ca="1">IF($I281&lt;&gt;S$6,S280,IF($H281="+",S280+1,IF($H281="-",S280-1,IF($H281=",",CODE($L281),S280))))</f>
        <v>0</v>
      </c>
      <c r="T281" s="2">
        <f ca="1">IF($I281&lt;&gt;T$6,T280,IF($H281="+",T280+1,IF($H281="-",T280-1,IF($H281=",",CODE($L281),T280))))</f>
        <v>0</v>
      </c>
      <c r="U281" s="2">
        <f ca="1">IF($I281&lt;&gt;U$6,U280,IF($H281="+",U280+1,IF($H281="-",U280-1,IF($H281=",",CODE($L281),U280))))</f>
        <v>0</v>
      </c>
      <c r="V281" s="2">
        <f ca="1">IF($I281&lt;&gt;V$6,V280,IF($H281="+",V280+1,IF($H281="-",V280-1,IF($H281=",",CODE($L281),V280))))</f>
        <v>0</v>
      </c>
      <c r="W281" s="2">
        <f ca="1">IF($I281&lt;&gt;W$6,W280,IF($H281="+",W280+1,IF($H281="-",W280-1,IF($H281=",",CODE($L281),W280))))</f>
        <v>0</v>
      </c>
      <c r="X281" s="2">
        <f ca="1">IF($I281&lt;&gt;X$6,X280,IF($H281="+",X280+1,IF($H281="-",X280-1,IF($H281=",",CODE($L281),X280))))</f>
        <v>0</v>
      </c>
    </row>
    <row r="282" spans="2:24" x14ac:dyDescent="0.15">
      <c r="B282" s="2">
        <v>275</v>
      </c>
      <c r="C282" s="2" t="str">
        <f t="shared" si="33"/>
        <v/>
      </c>
      <c r="D282" s="2">
        <f t="shared" si="34"/>
        <v>0</v>
      </c>
      <c r="E282" s="2">
        <f t="shared" ca="1" si="35"/>
        <v>0</v>
      </c>
      <c r="G282" s="3">
        <f ca="1">IF(AND(H281="[",J281=0),OFFSET($E$7,G281,0),IF(AND(H281="]",J281&lt;&gt;0),MATCH(G281,OFFSET($E$7,0,0,G281),0),G281+1))</f>
        <v>19</v>
      </c>
      <c r="H282" s="2" t="str">
        <f t="shared" ca="1" si="36"/>
        <v>+</v>
      </c>
      <c r="I282" s="13">
        <f t="shared" ca="1" si="37"/>
        <v>1</v>
      </c>
      <c r="J282" s="8">
        <f ca="1">HLOOKUP(I282,N$6:X282,ROW(J277))</f>
        <v>72</v>
      </c>
      <c r="K282" s="2">
        <f t="shared" ca="1" si="38"/>
        <v>1</v>
      </c>
      <c r="L282" s="2" t="str">
        <f t="shared" ca="1" si="39"/>
        <v/>
      </c>
      <c r="M282" s="11" t="str">
        <f t="shared" ca="1" si="40"/>
        <v/>
      </c>
      <c r="N282" s="2">
        <f ca="1">IF($I282&lt;&gt;N$6,N281,IF($H282="+",N281+1,IF($H282="-",N281-1,IF($H282=",",CODE($L282),N281))))</f>
        <v>1</v>
      </c>
      <c r="O282" s="2">
        <f ca="1">IF($I282&lt;&gt;O$6,O281,IF($H282="+",O281+1,IF($H282="-",O281-1,IF($H282=",",CODE($L282),O281))))</f>
        <v>72</v>
      </c>
      <c r="P282" s="2">
        <f ca="1">IF($I282&lt;&gt;P$6,P281,IF($H282="+",P281+1,IF($H282="-",P281-1,IF($H282=",",CODE($L282),P281))))</f>
        <v>88</v>
      </c>
      <c r="Q282" s="2">
        <f ca="1">IF($I282&lt;&gt;Q$6,Q281,IF($H282="+",Q281+1,IF($H282="-",Q281-1,IF($H282=",",CODE($L282),Q281))))</f>
        <v>40</v>
      </c>
      <c r="R282" s="2">
        <f ca="1">IF($I282&lt;&gt;R$6,R281,IF($H282="+",R281+1,IF($H282="-",R281-1,IF($H282=",",CODE($L282),R281))))</f>
        <v>0</v>
      </c>
      <c r="S282" s="2">
        <f ca="1">IF($I282&lt;&gt;S$6,S281,IF($H282="+",S281+1,IF($H282="-",S281-1,IF($H282=",",CODE($L282),S281))))</f>
        <v>0</v>
      </c>
      <c r="T282" s="2">
        <f ca="1">IF($I282&lt;&gt;T$6,T281,IF($H282="+",T281+1,IF($H282="-",T281-1,IF($H282=",",CODE($L282),T281))))</f>
        <v>0</v>
      </c>
      <c r="U282" s="2">
        <f ca="1">IF($I282&lt;&gt;U$6,U281,IF($H282="+",U281+1,IF($H282="-",U281-1,IF($H282=",",CODE($L282),U281))))</f>
        <v>0</v>
      </c>
      <c r="V282" s="2">
        <f ca="1">IF($I282&lt;&gt;V$6,V281,IF($H282="+",V281+1,IF($H282="-",V281-1,IF($H282=",",CODE($L282),V281))))</f>
        <v>0</v>
      </c>
      <c r="W282" s="2">
        <f ca="1">IF($I282&lt;&gt;W$6,W281,IF($H282="+",W281+1,IF($H282="-",W281-1,IF($H282=",",CODE($L282),W281))))</f>
        <v>0</v>
      </c>
      <c r="X282" s="2">
        <f ca="1">IF($I282&lt;&gt;X$6,X281,IF($H282="+",X281+1,IF($H282="-",X281-1,IF($H282=",",CODE($L282),X281))))</f>
        <v>0</v>
      </c>
    </row>
    <row r="283" spans="2:24" x14ac:dyDescent="0.15">
      <c r="B283" s="2">
        <v>276</v>
      </c>
      <c r="C283" s="2" t="str">
        <f t="shared" si="33"/>
        <v/>
      </c>
      <c r="D283" s="2">
        <f t="shared" si="34"/>
        <v>0</v>
      </c>
      <c r="E283" s="2">
        <f t="shared" ca="1" si="35"/>
        <v>0</v>
      </c>
      <c r="G283" s="3">
        <f ca="1">IF(AND(H282="[",J282=0),OFFSET($E$7,G282,0),IF(AND(H282="]",J282&lt;&gt;0),MATCH(G282,OFFSET($E$7,0,0,G282),0),G282+1))</f>
        <v>20</v>
      </c>
      <c r="H283" s="2" t="str">
        <f t="shared" ca="1" si="36"/>
        <v>&gt;</v>
      </c>
      <c r="I283" s="13">
        <f t="shared" ca="1" si="37"/>
        <v>2</v>
      </c>
      <c r="J283" s="8">
        <f ca="1">HLOOKUP(I283,N$6:X283,ROW(J278))</f>
        <v>88</v>
      </c>
      <c r="K283" s="2">
        <f t="shared" ca="1" si="38"/>
        <v>1</v>
      </c>
      <c r="L283" s="2" t="str">
        <f t="shared" ca="1" si="39"/>
        <v/>
      </c>
      <c r="M283" s="11" t="str">
        <f t="shared" ca="1" si="40"/>
        <v/>
      </c>
      <c r="N283" s="2">
        <f ca="1">IF($I283&lt;&gt;N$6,N282,IF($H283="+",N282+1,IF($H283="-",N282-1,IF($H283=",",CODE($L283),N282))))</f>
        <v>1</v>
      </c>
      <c r="O283" s="2">
        <f ca="1">IF($I283&lt;&gt;O$6,O282,IF($H283="+",O282+1,IF($H283="-",O282-1,IF($H283=",",CODE($L283),O282))))</f>
        <v>72</v>
      </c>
      <c r="P283" s="2">
        <f ca="1">IF($I283&lt;&gt;P$6,P282,IF($H283="+",P282+1,IF($H283="-",P282-1,IF($H283=",",CODE($L283),P282))))</f>
        <v>88</v>
      </c>
      <c r="Q283" s="2">
        <f ca="1">IF($I283&lt;&gt;Q$6,Q282,IF($H283="+",Q282+1,IF($H283="-",Q282-1,IF($H283=",",CODE($L283),Q282))))</f>
        <v>40</v>
      </c>
      <c r="R283" s="2">
        <f ca="1">IF($I283&lt;&gt;R$6,R282,IF($H283="+",R282+1,IF($H283="-",R282-1,IF($H283=",",CODE($L283),R282))))</f>
        <v>0</v>
      </c>
      <c r="S283" s="2">
        <f ca="1">IF($I283&lt;&gt;S$6,S282,IF($H283="+",S282+1,IF($H283="-",S282-1,IF($H283=",",CODE($L283),S282))))</f>
        <v>0</v>
      </c>
      <c r="T283" s="2">
        <f ca="1">IF($I283&lt;&gt;T$6,T282,IF($H283="+",T282+1,IF($H283="-",T282-1,IF($H283=",",CODE($L283),T282))))</f>
        <v>0</v>
      </c>
      <c r="U283" s="2">
        <f ca="1">IF($I283&lt;&gt;U$6,U282,IF($H283="+",U282+1,IF($H283="-",U282-1,IF($H283=",",CODE($L283),U282))))</f>
        <v>0</v>
      </c>
      <c r="V283" s="2">
        <f ca="1">IF($I283&lt;&gt;V$6,V282,IF($H283="+",V282+1,IF($H283="-",V282-1,IF($H283=",",CODE($L283),V282))))</f>
        <v>0</v>
      </c>
      <c r="W283" s="2">
        <f ca="1">IF($I283&lt;&gt;W$6,W282,IF($H283="+",W282+1,IF($H283="-",W282-1,IF($H283=",",CODE($L283),W282))))</f>
        <v>0</v>
      </c>
      <c r="X283" s="2">
        <f ca="1">IF($I283&lt;&gt;X$6,X282,IF($H283="+",X282+1,IF($H283="-",X282-1,IF($H283=",",CODE($L283),X282))))</f>
        <v>0</v>
      </c>
    </row>
    <row r="284" spans="2:24" x14ac:dyDescent="0.15">
      <c r="B284" s="2">
        <v>277</v>
      </c>
      <c r="C284" s="2" t="str">
        <f t="shared" si="33"/>
        <v/>
      </c>
      <c r="D284" s="2">
        <f t="shared" si="34"/>
        <v>0</v>
      </c>
      <c r="E284" s="2">
        <f t="shared" ca="1" si="35"/>
        <v>0</v>
      </c>
      <c r="G284" s="3">
        <f ca="1">IF(AND(H283="[",J283=0),OFFSET($E$7,G283,0),IF(AND(H283="]",J283&lt;&gt;0),MATCH(G283,OFFSET($E$7,0,0,G283),0),G283+1))</f>
        <v>21</v>
      </c>
      <c r="H284" s="2" t="str">
        <f t="shared" ca="1" si="36"/>
        <v>+</v>
      </c>
      <c r="I284" s="13">
        <f t="shared" ca="1" si="37"/>
        <v>2</v>
      </c>
      <c r="J284" s="8">
        <f ca="1">HLOOKUP(I284,N$6:X284,ROW(J279))</f>
        <v>89</v>
      </c>
      <c r="K284" s="2">
        <f t="shared" ca="1" si="38"/>
        <v>1</v>
      </c>
      <c r="L284" s="2" t="str">
        <f t="shared" ca="1" si="39"/>
        <v/>
      </c>
      <c r="M284" s="11" t="str">
        <f t="shared" ca="1" si="40"/>
        <v/>
      </c>
      <c r="N284" s="2">
        <f ca="1">IF($I284&lt;&gt;N$6,N283,IF($H284="+",N283+1,IF($H284="-",N283-1,IF($H284=",",CODE($L284),N283))))</f>
        <v>1</v>
      </c>
      <c r="O284" s="2">
        <f ca="1">IF($I284&lt;&gt;O$6,O283,IF($H284="+",O283+1,IF($H284="-",O283-1,IF($H284=",",CODE($L284),O283))))</f>
        <v>72</v>
      </c>
      <c r="P284" s="2">
        <f ca="1">IF($I284&lt;&gt;P$6,P283,IF($H284="+",P283+1,IF($H284="-",P283-1,IF($H284=",",CODE($L284),P283))))</f>
        <v>89</v>
      </c>
      <c r="Q284" s="2">
        <f ca="1">IF($I284&lt;&gt;Q$6,Q283,IF($H284="+",Q283+1,IF($H284="-",Q283-1,IF($H284=",",CODE($L284),Q283))))</f>
        <v>40</v>
      </c>
      <c r="R284" s="2">
        <f ca="1">IF($I284&lt;&gt;R$6,R283,IF($H284="+",R283+1,IF($H284="-",R283-1,IF($H284=",",CODE($L284),R283))))</f>
        <v>0</v>
      </c>
      <c r="S284" s="2">
        <f ca="1">IF($I284&lt;&gt;S$6,S283,IF($H284="+",S283+1,IF($H284="-",S283-1,IF($H284=",",CODE($L284),S283))))</f>
        <v>0</v>
      </c>
      <c r="T284" s="2">
        <f ca="1">IF($I284&lt;&gt;T$6,T283,IF($H284="+",T283+1,IF($H284="-",T283-1,IF($H284=",",CODE($L284),T283))))</f>
        <v>0</v>
      </c>
      <c r="U284" s="2">
        <f ca="1">IF($I284&lt;&gt;U$6,U283,IF($H284="+",U283+1,IF($H284="-",U283-1,IF($H284=",",CODE($L284),U283))))</f>
        <v>0</v>
      </c>
      <c r="V284" s="2">
        <f ca="1">IF($I284&lt;&gt;V$6,V283,IF($H284="+",V283+1,IF($H284="-",V283-1,IF($H284=",",CODE($L284),V283))))</f>
        <v>0</v>
      </c>
      <c r="W284" s="2">
        <f ca="1">IF($I284&lt;&gt;W$6,W283,IF($H284="+",W283+1,IF($H284="-",W283-1,IF($H284=",",CODE($L284),W283))))</f>
        <v>0</v>
      </c>
      <c r="X284" s="2">
        <f ca="1">IF($I284&lt;&gt;X$6,X283,IF($H284="+",X283+1,IF($H284="-",X283-1,IF($H284=",",CODE($L284),X283))))</f>
        <v>0</v>
      </c>
    </row>
    <row r="285" spans="2:24" x14ac:dyDescent="0.15">
      <c r="B285" s="2">
        <v>278</v>
      </c>
      <c r="C285" s="2" t="str">
        <f t="shared" si="33"/>
        <v/>
      </c>
      <c r="D285" s="2">
        <f t="shared" si="34"/>
        <v>0</v>
      </c>
      <c r="E285" s="2">
        <f t="shared" ca="1" si="35"/>
        <v>0</v>
      </c>
      <c r="G285" s="3">
        <f ca="1">IF(AND(H284="[",J284=0),OFFSET($E$7,G284,0),IF(AND(H284="]",J284&lt;&gt;0),MATCH(G284,OFFSET($E$7,0,0,G284),0),G284+1))</f>
        <v>22</v>
      </c>
      <c r="H285" s="2" t="str">
        <f t="shared" ca="1" si="36"/>
        <v>+</v>
      </c>
      <c r="I285" s="13">
        <f t="shared" ca="1" si="37"/>
        <v>2</v>
      </c>
      <c r="J285" s="8">
        <f ca="1">HLOOKUP(I285,N$6:X285,ROW(J280))</f>
        <v>90</v>
      </c>
      <c r="K285" s="2">
        <f t="shared" ca="1" si="38"/>
        <v>1</v>
      </c>
      <c r="L285" s="2" t="str">
        <f t="shared" ca="1" si="39"/>
        <v/>
      </c>
      <c r="M285" s="11" t="str">
        <f t="shared" ca="1" si="40"/>
        <v/>
      </c>
      <c r="N285" s="2">
        <f ca="1">IF($I285&lt;&gt;N$6,N284,IF($H285="+",N284+1,IF($H285="-",N284-1,IF($H285=",",CODE($L285),N284))))</f>
        <v>1</v>
      </c>
      <c r="O285" s="2">
        <f ca="1">IF($I285&lt;&gt;O$6,O284,IF($H285="+",O284+1,IF($H285="-",O284-1,IF($H285=",",CODE($L285),O284))))</f>
        <v>72</v>
      </c>
      <c r="P285" s="2">
        <f ca="1">IF($I285&lt;&gt;P$6,P284,IF($H285="+",P284+1,IF($H285="-",P284-1,IF($H285=",",CODE($L285),P284))))</f>
        <v>90</v>
      </c>
      <c r="Q285" s="2">
        <f ca="1">IF($I285&lt;&gt;Q$6,Q284,IF($H285="+",Q284+1,IF($H285="-",Q284-1,IF($H285=",",CODE($L285),Q284))))</f>
        <v>40</v>
      </c>
      <c r="R285" s="2">
        <f ca="1">IF($I285&lt;&gt;R$6,R284,IF($H285="+",R284+1,IF($H285="-",R284-1,IF($H285=",",CODE($L285),R284))))</f>
        <v>0</v>
      </c>
      <c r="S285" s="2">
        <f ca="1">IF($I285&lt;&gt;S$6,S284,IF($H285="+",S284+1,IF($H285="-",S284-1,IF($H285=",",CODE($L285),S284))))</f>
        <v>0</v>
      </c>
      <c r="T285" s="2">
        <f ca="1">IF($I285&lt;&gt;T$6,T284,IF($H285="+",T284+1,IF($H285="-",T284-1,IF($H285=",",CODE($L285),T284))))</f>
        <v>0</v>
      </c>
      <c r="U285" s="2">
        <f ca="1">IF($I285&lt;&gt;U$6,U284,IF($H285="+",U284+1,IF($H285="-",U284-1,IF($H285=",",CODE($L285),U284))))</f>
        <v>0</v>
      </c>
      <c r="V285" s="2">
        <f ca="1">IF($I285&lt;&gt;V$6,V284,IF($H285="+",V284+1,IF($H285="-",V284-1,IF($H285=",",CODE($L285),V284))))</f>
        <v>0</v>
      </c>
      <c r="W285" s="2">
        <f ca="1">IF($I285&lt;&gt;W$6,W284,IF($H285="+",W284+1,IF($H285="-",W284-1,IF($H285=",",CODE($L285),W284))))</f>
        <v>0</v>
      </c>
      <c r="X285" s="2">
        <f ca="1">IF($I285&lt;&gt;X$6,X284,IF($H285="+",X284+1,IF($H285="-",X284-1,IF($H285=",",CODE($L285),X284))))</f>
        <v>0</v>
      </c>
    </row>
    <row r="286" spans="2:24" x14ac:dyDescent="0.15">
      <c r="B286" s="2">
        <v>279</v>
      </c>
      <c r="C286" s="2" t="str">
        <f t="shared" si="33"/>
        <v/>
      </c>
      <c r="D286" s="2">
        <f t="shared" si="34"/>
        <v>0</v>
      </c>
      <c r="E286" s="2">
        <f t="shared" ca="1" si="35"/>
        <v>0</v>
      </c>
      <c r="G286" s="3">
        <f ca="1">IF(AND(H285="[",J285=0),OFFSET($E$7,G285,0),IF(AND(H285="]",J285&lt;&gt;0),MATCH(G285,OFFSET($E$7,0,0,G285),0),G285+1))</f>
        <v>23</v>
      </c>
      <c r="H286" s="2" t="str">
        <f t="shared" ca="1" si="36"/>
        <v>+</v>
      </c>
      <c r="I286" s="13">
        <f t="shared" ca="1" si="37"/>
        <v>2</v>
      </c>
      <c r="J286" s="8">
        <f ca="1">HLOOKUP(I286,N$6:X286,ROW(J281))</f>
        <v>91</v>
      </c>
      <c r="K286" s="2">
        <f t="shared" ca="1" si="38"/>
        <v>1</v>
      </c>
      <c r="L286" s="2" t="str">
        <f t="shared" ca="1" si="39"/>
        <v/>
      </c>
      <c r="M286" s="11" t="str">
        <f t="shared" ca="1" si="40"/>
        <v/>
      </c>
      <c r="N286" s="2">
        <f ca="1">IF($I286&lt;&gt;N$6,N285,IF($H286="+",N285+1,IF($H286="-",N285-1,IF($H286=",",CODE($L286),N285))))</f>
        <v>1</v>
      </c>
      <c r="O286" s="2">
        <f ca="1">IF($I286&lt;&gt;O$6,O285,IF($H286="+",O285+1,IF($H286="-",O285-1,IF($H286=",",CODE($L286),O285))))</f>
        <v>72</v>
      </c>
      <c r="P286" s="2">
        <f ca="1">IF($I286&lt;&gt;P$6,P285,IF($H286="+",P285+1,IF($H286="-",P285-1,IF($H286=",",CODE($L286),P285))))</f>
        <v>91</v>
      </c>
      <c r="Q286" s="2">
        <f ca="1">IF($I286&lt;&gt;Q$6,Q285,IF($H286="+",Q285+1,IF($H286="-",Q285-1,IF($H286=",",CODE($L286),Q285))))</f>
        <v>40</v>
      </c>
      <c r="R286" s="2">
        <f ca="1">IF($I286&lt;&gt;R$6,R285,IF($H286="+",R285+1,IF($H286="-",R285-1,IF($H286=",",CODE($L286),R285))))</f>
        <v>0</v>
      </c>
      <c r="S286" s="2">
        <f ca="1">IF($I286&lt;&gt;S$6,S285,IF($H286="+",S285+1,IF($H286="-",S285-1,IF($H286=",",CODE($L286),S285))))</f>
        <v>0</v>
      </c>
      <c r="T286" s="2">
        <f ca="1">IF($I286&lt;&gt;T$6,T285,IF($H286="+",T285+1,IF($H286="-",T285-1,IF($H286=",",CODE($L286),T285))))</f>
        <v>0</v>
      </c>
      <c r="U286" s="2">
        <f ca="1">IF($I286&lt;&gt;U$6,U285,IF($H286="+",U285+1,IF($H286="-",U285-1,IF($H286=",",CODE($L286),U285))))</f>
        <v>0</v>
      </c>
      <c r="V286" s="2">
        <f ca="1">IF($I286&lt;&gt;V$6,V285,IF($H286="+",V285+1,IF($H286="-",V285-1,IF($H286=",",CODE($L286),V285))))</f>
        <v>0</v>
      </c>
      <c r="W286" s="2">
        <f ca="1">IF($I286&lt;&gt;W$6,W285,IF($H286="+",W285+1,IF($H286="-",W285-1,IF($H286=",",CODE($L286),W285))))</f>
        <v>0</v>
      </c>
      <c r="X286" s="2">
        <f ca="1">IF($I286&lt;&gt;X$6,X285,IF($H286="+",X285+1,IF($H286="-",X285-1,IF($H286=",",CODE($L286),X285))))</f>
        <v>0</v>
      </c>
    </row>
    <row r="287" spans="2:24" x14ac:dyDescent="0.15">
      <c r="B287" s="2">
        <v>280</v>
      </c>
      <c r="C287" s="2" t="str">
        <f t="shared" si="33"/>
        <v/>
      </c>
      <c r="D287" s="2">
        <f t="shared" si="34"/>
        <v>0</v>
      </c>
      <c r="E287" s="2">
        <f t="shared" ca="1" si="35"/>
        <v>0</v>
      </c>
      <c r="G287" s="3">
        <f ca="1">IF(AND(H286="[",J286=0),OFFSET($E$7,G286,0),IF(AND(H286="]",J286&lt;&gt;0),MATCH(G286,OFFSET($E$7,0,0,G286),0),G286+1))</f>
        <v>24</v>
      </c>
      <c r="H287" s="2" t="str">
        <f t="shared" ca="1" si="36"/>
        <v>+</v>
      </c>
      <c r="I287" s="13">
        <f t="shared" ca="1" si="37"/>
        <v>2</v>
      </c>
      <c r="J287" s="8">
        <f ca="1">HLOOKUP(I287,N$6:X287,ROW(J282))</f>
        <v>92</v>
      </c>
      <c r="K287" s="2">
        <f t="shared" ca="1" si="38"/>
        <v>1</v>
      </c>
      <c r="L287" s="2" t="str">
        <f t="shared" ca="1" si="39"/>
        <v/>
      </c>
      <c r="M287" s="11" t="str">
        <f t="shared" ca="1" si="40"/>
        <v/>
      </c>
      <c r="N287" s="2">
        <f ca="1">IF($I287&lt;&gt;N$6,N286,IF($H287="+",N286+1,IF($H287="-",N286-1,IF($H287=",",CODE($L287),N286))))</f>
        <v>1</v>
      </c>
      <c r="O287" s="2">
        <f ca="1">IF($I287&lt;&gt;O$6,O286,IF($H287="+",O286+1,IF($H287="-",O286-1,IF($H287=",",CODE($L287),O286))))</f>
        <v>72</v>
      </c>
      <c r="P287" s="2">
        <f ca="1">IF($I287&lt;&gt;P$6,P286,IF($H287="+",P286+1,IF($H287="-",P286-1,IF($H287=",",CODE($L287),P286))))</f>
        <v>92</v>
      </c>
      <c r="Q287" s="2">
        <f ca="1">IF($I287&lt;&gt;Q$6,Q286,IF($H287="+",Q286+1,IF($H287="-",Q286-1,IF($H287=",",CODE($L287),Q286))))</f>
        <v>40</v>
      </c>
      <c r="R287" s="2">
        <f ca="1">IF($I287&lt;&gt;R$6,R286,IF($H287="+",R286+1,IF($H287="-",R286-1,IF($H287=",",CODE($L287),R286))))</f>
        <v>0</v>
      </c>
      <c r="S287" s="2">
        <f ca="1">IF($I287&lt;&gt;S$6,S286,IF($H287="+",S286+1,IF($H287="-",S286-1,IF($H287=",",CODE($L287),S286))))</f>
        <v>0</v>
      </c>
      <c r="T287" s="2">
        <f ca="1">IF($I287&lt;&gt;T$6,T286,IF($H287="+",T286+1,IF($H287="-",T286-1,IF($H287=",",CODE($L287),T286))))</f>
        <v>0</v>
      </c>
      <c r="U287" s="2">
        <f ca="1">IF($I287&lt;&gt;U$6,U286,IF($H287="+",U286+1,IF($H287="-",U286-1,IF($H287=",",CODE($L287),U286))))</f>
        <v>0</v>
      </c>
      <c r="V287" s="2">
        <f ca="1">IF($I287&lt;&gt;V$6,V286,IF($H287="+",V286+1,IF($H287="-",V286-1,IF($H287=",",CODE($L287),V286))))</f>
        <v>0</v>
      </c>
      <c r="W287" s="2">
        <f ca="1">IF($I287&lt;&gt;W$6,W286,IF($H287="+",W286+1,IF($H287="-",W286-1,IF($H287=",",CODE($L287),W286))))</f>
        <v>0</v>
      </c>
      <c r="X287" s="2">
        <f ca="1">IF($I287&lt;&gt;X$6,X286,IF($H287="+",X286+1,IF($H287="-",X286-1,IF($H287=",",CODE($L287),X286))))</f>
        <v>0</v>
      </c>
    </row>
    <row r="288" spans="2:24" x14ac:dyDescent="0.15">
      <c r="B288" s="2">
        <v>281</v>
      </c>
      <c r="C288" s="2" t="str">
        <f t="shared" si="33"/>
        <v/>
      </c>
      <c r="D288" s="2">
        <f t="shared" si="34"/>
        <v>0</v>
      </c>
      <c r="E288" s="2">
        <f t="shared" ca="1" si="35"/>
        <v>0</v>
      </c>
      <c r="G288" s="3">
        <f ca="1">IF(AND(H287="[",J287=0),OFFSET($E$7,G287,0),IF(AND(H287="]",J287&lt;&gt;0),MATCH(G287,OFFSET($E$7,0,0,G287),0),G287+1))</f>
        <v>25</v>
      </c>
      <c r="H288" s="2" t="str">
        <f t="shared" ca="1" si="36"/>
        <v>+</v>
      </c>
      <c r="I288" s="13">
        <f t="shared" ca="1" si="37"/>
        <v>2</v>
      </c>
      <c r="J288" s="8">
        <f ca="1">HLOOKUP(I288,N$6:X288,ROW(J283))</f>
        <v>93</v>
      </c>
      <c r="K288" s="2">
        <f t="shared" ca="1" si="38"/>
        <v>1</v>
      </c>
      <c r="L288" s="2" t="str">
        <f t="shared" ca="1" si="39"/>
        <v/>
      </c>
      <c r="M288" s="11" t="str">
        <f t="shared" ca="1" si="40"/>
        <v/>
      </c>
      <c r="N288" s="2">
        <f ca="1">IF($I288&lt;&gt;N$6,N287,IF($H288="+",N287+1,IF($H288="-",N287-1,IF($H288=",",CODE($L288),N287))))</f>
        <v>1</v>
      </c>
      <c r="O288" s="2">
        <f ca="1">IF($I288&lt;&gt;O$6,O287,IF($H288="+",O287+1,IF($H288="-",O287-1,IF($H288=",",CODE($L288),O287))))</f>
        <v>72</v>
      </c>
      <c r="P288" s="2">
        <f ca="1">IF($I288&lt;&gt;P$6,P287,IF($H288="+",P287+1,IF($H288="-",P287-1,IF($H288=",",CODE($L288),P287))))</f>
        <v>93</v>
      </c>
      <c r="Q288" s="2">
        <f ca="1">IF($I288&lt;&gt;Q$6,Q287,IF($H288="+",Q287+1,IF($H288="-",Q287-1,IF($H288=",",CODE($L288),Q287))))</f>
        <v>40</v>
      </c>
      <c r="R288" s="2">
        <f ca="1">IF($I288&lt;&gt;R$6,R287,IF($H288="+",R287+1,IF($H288="-",R287-1,IF($H288=",",CODE($L288),R287))))</f>
        <v>0</v>
      </c>
      <c r="S288" s="2">
        <f ca="1">IF($I288&lt;&gt;S$6,S287,IF($H288="+",S287+1,IF($H288="-",S287-1,IF($H288=",",CODE($L288),S287))))</f>
        <v>0</v>
      </c>
      <c r="T288" s="2">
        <f ca="1">IF($I288&lt;&gt;T$6,T287,IF($H288="+",T287+1,IF($H288="-",T287-1,IF($H288=",",CODE($L288),T287))))</f>
        <v>0</v>
      </c>
      <c r="U288" s="2">
        <f ca="1">IF($I288&lt;&gt;U$6,U287,IF($H288="+",U287+1,IF($H288="-",U287-1,IF($H288=",",CODE($L288),U287))))</f>
        <v>0</v>
      </c>
      <c r="V288" s="2">
        <f ca="1">IF($I288&lt;&gt;V$6,V287,IF($H288="+",V287+1,IF($H288="-",V287-1,IF($H288=",",CODE($L288),V287))))</f>
        <v>0</v>
      </c>
      <c r="W288" s="2">
        <f ca="1">IF($I288&lt;&gt;W$6,W287,IF($H288="+",W287+1,IF($H288="-",W287-1,IF($H288=",",CODE($L288),W287))))</f>
        <v>0</v>
      </c>
      <c r="X288" s="2">
        <f ca="1">IF($I288&lt;&gt;X$6,X287,IF($H288="+",X287+1,IF($H288="-",X287-1,IF($H288=",",CODE($L288),X287))))</f>
        <v>0</v>
      </c>
    </row>
    <row r="289" spans="2:24" x14ac:dyDescent="0.15">
      <c r="B289" s="2">
        <v>282</v>
      </c>
      <c r="C289" s="2" t="str">
        <f t="shared" si="33"/>
        <v/>
      </c>
      <c r="D289" s="2">
        <f t="shared" si="34"/>
        <v>0</v>
      </c>
      <c r="E289" s="2">
        <f t="shared" ca="1" si="35"/>
        <v>0</v>
      </c>
      <c r="G289" s="3">
        <f ca="1">IF(AND(H288="[",J288=0),OFFSET($E$7,G288,0),IF(AND(H288="]",J288&lt;&gt;0),MATCH(G288,OFFSET($E$7,0,0,G288),0),G288+1))</f>
        <v>26</v>
      </c>
      <c r="H289" s="2" t="str">
        <f t="shared" ca="1" si="36"/>
        <v>+</v>
      </c>
      <c r="I289" s="13">
        <f t="shared" ca="1" si="37"/>
        <v>2</v>
      </c>
      <c r="J289" s="8">
        <f ca="1">HLOOKUP(I289,N$6:X289,ROW(J284))</f>
        <v>94</v>
      </c>
      <c r="K289" s="2">
        <f t="shared" ca="1" si="38"/>
        <v>1</v>
      </c>
      <c r="L289" s="2" t="str">
        <f t="shared" ca="1" si="39"/>
        <v/>
      </c>
      <c r="M289" s="11" t="str">
        <f t="shared" ca="1" si="40"/>
        <v/>
      </c>
      <c r="N289" s="2">
        <f ca="1">IF($I289&lt;&gt;N$6,N288,IF($H289="+",N288+1,IF($H289="-",N288-1,IF($H289=",",CODE($L289),N288))))</f>
        <v>1</v>
      </c>
      <c r="O289" s="2">
        <f ca="1">IF($I289&lt;&gt;O$6,O288,IF($H289="+",O288+1,IF($H289="-",O288-1,IF($H289=",",CODE($L289),O288))))</f>
        <v>72</v>
      </c>
      <c r="P289" s="2">
        <f ca="1">IF($I289&lt;&gt;P$6,P288,IF($H289="+",P288+1,IF($H289="-",P288-1,IF($H289=",",CODE($L289),P288))))</f>
        <v>94</v>
      </c>
      <c r="Q289" s="2">
        <f ca="1">IF($I289&lt;&gt;Q$6,Q288,IF($H289="+",Q288+1,IF($H289="-",Q288-1,IF($H289=",",CODE($L289),Q288))))</f>
        <v>40</v>
      </c>
      <c r="R289" s="2">
        <f ca="1">IF($I289&lt;&gt;R$6,R288,IF($H289="+",R288+1,IF($H289="-",R288-1,IF($H289=",",CODE($L289),R288))))</f>
        <v>0</v>
      </c>
      <c r="S289" s="2">
        <f ca="1">IF($I289&lt;&gt;S$6,S288,IF($H289="+",S288+1,IF($H289="-",S288-1,IF($H289=",",CODE($L289),S288))))</f>
        <v>0</v>
      </c>
      <c r="T289" s="2">
        <f ca="1">IF($I289&lt;&gt;T$6,T288,IF($H289="+",T288+1,IF($H289="-",T288-1,IF($H289=",",CODE($L289),T288))))</f>
        <v>0</v>
      </c>
      <c r="U289" s="2">
        <f ca="1">IF($I289&lt;&gt;U$6,U288,IF($H289="+",U288+1,IF($H289="-",U288-1,IF($H289=",",CODE($L289),U288))))</f>
        <v>0</v>
      </c>
      <c r="V289" s="2">
        <f ca="1">IF($I289&lt;&gt;V$6,V288,IF($H289="+",V288+1,IF($H289="-",V288-1,IF($H289=",",CODE($L289),V288))))</f>
        <v>0</v>
      </c>
      <c r="W289" s="2">
        <f ca="1">IF($I289&lt;&gt;W$6,W288,IF($H289="+",W288+1,IF($H289="-",W288-1,IF($H289=",",CODE($L289),W288))))</f>
        <v>0</v>
      </c>
      <c r="X289" s="2">
        <f ca="1">IF($I289&lt;&gt;X$6,X288,IF($H289="+",X288+1,IF($H289="-",X288-1,IF($H289=",",CODE($L289),X288))))</f>
        <v>0</v>
      </c>
    </row>
    <row r="290" spans="2:24" x14ac:dyDescent="0.15">
      <c r="B290" s="2">
        <v>283</v>
      </c>
      <c r="C290" s="2" t="str">
        <f t="shared" si="33"/>
        <v/>
      </c>
      <c r="D290" s="2">
        <f t="shared" si="34"/>
        <v>0</v>
      </c>
      <c r="E290" s="2">
        <f t="shared" ca="1" si="35"/>
        <v>0</v>
      </c>
      <c r="G290" s="3">
        <f ca="1">IF(AND(H289="[",J289=0),OFFSET($E$7,G289,0),IF(AND(H289="]",J289&lt;&gt;0),MATCH(G289,OFFSET($E$7,0,0,G289),0),G289+1))</f>
        <v>27</v>
      </c>
      <c r="H290" s="2" t="str">
        <f t="shared" ca="1" si="36"/>
        <v>+</v>
      </c>
      <c r="I290" s="13">
        <f t="shared" ca="1" si="37"/>
        <v>2</v>
      </c>
      <c r="J290" s="8">
        <f ca="1">HLOOKUP(I290,N$6:X290,ROW(J285))</f>
        <v>95</v>
      </c>
      <c r="K290" s="2">
        <f t="shared" ca="1" si="38"/>
        <v>1</v>
      </c>
      <c r="L290" s="2" t="str">
        <f t="shared" ca="1" si="39"/>
        <v/>
      </c>
      <c r="M290" s="11" t="str">
        <f t="shared" ca="1" si="40"/>
        <v/>
      </c>
      <c r="N290" s="2">
        <f ca="1">IF($I290&lt;&gt;N$6,N289,IF($H290="+",N289+1,IF($H290="-",N289-1,IF($H290=",",CODE($L290),N289))))</f>
        <v>1</v>
      </c>
      <c r="O290" s="2">
        <f ca="1">IF($I290&lt;&gt;O$6,O289,IF($H290="+",O289+1,IF($H290="-",O289-1,IF($H290=",",CODE($L290),O289))))</f>
        <v>72</v>
      </c>
      <c r="P290" s="2">
        <f ca="1">IF($I290&lt;&gt;P$6,P289,IF($H290="+",P289+1,IF($H290="-",P289-1,IF($H290=",",CODE($L290),P289))))</f>
        <v>95</v>
      </c>
      <c r="Q290" s="2">
        <f ca="1">IF($I290&lt;&gt;Q$6,Q289,IF($H290="+",Q289+1,IF($H290="-",Q289-1,IF($H290=",",CODE($L290),Q289))))</f>
        <v>40</v>
      </c>
      <c r="R290" s="2">
        <f ca="1">IF($I290&lt;&gt;R$6,R289,IF($H290="+",R289+1,IF($H290="-",R289-1,IF($H290=",",CODE($L290),R289))))</f>
        <v>0</v>
      </c>
      <c r="S290" s="2">
        <f ca="1">IF($I290&lt;&gt;S$6,S289,IF($H290="+",S289+1,IF($H290="-",S289-1,IF($H290=",",CODE($L290),S289))))</f>
        <v>0</v>
      </c>
      <c r="T290" s="2">
        <f ca="1">IF($I290&lt;&gt;T$6,T289,IF($H290="+",T289+1,IF($H290="-",T289-1,IF($H290=",",CODE($L290),T289))))</f>
        <v>0</v>
      </c>
      <c r="U290" s="2">
        <f ca="1">IF($I290&lt;&gt;U$6,U289,IF($H290="+",U289+1,IF($H290="-",U289-1,IF($H290=",",CODE($L290),U289))))</f>
        <v>0</v>
      </c>
      <c r="V290" s="2">
        <f ca="1">IF($I290&lt;&gt;V$6,V289,IF($H290="+",V289+1,IF($H290="-",V289-1,IF($H290=",",CODE($L290),V289))))</f>
        <v>0</v>
      </c>
      <c r="W290" s="2">
        <f ca="1">IF($I290&lt;&gt;W$6,W289,IF($H290="+",W289+1,IF($H290="-",W289-1,IF($H290=",",CODE($L290),W289))))</f>
        <v>0</v>
      </c>
      <c r="X290" s="2">
        <f ca="1">IF($I290&lt;&gt;X$6,X289,IF($H290="+",X289+1,IF($H290="-",X289-1,IF($H290=",",CODE($L290),X289))))</f>
        <v>0</v>
      </c>
    </row>
    <row r="291" spans="2:24" x14ac:dyDescent="0.15">
      <c r="B291" s="2">
        <v>284</v>
      </c>
      <c r="C291" s="2" t="str">
        <f t="shared" si="33"/>
        <v/>
      </c>
      <c r="D291" s="2">
        <f t="shared" si="34"/>
        <v>0</v>
      </c>
      <c r="E291" s="2">
        <f t="shared" ca="1" si="35"/>
        <v>0</v>
      </c>
      <c r="G291" s="3">
        <f ca="1">IF(AND(H290="[",J290=0),OFFSET($E$7,G290,0),IF(AND(H290="]",J290&lt;&gt;0),MATCH(G290,OFFSET($E$7,0,0,G290),0),G290+1))</f>
        <v>28</v>
      </c>
      <c r="H291" s="2" t="str">
        <f t="shared" ca="1" si="36"/>
        <v>+</v>
      </c>
      <c r="I291" s="13">
        <f t="shared" ca="1" si="37"/>
        <v>2</v>
      </c>
      <c r="J291" s="8">
        <f ca="1">HLOOKUP(I291,N$6:X291,ROW(J286))</f>
        <v>96</v>
      </c>
      <c r="K291" s="2">
        <f t="shared" ca="1" si="38"/>
        <v>1</v>
      </c>
      <c r="L291" s="2" t="str">
        <f t="shared" ca="1" si="39"/>
        <v/>
      </c>
      <c r="M291" s="11" t="str">
        <f t="shared" ca="1" si="40"/>
        <v/>
      </c>
      <c r="N291" s="2">
        <f ca="1">IF($I291&lt;&gt;N$6,N290,IF($H291="+",N290+1,IF($H291="-",N290-1,IF($H291=",",CODE($L291),N290))))</f>
        <v>1</v>
      </c>
      <c r="O291" s="2">
        <f ca="1">IF($I291&lt;&gt;O$6,O290,IF($H291="+",O290+1,IF($H291="-",O290-1,IF($H291=",",CODE($L291),O290))))</f>
        <v>72</v>
      </c>
      <c r="P291" s="2">
        <f ca="1">IF($I291&lt;&gt;P$6,P290,IF($H291="+",P290+1,IF($H291="-",P290-1,IF($H291=",",CODE($L291),P290))))</f>
        <v>96</v>
      </c>
      <c r="Q291" s="2">
        <f ca="1">IF($I291&lt;&gt;Q$6,Q290,IF($H291="+",Q290+1,IF($H291="-",Q290-1,IF($H291=",",CODE($L291),Q290))))</f>
        <v>40</v>
      </c>
      <c r="R291" s="2">
        <f ca="1">IF($I291&lt;&gt;R$6,R290,IF($H291="+",R290+1,IF($H291="-",R290-1,IF($H291=",",CODE($L291),R290))))</f>
        <v>0</v>
      </c>
      <c r="S291" s="2">
        <f ca="1">IF($I291&lt;&gt;S$6,S290,IF($H291="+",S290+1,IF($H291="-",S290-1,IF($H291=",",CODE($L291),S290))))</f>
        <v>0</v>
      </c>
      <c r="T291" s="2">
        <f ca="1">IF($I291&lt;&gt;T$6,T290,IF($H291="+",T290+1,IF($H291="-",T290-1,IF($H291=",",CODE($L291),T290))))</f>
        <v>0</v>
      </c>
      <c r="U291" s="2">
        <f ca="1">IF($I291&lt;&gt;U$6,U290,IF($H291="+",U290+1,IF($H291="-",U290-1,IF($H291=",",CODE($L291),U290))))</f>
        <v>0</v>
      </c>
      <c r="V291" s="2">
        <f ca="1">IF($I291&lt;&gt;V$6,V290,IF($H291="+",V290+1,IF($H291="-",V290-1,IF($H291=",",CODE($L291),V290))))</f>
        <v>0</v>
      </c>
      <c r="W291" s="2">
        <f ca="1">IF($I291&lt;&gt;W$6,W290,IF($H291="+",W290+1,IF($H291="-",W290-1,IF($H291=",",CODE($L291),W290))))</f>
        <v>0</v>
      </c>
      <c r="X291" s="2">
        <f ca="1">IF($I291&lt;&gt;X$6,X290,IF($H291="+",X290+1,IF($H291="-",X290-1,IF($H291=",",CODE($L291),X290))))</f>
        <v>0</v>
      </c>
    </row>
    <row r="292" spans="2:24" x14ac:dyDescent="0.15">
      <c r="B292" s="2">
        <v>285</v>
      </c>
      <c r="C292" s="2" t="str">
        <f t="shared" si="33"/>
        <v/>
      </c>
      <c r="D292" s="2">
        <f t="shared" si="34"/>
        <v>0</v>
      </c>
      <c r="E292" s="2">
        <f t="shared" ca="1" si="35"/>
        <v>0</v>
      </c>
      <c r="G292" s="3">
        <f ca="1">IF(AND(H291="[",J291=0),OFFSET($E$7,G291,0),IF(AND(H291="]",J291&lt;&gt;0),MATCH(G291,OFFSET($E$7,0,0,G291),0),G291+1))</f>
        <v>29</v>
      </c>
      <c r="H292" s="2" t="str">
        <f t="shared" ca="1" si="36"/>
        <v>+</v>
      </c>
      <c r="I292" s="13">
        <f t="shared" ca="1" si="37"/>
        <v>2</v>
      </c>
      <c r="J292" s="8">
        <f ca="1">HLOOKUP(I292,N$6:X292,ROW(J287))</f>
        <v>97</v>
      </c>
      <c r="K292" s="2">
        <f t="shared" ca="1" si="38"/>
        <v>1</v>
      </c>
      <c r="L292" s="2" t="str">
        <f t="shared" ca="1" si="39"/>
        <v/>
      </c>
      <c r="M292" s="11" t="str">
        <f t="shared" ca="1" si="40"/>
        <v/>
      </c>
      <c r="N292" s="2">
        <f ca="1">IF($I292&lt;&gt;N$6,N291,IF($H292="+",N291+1,IF($H292="-",N291-1,IF($H292=",",CODE($L292),N291))))</f>
        <v>1</v>
      </c>
      <c r="O292" s="2">
        <f ca="1">IF($I292&lt;&gt;O$6,O291,IF($H292="+",O291+1,IF($H292="-",O291-1,IF($H292=",",CODE($L292),O291))))</f>
        <v>72</v>
      </c>
      <c r="P292" s="2">
        <f ca="1">IF($I292&lt;&gt;P$6,P291,IF($H292="+",P291+1,IF($H292="-",P291-1,IF($H292=",",CODE($L292),P291))))</f>
        <v>97</v>
      </c>
      <c r="Q292" s="2">
        <f ca="1">IF($I292&lt;&gt;Q$6,Q291,IF($H292="+",Q291+1,IF($H292="-",Q291-1,IF($H292=",",CODE($L292),Q291))))</f>
        <v>40</v>
      </c>
      <c r="R292" s="2">
        <f ca="1">IF($I292&lt;&gt;R$6,R291,IF($H292="+",R291+1,IF($H292="-",R291-1,IF($H292=",",CODE($L292),R291))))</f>
        <v>0</v>
      </c>
      <c r="S292" s="2">
        <f ca="1">IF($I292&lt;&gt;S$6,S291,IF($H292="+",S291+1,IF($H292="-",S291-1,IF($H292=",",CODE($L292),S291))))</f>
        <v>0</v>
      </c>
      <c r="T292" s="2">
        <f ca="1">IF($I292&lt;&gt;T$6,T291,IF($H292="+",T291+1,IF($H292="-",T291-1,IF($H292=",",CODE($L292),T291))))</f>
        <v>0</v>
      </c>
      <c r="U292" s="2">
        <f ca="1">IF($I292&lt;&gt;U$6,U291,IF($H292="+",U291+1,IF($H292="-",U291-1,IF($H292=",",CODE($L292),U291))))</f>
        <v>0</v>
      </c>
      <c r="V292" s="2">
        <f ca="1">IF($I292&lt;&gt;V$6,V291,IF($H292="+",V291+1,IF($H292="-",V291-1,IF($H292=",",CODE($L292),V291))))</f>
        <v>0</v>
      </c>
      <c r="W292" s="2">
        <f ca="1">IF($I292&lt;&gt;W$6,W291,IF($H292="+",W291+1,IF($H292="-",W291-1,IF($H292=",",CODE($L292),W291))))</f>
        <v>0</v>
      </c>
      <c r="X292" s="2">
        <f ca="1">IF($I292&lt;&gt;X$6,X291,IF($H292="+",X291+1,IF($H292="-",X291-1,IF($H292=",",CODE($L292),X291))))</f>
        <v>0</v>
      </c>
    </row>
    <row r="293" spans="2:24" x14ac:dyDescent="0.15">
      <c r="B293" s="2">
        <v>286</v>
      </c>
      <c r="C293" s="2" t="str">
        <f t="shared" si="33"/>
        <v/>
      </c>
      <c r="D293" s="2">
        <f t="shared" si="34"/>
        <v>0</v>
      </c>
      <c r="E293" s="2">
        <f t="shared" ca="1" si="35"/>
        <v>0</v>
      </c>
      <c r="G293" s="3">
        <f ca="1">IF(AND(H292="[",J292=0),OFFSET($E$7,G292,0),IF(AND(H292="]",J292&lt;&gt;0),MATCH(G292,OFFSET($E$7,0,0,G292),0),G292+1))</f>
        <v>30</v>
      </c>
      <c r="H293" s="2" t="str">
        <f t="shared" ca="1" si="36"/>
        <v>+</v>
      </c>
      <c r="I293" s="13">
        <f t="shared" ca="1" si="37"/>
        <v>2</v>
      </c>
      <c r="J293" s="8">
        <f ca="1">HLOOKUP(I293,N$6:X293,ROW(J288))</f>
        <v>98</v>
      </c>
      <c r="K293" s="2">
        <f t="shared" ca="1" si="38"/>
        <v>1</v>
      </c>
      <c r="L293" s="2" t="str">
        <f t="shared" ca="1" si="39"/>
        <v/>
      </c>
      <c r="M293" s="11" t="str">
        <f t="shared" ca="1" si="40"/>
        <v/>
      </c>
      <c r="N293" s="2">
        <f ca="1">IF($I293&lt;&gt;N$6,N292,IF($H293="+",N292+1,IF($H293="-",N292-1,IF($H293=",",CODE($L293),N292))))</f>
        <v>1</v>
      </c>
      <c r="O293" s="2">
        <f ca="1">IF($I293&lt;&gt;O$6,O292,IF($H293="+",O292+1,IF($H293="-",O292-1,IF($H293=",",CODE($L293),O292))))</f>
        <v>72</v>
      </c>
      <c r="P293" s="2">
        <f ca="1">IF($I293&lt;&gt;P$6,P292,IF($H293="+",P292+1,IF($H293="-",P292-1,IF($H293=",",CODE($L293),P292))))</f>
        <v>98</v>
      </c>
      <c r="Q293" s="2">
        <f ca="1">IF($I293&lt;&gt;Q$6,Q292,IF($H293="+",Q292+1,IF($H293="-",Q292-1,IF($H293=",",CODE($L293),Q292))))</f>
        <v>40</v>
      </c>
      <c r="R293" s="2">
        <f ca="1">IF($I293&lt;&gt;R$6,R292,IF($H293="+",R292+1,IF($H293="-",R292-1,IF($H293=",",CODE($L293),R292))))</f>
        <v>0</v>
      </c>
      <c r="S293" s="2">
        <f ca="1">IF($I293&lt;&gt;S$6,S292,IF($H293="+",S292+1,IF($H293="-",S292-1,IF($H293=",",CODE($L293),S292))))</f>
        <v>0</v>
      </c>
      <c r="T293" s="2">
        <f ca="1">IF($I293&lt;&gt;T$6,T292,IF($H293="+",T292+1,IF($H293="-",T292-1,IF($H293=",",CODE($L293),T292))))</f>
        <v>0</v>
      </c>
      <c r="U293" s="2">
        <f ca="1">IF($I293&lt;&gt;U$6,U292,IF($H293="+",U292+1,IF($H293="-",U292-1,IF($H293=",",CODE($L293),U292))))</f>
        <v>0</v>
      </c>
      <c r="V293" s="2">
        <f ca="1">IF($I293&lt;&gt;V$6,V292,IF($H293="+",V292+1,IF($H293="-",V292-1,IF($H293=",",CODE($L293),V292))))</f>
        <v>0</v>
      </c>
      <c r="W293" s="2">
        <f ca="1">IF($I293&lt;&gt;W$6,W292,IF($H293="+",W292+1,IF($H293="-",W292-1,IF($H293=",",CODE($L293),W292))))</f>
        <v>0</v>
      </c>
      <c r="X293" s="2">
        <f ca="1">IF($I293&lt;&gt;X$6,X292,IF($H293="+",X292+1,IF($H293="-",X292-1,IF($H293=",",CODE($L293),X292))))</f>
        <v>0</v>
      </c>
    </row>
    <row r="294" spans="2:24" x14ac:dyDescent="0.15">
      <c r="B294" s="2">
        <v>287</v>
      </c>
      <c r="C294" s="2" t="str">
        <f t="shared" si="33"/>
        <v/>
      </c>
      <c r="D294" s="2">
        <f t="shared" si="34"/>
        <v>0</v>
      </c>
      <c r="E294" s="2">
        <f t="shared" ca="1" si="35"/>
        <v>0</v>
      </c>
      <c r="G294" s="3">
        <f ca="1">IF(AND(H293="[",J293=0),OFFSET($E$7,G293,0),IF(AND(H293="]",J293&lt;&gt;0),MATCH(G293,OFFSET($E$7,0,0,G293),0),G293+1))</f>
        <v>31</v>
      </c>
      <c r="H294" s="2" t="str">
        <f t="shared" ca="1" si="36"/>
        <v>+</v>
      </c>
      <c r="I294" s="13">
        <f t="shared" ca="1" si="37"/>
        <v>2</v>
      </c>
      <c r="J294" s="8">
        <f ca="1">HLOOKUP(I294,N$6:X294,ROW(J289))</f>
        <v>99</v>
      </c>
      <c r="K294" s="2">
        <f t="shared" ca="1" si="38"/>
        <v>1</v>
      </c>
      <c r="L294" s="2" t="str">
        <f t="shared" ca="1" si="39"/>
        <v/>
      </c>
      <c r="M294" s="11" t="str">
        <f t="shared" ca="1" si="40"/>
        <v/>
      </c>
      <c r="N294" s="2">
        <f ca="1">IF($I294&lt;&gt;N$6,N293,IF($H294="+",N293+1,IF($H294="-",N293-1,IF($H294=",",CODE($L294),N293))))</f>
        <v>1</v>
      </c>
      <c r="O294" s="2">
        <f ca="1">IF($I294&lt;&gt;O$6,O293,IF($H294="+",O293+1,IF($H294="-",O293-1,IF($H294=",",CODE($L294),O293))))</f>
        <v>72</v>
      </c>
      <c r="P294" s="2">
        <f ca="1">IF($I294&lt;&gt;P$6,P293,IF($H294="+",P293+1,IF($H294="-",P293-1,IF($H294=",",CODE($L294),P293))))</f>
        <v>99</v>
      </c>
      <c r="Q294" s="2">
        <f ca="1">IF($I294&lt;&gt;Q$6,Q293,IF($H294="+",Q293+1,IF($H294="-",Q293-1,IF($H294=",",CODE($L294),Q293))))</f>
        <v>40</v>
      </c>
      <c r="R294" s="2">
        <f ca="1">IF($I294&lt;&gt;R$6,R293,IF($H294="+",R293+1,IF($H294="-",R293-1,IF($H294=",",CODE($L294),R293))))</f>
        <v>0</v>
      </c>
      <c r="S294" s="2">
        <f ca="1">IF($I294&lt;&gt;S$6,S293,IF($H294="+",S293+1,IF($H294="-",S293-1,IF($H294=",",CODE($L294),S293))))</f>
        <v>0</v>
      </c>
      <c r="T294" s="2">
        <f ca="1">IF($I294&lt;&gt;T$6,T293,IF($H294="+",T293+1,IF($H294="-",T293-1,IF($H294=",",CODE($L294),T293))))</f>
        <v>0</v>
      </c>
      <c r="U294" s="2">
        <f ca="1">IF($I294&lt;&gt;U$6,U293,IF($H294="+",U293+1,IF($H294="-",U293-1,IF($H294=",",CODE($L294),U293))))</f>
        <v>0</v>
      </c>
      <c r="V294" s="2">
        <f ca="1">IF($I294&lt;&gt;V$6,V293,IF($H294="+",V293+1,IF($H294="-",V293-1,IF($H294=",",CODE($L294),V293))))</f>
        <v>0</v>
      </c>
      <c r="W294" s="2">
        <f ca="1">IF($I294&lt;&gt;W$6,W293,IF($H294="+",W293+1,IF($H294="-",W293-1,IF($H294=",",CODE($L294),W293))))</f>
        <v>0</v>
      </c>
      <c r="X294" s="2">
        <f ca="1">IF($I294&lt;&gt;X$6,X293,IF($H294="+",X293+1,IF($H294="-",X293-1,IF($H294=",",CODE($L294),X293))))</f>
        <v>0</v>
      </c>
    </row>
    <row r="295" spans="2:24" x14ac:dyDescent="0.15">
      <c r="B295" s="2">
        <v>288</v>
      </c>
      <c r="C295" s="2" t="str">
        <f t="shared" si="33"/>
        <v/>
      </c>
      <c r="D295" s="2">
        <f t="shared" si="34"/>
        <v>0</v>
      </c>
      <c r="E295" s="2">
        <f t="shared" ca="1" si="35"/>
        <v>0</v>
      </c>
      <c r="G295" s="3">
        <f ca="1">IF(AND(H294="[",J294=0),OFFSET($E$7,G294,0),IF(AND(H294="]",J294&lt;&gt;0),MATCH(G294,OFFSET($E$7,0,0,G294),0),G294+1))</f>
        <v>32</v>
      </c>
      <c r="H295" s="2" t="str">
        <f t="shared" ca="1" si="36"/>
        <v>&gt;</v>
      </c>
      <c r="I295" s="13">
        <f t="shared" ca="1" si="37"/>
        <v>3</v>
      </c>
      <c r="J295" s="8">
        <f ca="1">HLOOKUP(I295,N$6:X295,ROW(J290))</f>
        <v>40</v>
      </c>
      <c r="K295" s="2">
        <f t="shared" ca="1" si="38"/>
        <v>1</v>
      </c>
      <c r="L295" s="2" t="str">
        <f t="shared" ca="1" si="39"/>
        <v/>
      </c>
      <c r="M295" s="11" t="str">
        <f t="shared" ca="1" si="40"/>
        <v/>
      </c>
      <c r="N295" s="2">
        <f ca="1">IF($I295&lt;&gt;N$6,N294,IF($H295="+",N294+1,IF($H295="-",N294-1,IF($H295=",",CODE($L295),N294))))</f>
        <v>1</v>
      </c>
      <c r="O295" s="2">
        <f ca="1">IF($I295&lt;&gt;O$6,O294,IF($H295="+",O294+1,IF($H295="-",O294-1,IF($H295=",",CODE($L295),O294))))</f>
        <v>72</v>
      </c>
      <c r="P295" s="2">
        <f ca="1">IF($I295&lt;&gt;P$6,P294,IF($H295="+",P294+1,IF($H295="-",P294-1,IF($H295=",",CODE($L295),P294))))</f>
        <v>99</v>
      </c>
      <c r="Q295" s="2">
        <f ca="1">IF($I295&lt;&gt;Q$6,Q294,IF($H295="+",Q294+1,IF($H295="-",Q294-1,IF($H295=",",CODE($L295),Q294))))</f>
        <v>40</v>
      </c>
      <c r="R295" s="2">
        <f ca="1">IF($I295&lt;&gt;R$6,R294,IF($H295="+",R294+1,IF($H295="-",R294-1,IF($H295=",",CODE($L295),R294))))</f>
        <v>0</v>
      </c>
      <c r="S295" s="2">
        <f ca="1">IF($I295&lt;&gt;S$6,S294,IF($H295="+",S294+1,IF($H295="-",S294-1,IF($H295=",",CODE($L295),S294))))</f>
        <v>0</v>
      </c>
      <c r="T295" s="2">
        <f ca="1">IF($I295&lt;&gt;T$6,T294,IF($H295="+",T294+1,IF($H295="-",T294-1,IF($H295=",",CODE($L295),T294))))</f>
        <v>0</v>
      </c>
      <c r="U295" s="2">
        <f ca="1">IF($I295&lt;&gt;U$6,U294,IF($H295="+",U294+1,IF($H295="-",U294-1,IF($H295=",",CODE($L295),U294))))</f>
        <v>0</v>
      </c>
      <c r="V295" s="2">
        <f ca="1">IF($I295&lt;&gt;V$6,V294,IF($H295="+",V294+1,IF($H295="-",V294-1,IF($H295=",",CODE($L295),V294))))</f>
        <v>0</v>
      </c>
      <c r="W295" s="2">
        <f ca="1">IF($I295&lt;&gt;W$6,W294,IF($H295="+",W294+1,IF($H295="-",W294-1,IF($H295=",",CODE($L295),W294))))</f>
        <v>0</v>
      </c>
      <c r="X295" s="2">
        <f ca="1">IF($I295&lt;&gt;X$6,X294,IF($H295="+",X294+1,IF($H295="-",X294-1,IF($H295=",",CODE($L295),X294))))</f>
        <v>0</v>
      </c>
    </row>
    <row r="296" spans="2:24" x14ac:dyDescent="0.15">
      <c r="B296" s="2">
        <v>289</v>
      </c>
      <c r="C296" s="2" t="str">
        <f t="shared" si="33"/>
        <v/>
      </c>
      <c r="D296" s="2">
        <f t="shared" si="34"/>
        <v>0</v>
      </c>
      <c r="E296" s="2">
        <f t="shared" ca="1" si="35"/>
        <v>0</v>
      </c>
      <c r="G296" s="3">
        <f ca="1">IF(AND(H295="[",J295=0),OFFSET($E$7,G295,0),IF(AND(H295="]",J295&lt;&gt;0),MATCH(G295,OFFSET($E$7,0,0,G295),0),G295+1))</f>
        <v>33</v>
      </c>
      <c r="H296" s="2" t="str">
        <f t="shared" ca="1" si="36"/>
        <v>+</v>
      </c>
      <c r="I296" s="13">
        <f t="shared" ca="1" si="37"/>
        <v>3</v>
      </c>
      <c r="J296" s="8">
        <f ca="1">HLOOKUP(I296,N$6:X296,ROW(J291))</f>
        <v>41</v>
      </c>
      <c r="K296" s="2">
        <f t="shared" ca="1" si="38"/>
        <v>1</v>
      </c>
      <c r="L296" s="2" t="str">
        <f t="shared" ca="1" si="39"/>
        <v/>
      </c>
      <c r="M296" s="11" t="str">
        <f t="shared" ca="1" si="40"/>
        <v/>
      </c>
      <c r="N296" s="2">
        <f ca="1">IF($I296&lt;&gt;N$6,N295,IF($H296="+",N295+1,IF($H296="-",N295-1,IF($H296=",",CODE($L296),N295))))</f>
        <v>1</v>
      </c>
      <c r="O296" s="2">
        <f ca="1">IF($I296&lt;&gt;O$6,O295,IF($H296="+",O295+1,IF($H296="-",O295-1,IF($H296=",",CODE($L296),O295))))</f>
        <v>72</v>
      </c>
      <c r="P296" s="2">
        <f ca="1">IF($I296&lt;&gt;P$6,P295,IF($H296="+",P295+1,IF($H296="-",P295-1,IF($H296=",",CODE($L296),P295))))</f>
        <v>99</v>
      </c>
      <c r="Q296" s="2">
        <f ca="1">IF($I296&lt;&gt;Q$6,Q295,IF($H296="+",Q295+1,IF($H296="-",Q295-1,IF($H296=",",CODE($L296),Q295))))</f>
        <v>41</v>
      </c>
      <c r="R296" s="2">
        <f ca="1">IF($I296&lt;&gt;R$6,R295,IF($H296="+",R295+1,IF($H296="-",R295-1,IF($H296=",",CODE($L296),R295))))</f>
        <v>0</v>
      </c>
      <c r="S296" s="2">
        <f ca="1">IF($I296&lt;&gt;S$6,S295,IF($H296="+",S295+1,IF($H296="-",S295-1,IF($H296=",",CODE($L296),S295))))</f>
        <v>0</v>
      </c>
      <c r="T296" s="2">
        <f ca="1">IF($I296&lt;&gt;T$6,T295,IF($H296="+",T295+1,IF($H296="-",T295-1,IF($H296=",",CODE($L296),T295))))</f>
        <v>0</v>
      </c>
      <c r="U296" s="2">
        <f ca="1">IF($I296&lt;&gt;U$6,U295,IF($H296="+",U295+1,IF($H296="-",U295-1,IF($H296=",",CODE($L296),U295))))</f>
        <v>0</v>
      </c>
      <c r="V296" s="2">
        <f ca="1">IF($I296&lt;&gt;V$6,V295,IF($H296="+",V295+1,IF($H296="-",V295-1,IF($H296=",",CODE($L296),V295))))</f>
        <v>0</v>
      </c>
      <c r="W296" s="2">
        <f ca="1">IF($I296&lt;&gt;W$6,W295,IF($H296="+",W295+1,IF($H296="-",W295-1,IF($H296=",",CODE($L296),W295))))</f>
        <v>0</v>
      </c>
      <c r="X296" s="2">
        <f ca="1">IF($I296&lt;&gt;X$6,X295,IF($H296="+",X295+1,IF($H296="-",X295-1,IF($H296=",",CODE($L296),X295))))</f>
        <v>0</v>
      </c>
    </row>
    <row r="297" spans="2:24" x14ac:dyDescent="0.15">
      <c r="B297" s="2">
        <v>290</v>
      </c>
      <c r="C297" s="2" t="str">
        <f t="shared" si="33"/>
        <v/>
      </c>
      <c r="D297" s="2">
        <f t="shared" si="34"/>
        <v>0</v>
      </c>
      <c r="E297" s="2">
        <f t="shared" ca="1" si="35"/>
        <v>0</v>
      </c>
      <c r="G297" s="3">
        <f ca="1">IF(AND(H296="[",J296=0),OFFSET($E$7,G296,0),IF(AND(H296="]",J296&lt;&gt;0),MATCH(G296,OFFSET($E$7,0,0,G296),0),G296+1))</f>
        <v>34</v>
      </c>
      <c r="H297" s="2" t="str">
        <f t="shared" ca="1" si="36"/>
        <v>+</v>
      </c>
      <c r="I297" s="13">
        <f t="shared" ca="1" si="37"/>
        <v>3</v>
      </c>
      <c r="J297" s="8">
        <f ca="1">HLOOKUP(I297,N$6:X297,ROW(J292))</f>
        <v>42</v>
      </c>
      <c r="K297" s="2">
        <f t="shared" ca="1" si="38"/>
        <v>1</v>
      </c>
      <c r="L297" s="2" t="str">
        <f t="shared" ca="1" si="39"/>
        <v/>
      </c>
      <c r="M297" s="11" t="str">
        <f t="shared" ca="1" si="40"/>
        <v/>
      </c>
      <c r="N297" s="2">
        <f ca="1">IF($I297&lt;&gt;N$6,N296,IF($H297="+",N296+1,IF($H297="-",N296-1,IF($H297=",",CODE($L297),N296))))</f>
        <v>1</v>
      </c>
      <c r="O297" s="2">
        <f ca="1">IF($I297&lt;&gt;O$6,O296,IF($H297="+",O296+1,IF($H297="-",O296-1,IF($H297=",",CODE($L297),O296))))</f>
        <v>72</v>
      </c>
      <c r="P297" s="2">
        <f ca="1">IF($I297&lt;&gt;P$6,P296,IF($H297="+",P296+1,IF($H297="-",P296-1,IF($H297=",",CODE($L297),P296))))</f>
        <v>99</v>
      </c>
      <c r="Q297" s="2">
        <f ca="1">IF($I297&lt;&gt;Q$6,Q296,IF($H297="+",Q296+1,IF($H297="-",Q296-1,IF($H297=",",CODE($L297),Q296))))</f>
        <v>42</v>
      </c>
      <c r="R297" s="2">
        <f ca="1">IF($I297&lt;&gt;R$6,R296,IF($H297="+",R296+1,IF($H297="-",R296-1,IF($H297=",",CODE($L297),R296))))</f>
        <v>0</v>
      </c>
      <c r="S297" s="2">
        <f ca="1">IF($I297&lt;&gt;S$6,S296,IF($H297="+",S296+1,IF($H297="-",S296-1,IF($H297=",",CODE($L297),S296))))</f>
        <v>0</v>
      </c>
      <c r="T297" s="2">
        <f ca="1">IF($I297&lt;&gt;T$6,T296,IF($H297="+",T296+1,IF($H297="-",T296-1,IF($H297=",",CODE($L297),T296))))</f>
        <v>0</v>
      </c>
      <c r="U297" s="2">
        <f ca="1">IF($I297&lt;&gt;U$6,U296,IF($H297="+",U296+1,IF($H297="-",U296-1,IF($H297=",",CODE($L297),U296))))</f>
        <v>0</v>
      </c>
      <c r="V297" s="2">
        <f ca="1">IF($I297&lt;&gt;V$6,V296,IF($H297="+",V296+1,IF($H297="-",V296-1,IF($H297=",",CODE($L297),V296))))</f>
        <v>0</v>
      </c>
      <c r="W297" s="2">
        <f ca="1">IF($I297&lt;&gt;W$6,W296,IF($H297="+",W296+1,IF($H297="-",W296-1,IF($H297=",",CODE($L297),W296))))</f>
        <v>0</v>
      </c>
      <c r="X297" s="2">
        <f ca="1">IF($I297&lt;&gt;X$6,X296,IF($H297="+",X296+1,IF($H297="-",X296-1,IF($H297=",",CODE($L297),X296))))</f>
        <v>0</v>
      </c>
    </row>
    <row r="298" spans="2:24" x14ac:dyDescent="0.15">
      <c r="B298" s="2">
        <v>291</v>
      </c>
      <c r="C298" s="2" t="str">
        <f t="shared" si="33"/>
        <v/>
      </c>
      <c r="D298" s="2">
        <f t="shared" si="34"/>
        <v>0</v>
      </c>
      <c r="E298" s="2">
        <f t="shared" ca="1" si="35"/>
        <v>0</v>
      </c>
      <c r="G298" s="3">
        <f ca="1">IF(AND(H297="[",J297=0),OFFSET($E$7,G297,0),IF(AND(H297="]",J297&lt;&gt;0),MATCH(G297,OFFSET($E$7,0,0,G297),0),G297+1))</f>
        <v>35</v>
      </c>
      <c r="H298" s="2" t="str">
        <f t="shared" ca="1" si="36"/>
        <v>+</v>
      </c>
      <c r="I298" s="13">
        <f t="shared" ca="1" si="37"/>
        <v>3</v>
      </c>
      <c r="J298" s="8">
        <f ca="1">HLOOKUP(I298,N$6:X298,ROW(J293))</f>
        <v>43</v>
      </c>
      <c r="K298" s="2">
        <f t="shared" ca="1" si="38"/>
        <v>1</v>
      </c>
      <c r="L298" s="2" t="str">
        <f t="shared" ca="1" si="39"/>
        <v/>
      </c>
      <c r="M298" s="11" t="str">
        <f t="shared" ca="1" si="40"/>
        <v/>
      </c>
      <c r="N298" s="2">
        <f ca="1">IF($I298&lt;&gt;N$6,N297,IF($H298="+",N297+1,IF($H298="-",N297-1,IF($H298=",",CODE($L298),N297))))</f>
        <v>1</v>
      </c>
      <c r="O298" s="2">
        <f ca="1">IF($I298&lt;&gt;O$6,O297,IF($H298="+",O297+1,IF($H298="-",O297-1,IF($H298=",",CODE($L298),O297))))</f>
        <v>72</v>
      </c>
      <c r="P298" s="2">
        <f ca="1">IF($I298&lt;&gt;P$6,P297,IF($H298="+",P297+1,IF($H298="-",P297-1,IF($H298=",",CODE($L298),P297))))</f>
        <v>99</v>
      </c>
      <c r="Q298" s="2">
        <f ca="1">IF($I298&lt;&gt;Q$6,Q297,IF($H298="+",Q297+1,IF($H298="-",Q297-1,IF($H298=",",CODE($L298),Q297))))</f>
        <v>43</v>
      </c>
      <c r="R298" s="2">
        <f ca="1">IF($I298&lt;&gt;R$6,R297,IF($H298="+",R297+1,IF($H298="-",R297-1,IF($H298=",",CODE($L298),R297))))</f>
        <v>0</v>
      </c>
      <c r="S298" s="2">
        <f ca="1">IF($I298&lt;&gt;S$6,S297,IF($H298="+",S297+1,IF($H298="-",S297-1,IF($H298=",",CODE($L298),S297))))</f>
        <v>0</v>
      </c>
      <c r="T298" s="2">
        <f ca="1">IF($I298&lt;&gt;T$6,T297,IF($H298="+",T297+1,IF($H298="-",T297-1,IF($H298=",",CODE($L298),T297))))</f>
        <v>0</v>
      </c>
      <c r="U298" s="2">
        <f ca="1">IF($I298&lt;&gt;U$6,U297,IF($H298="+",U297+1,IF($H298="-",U297-1,IF($H298=",",CODE($L298),U297))))</f>
        <v>0</v>
      </c>
      <c r="V298" s="2">
        <f ca="1">IF($I298&lt;&gt;V$6,V297,IF($H298="+",V297+1,IF($H298="-",V297-1,IF($H298=",",CODE($L298),V297))))</f>
        <v>0</v>
      </c>
      <c r="W298" s="2">
        <f ca="1">IF($I298&lt;&gt;W$6,W297,IF($H298="+",W297+1,IF($H298="-",W297-1,IF($H298=",",CODE($L298),W297))))</f>
        <v>0</v>
      </c>
      <c r="X298" s="2">
        <f ca="1">IF($I298&lt;&gt;X$6,X297,IF($H298="+",X297+1,IF($H298="-",X297-1,IF($H298=",",CODE($L298),X297))))</f>
        <v>0</v>
      </c>
    </row>
    <row r="299" spans="2:24" x14ac:dyDescent="0.15">
      <c r="B299" s="2">
        <v>292</v>
      </c>
      <c r="C299" s="2" t="str">
        <f t="shared" si="33"/>
        <v/>
      </c>
      <c r="D299" s="2">
        <f t="shared" si="34"/>
        <v>0</v>
      </c>
      <c r="E299" s="2">
        <f t="shared" ca="1" si="35"/>
        <v>0</v>
      </c>
      <c r="G299" s="3">
        <f ca="1">IF(AND(H298="[",J298=0),OFFSET($E$7,G298,0),IF(AND(H298="]",J298&lt;&gt;0),MATCH(G298,OFFSET($E$7,0,0,G298),0),G298+1))</f>
        <v>36</v>
      </c>
      <c r="H299" s="2" t="str">
        <f t="shared" ca="1" si="36"/>
        <v>+</v>
      </c>
      <c r="I299" s="13">
        <f t="shared" ca="1" si="37"/>
        <v>3</v>
      </c>
      <c r="J299" s="8">
        <f ca="1">HLOOKUP(I299,N$6:X299,ROW(J294))</f>
        <v>44</v>
      </c>
      <c r="K299" s="2">
        <f t="shared" ca="1" si="38"/>
        <v>1</v>
      </c>
      <c r="L299" s="2" t="str">
        <f t="shared" ca="1" si="39"/>
        <v/>
      </c>
      <c r="M299" s="11" t="str">
        <f t="shared" ca="1" si="40"/>
        <v/>
      </c>
      <c r="N299" s="2">
        <f ca="1">IF($I299&lt;&gt;N$6,N298,IF($H299="+",N298+1,IF($H299="-",N298-1,IF($H299=",",CODE($L299),N298))))</f>
        <v>1</v>
      </c>
      <c r="O299" s="2">
        <f ca="1">IF($I299&lt;&gt;O$6,O298,IF($H299="+",O298+1,IF($H299="-",O298-1,IF($H299=",",CODE($L299),O298))))</f>
        <v>72</v>
      </c>
      <c r="P299" s="2">
        <f ca="1">IF($I299&lt;&gt;P$6,P298,IF($H299="+",P298+1,IF($H299="-",P298-1,IF($H299=",",CODE($L299),P298))))</f>
        <v>99</v>
      </c>
      <c r="Q299" s="2">
        <f ca="1">IF($I299&lt;&gt;Q$6,Q298,IF($H299="+",Q298+1,IF($H299="-",Q298-1,IF($H299=",",CODE($L299),Q298))))</f>
        <v>44</v>
      </c>
      <c r="R299" s="2">
        <f ca="1">IF($I299&lt;&gt;R$6,R298,IF($H299="+",R298+1,IF($H299="-",R298-1,IF($H299=",",CODE($L299),R298))))</f>
        <v>0</v>
      </c>
      <c r="S299" s="2">
        <f ca="1">IF($I299&lt;&gt;S$6,S298,IF($H299="+",S298+1,IF($H299="-",S298-1,IF($H299=",",CODE($L299),S298))))</f>
        <v>0</v>
      </c>
      <c r="T299" s="2">
        <f ca="1">IF($I299&lt;&gt;T$6,T298,IF($H299="+",T298+1,IF($H299="-",T298-1,IF($H299=",",CODE($L299),T298))))</f>
        <v>0</v>
      </c>
      <c r="U299" s="2">
        <f ca="1">IF($I299&lt;&gt;U$6,U298,IF($H299="+",U298+1,IF($H299="-",U298-1,IF($H299=",",CODE($L299),U298))))</f>
        <v>0</v>
      </c>
      <c r="V299" s="2">
        <f ca="1">IF($I299&lt;&gt;V$6,V298,IF($H299="+",V298+1,IF($H299="-",V298-1,IF($H299=",",CODE($L299),V298))))</f>
        <v>0</v>
      </c>
      <c r="W299" s="2">
        <f ca="1">IF($I299&lt;&gt;W$6,W298,IF($H299="+",W298+1,IF($H299="-",W298-1,IF($H299=",",CODE($L299),W298))))</f>
        <v>0</v>
      </c>
      <c r="X299" s="2">
        <f ca="1">IF($I299&lt;&gt;X$6,X298,IF($H299="+",X298+1,IF($H299="-",X298-1,IF($H299=",",CODE($L299),X298))))</f>
        <v>0</v>
      </c>
    </row>
    <row r="300" spans="2:24" x14ac:dyDescent="0.15">
      <c r="B300" s="2">
        <v>293</v>
      </c>
      <c r="C300" s="2" t="str">
        <f t="shared" si="33"/>
        <v/>
      </c>
      <c r="D300" s="2">
        <f t="shared" si="34"/>
        <v>0</v>
      </c>
      <c r="E300" s="2">
        <f t="shared" ca="1" si="35"/>
        <v>0</v>
      </c>
      <c r="G300" s="3">
        <f ca="1">IF(AND(H299="[",J299=0),OFFSET($E$7,G299,0),IF(AND(H299="]",J299&lt;&gt;0),MATCH(G299,OFFSET($E$7,0,0,G299),0),G299+1))</f>
        <v>37</v>
      </c>
      <c r="H300" s="2" t="str">
        <f t="shared" ca="1" si="36"/>
        <v>+</v>
      </c>
      <c r="I300" s="13">
        <f t="shared" ca="1" si="37"/>
        <v>3</v>
      </c>
      <c r="J300" s="8">
        <f ca="1">HLOOKUP(I300,N$6:X300,ROW(J295))</f>
        <v>45</v>
      </c>
      <c r="K300" s="2">
        <f t="shared" ca="1" si="38"/>
        <v>1</v>
      </c>
      <c r="L300" s="2" t="str">
        <f t="shared" ca="1" si="39"/>
        <v/>
      </c>
      <c r="M300" s="11" t="str">
        <f t="shared" ca="1" si="40"/>
        <v/>
      </c>
      <c r="N300" s="2">
        <f ca="1">IF($I300&lt;&gt;N$6,N299,IF($H300="+",N299+1,IF($H300="-",N299-1,IF($H300=",",CODE($L300),N299))))</f>
        <v>1</v>
      </c>
      <c r="O300" s="2">
        <f ca="1">IF($I300&lt;&gt;O$6,O299,IF($H300="+",O299+1,IF($H300="-",O299-1,IF($H300=",",CODE($L300),O299))))</f>
        <v>72</v>
      </c>
      <c r="P300" s="2">
        <f ca="1">IF($I300&lt;&gt;P$6,P299,IF($H300="+",P299+1,IF($H300="-",P299-1,IF($H300=",",CODE($L300),P299))))</f>
        <v>99</v>
      </c>
      <c r="Q300" s="2">
        <f ca="1">IF($I300&lt;&gt;Q$6,Q299,IF($H300="+",Q299+1,IF($H300="-",Q299-1,IF($H300=",",CODE($L300),Q299))))</f>
        <v>45</v>
      </c>
      <c r="R300" s="2">
        <f ca="1">IF($I300&lt;&gt;R$6,R299,IF($H300="+",R299+1,IF($H300="-",R299-1,IF($H300=",",CODE($L300),R299))))</f>
        <v>0</v>
      </c>
      <c r="S300" s="2">
        <f ca="1">IF($I300&lt;&gt;S$6,S299,IF($H300="+",S299+1,IF($H300="-",S299-1,IF($H300=",",CODE($L300),S299))))</f>
        <v>0</v>
      </c>
      <c r="T300" s="2">
        <f ca="1">IF($I300&lt;&gt;T$6,T299,IF($H300="+",T299+1,IF($H300="-",T299-1,IF($H300=",",CODE($L300),T299))))</f>
        <v>0</v>
      </c>
      <c r="U300" s="2">
        <f ca="1">IF($I300&lt;&gt;U$6,U299,IF($H300="+",U299+1,IF($H300="-",U299-1,IF($H300=",",CODE($L300),U299))))</f>
        <v>0</v>
      </c>
      <c r="V300" s="2">
        <f ca="1">IF($I300&lt;&gt;V$6,V299,IF($H300="+",V299+1,IF($H300="-",V299-1,IF($H300=",",CODE($L300),V299))))</f>
        <v>0</v>
      </c>
      <c r="W300" s="2">
        <f ca="1">IF($I300&lt;&gt;W$6,W299,IF($H300="+",W299+1,IF($H300="-",W299-1,IF($H300=",",CODE($L300),W299))))</f>
        <v>0</v>
      </c>
      <c r="X300" s="2">
        <f ca="1">IF($I300&lt;&gt;X$6,X299,IF($H300="+",X299+1,IF($H300="-",X299-1,IF($H300=",",CODE($L300),X299))))</f>
        <v>0</v>
      </c>
    </row>
    <row r="301" spans="2:24" x14ac:dyDescent="0.15">
      <c r="B301" s="2">
        <v>294</v>
      </c>
      <c r="C301" s="2" t="str">
        <f t="shared" si="33"/>
        <v/>
      </c>
      <c r="D301" s="2">
        <f t="shared" si="34"/>
        <v>0</v>
      </c>
      <c r="E301" s="2">
        <f t="shared" ca="1" si="35"/>
        <v>0</v>
      </c>
      <c r="G301" s="3">
        <f ca="1">IF(AND(H300="[",J300=0),OFFSET($E$7,G300,0),IF(AND(H300="]",J300&lt;&gt;0),MATCH(G300,OFFSET($E$7,0,0,G300),0),G300+1))</f>
        <v>38</v>
      </c>
      <c r="H301" s="2" t="str">
        <f t="shared" ca="1" si="36"/>
        <v>&lt;</v>
      </c>
      <c r="I301" s="13">
        <f t="shared" ca="1" si="37"/>
        <v>2</v>
      </c>
      <c r="J301" s="8">
        <f ca="1">HLOOKUP(I301,N$6:X301,ROW(J296))</f>
        <v>99</v>
      </c>
      <c r="K301" s="2">
        <f t="shared" ca="1" si="38"/>
        <v>1</v>
      </c>
      <c r="L301" s="2" t="str">
        <f t="shared" ca="1" si="39"/>
        <v/>
      </c>
      <c r="M301" s="11" t="str">
        <f t="shared" ca="1" si="40"/>
        <v/>
      </c>
      <c r="N301" s="2">
        <f ca="1">IF($I301&lt;&gt;N$6,N300,IF($H301="+",N300+1,IF($H301="-",N300-1,IF($H301=",",CODE($L301),N300))))</f>
        <v>1</v>
      </c>
      <c r="O301" s="2">
        <f ca="1">IF($I301&lt;&gt;O$6,O300,IF($H301="+",O300+1,IF($H301="-",O300-1,IF($H301=",",CODE($L301),O300))))</f>
        <v>72</v>
      </c>
      <c r="P301" s="2">
        <f ca="1">IF($I301&lt;&gt;P$6,P300,IF($H301="+",P300+1,IF($H301="-",P300-1,IF($H301=",",CODE($L301),P300))))</f>
        <v>99</v>
      </c>
      <c r="Q301" s="2">
        <f ca="1">IF($I301&lt;&gt;Q$6,Q300,IF($H301="+",Q300+1,IF($H301="-",Q300-1,IF($H301=",",CODE($L301),Q300))))</f>
        <v>45</v>
      </c>
      <c r="R301" s="2">
        <f ca="1">IF($I301&lt;&gt;R$6,R300,IF($H301="+",R300+1,IF($H301="-",R300-1,IF($H301=",",CODE($L301),R300))))</f>
        <v>0</v>
      </c>
      <c r="S301" s="2">
        <f ca="1">IF($I301&lt;&gt;S$6,S300,IF($H301="+",S300+1,IF($H301="-",S300-1,IF($H301=",",CODE($L301),S300))))</f>
        <v>0</v>
      </c>
      <c r="T301" s="2">
        <f ca="1">IF($I301&lt;&gt;T$6,T300,IF($H301="+",T300+1,IF($H301="-",T300-1,IF($H301=",",CODE($L301),T300))))</f>
        <v>0</v>
      </c>
      <c r="U301" s="2">
        <f ca="1">IF($I301&lt;&gt;U$6,U300,IF($H301="+",U300+1,IF($H301="-",U300-1,IF($H301=",",CODE($L301),U300))))</f>
        <v>0</v>
      </c>
      <c r="V301" s="2">
        <f ca="1">IF($I301&lt;&gt;V$6,V300,IF($H301="+",V300+1,IF($H301="-",V300-1,IF($H301=",",CODE($L301),V300))))</f>
        <v>0</v>
      </c>
      <c r="W301" s="2">
        <f ca="1">IF($I301&lt;&gt;W$6,W300,IF($H301="+",W300+1,IF($H301="-",W300-1,IF($H301=",",CODE($L301),W300))))</f>
        <v>0</v>
      </c>
      <c r="X301" s="2">
        <f ca="1">IF($I301&lt;&gt;X$6,X300,IF($H301="+",X300+1,IF($H301="-",X300-1,IF($H301=",",CODE($L301),X300))))</f>
        <v>0</v>
      </c>
    </row>
    <row r="302" spans="2:24" x14ac:dyDescent="0.15">
      <c r="B302" s="2">
        <v>295</v>
      </c>
      <c r="C302" s="2" t="str">
        <f t="shared" si="33"/>
        <v/>
      </c>
      <c r="D302" s="2">
        <f t="shared" si="34"/>
        <v>0</v>
      </c>
      <c r="E302" s="2">
        <f t="shared" ca="1" si="35"/>
        <v>0</v>
      </c>
      <c r="G302" s="3">
        <f ca="1">IF(AND(H301="[",J301=0),OFFSET($E$7,G301,0),IF(AND(H301="]",J301&lt;&gt;0),MATCH(G301,OFFSET($E$7,0,0,G301),0),G301+1))</f>
        <v>39</v>
      </c>
      <c r="H302" s="2" t="str">
        <f t="shared" ca="1" si="36"/>
        <v>&lt;</v>
      </c>
      <c r="I302" s="13">
        <f t="shared" ca="1" si="37"/>
        <v>1</v>
      </c>
      <c r="J302" s="8">
        <f ca="1">HLOOKUP(I302,N$6:X302,ROW(J297))</f>
        <v>72</v>
      </c>
      <c r="K302" s="2">
        <f t="shared" ca="1" si="38"/>
        <v>1</v>
      </c>
      <c r="L302" s="2" t="str">
        <f t="shared" ca="1" si="39"/>
        <v/>
      </c>
      <c r="M302" s="11" t="str">
        <f t="shared" ca="1" si="40"/>
        <v/>
      </c>
      <c r="N302" s="2">
        <f ca="1">IF($I302&lt;&gt;N$6,N301,IF($H302="+",N301+1,IF($H302="-",N301-1,IF($H302=",",CODE($L302),N301))))</f>
        <v>1</v>
      </c>
      <c r="O302" s="2">
        <f ca="1">IF($I302&lt;&gt;O$6,O301,IF($H302="+",O301+1,IF($H302="-",O301-1,IF($H302=",",CODE($L302),O301))))</f>
        <v>72</v>
      </c>
      <c r="P302" s="2">
        <f ca="1">IF($I302&lt;&gt;P$6,P301,IF($H302="+",P301+1,IF($H302="-",P301-1,IF($H302=",",CODE($L302),P301))))</f>
        <v>99</v>
      </c>
      <c r="Q302" s="2">
        <f ca="1">IF($I302&lt;&gt;Q$6,Q301,IF($H302="+",Q301+1,IF($H302="-",Q301-1,IF($H302=",",CODE($L302),Q301))))</f>
        <v>45</v>
      </c>
      <c r="R302" s="2">
        <f ca="1">IF($I302&lt;&gt;R$6,R301,IF($H302="+",R301+1,IF($H302="-",R301-1,IF($H302=",",CODE($L302),R301))))</f>
        <v>0</v>
      </c>
      <c r="S302" s="2">
        <f ca="1">IF($I302&lt;&gt;S$6,S301,IF($H302="+",S301+1,IF($H302="-",S301-1,IF($H302=",",CODE($L302),S301))))</f>
        <v>0</v>
      </c>
      <c r="T302" s="2">
        <f ca="1">IF($I302&lt;&gt;T$6,T301,IF($H302="+",T301+1,IF($H302="-",T301-1,IF($H302=",",CODE($L302),T301))))</f>
        <v>0</v>
      </c>
      <c r="U302" s="2">
        <f ca="1">IF($I302&lt;&gt;U$6,U301,IF($H302="+",U301+1,IF($H302="-",U301-1,IF($H302=",",CODE($L302),U301))))</f>
        <v>0</v>
      </c>
      <c r="V302" s="2">
        <f ca="1">IF($I302&lt;&gt;V$6,V301,IF($H302="+",V301+1,IF($H302="-",V301-1,IF($H302=",",CODE($L302),V301))))</f>
        <v>0</v>
      </c>
      <c r="W302" s="2">
        <f ca="1">IF($I302&lt;&gt;W$6,W301,IF($H302="+",W301+1,IF($H302="-",W301-1,IF($H302=",",CODE($L302),W301))))</f>
        <v>0</v>
      </c>
      <c r="X302" s="2">
        <f ca="1">IF($I302&lt;&gt;X$6,X301,IF($H302="+",X301+1,IF($H302="-",X301-1,IF($H302=",",CODE($L302),X301))))</f>
        <v>0</v>
      </c>
    </row>
    <row r="303" spans="2:24" x14ac:dyDescent="0.15">
      <c r="B303" s="2">
        <v>296</v>
      </c>
      <c r="C303" s="2" t="str">
        <f t="shared" si="33"/>
        <v/>
      </c>
      <c r="D303" s="2">
        <f t="shared" si="34"/>
        <v>0</v>
      </c>
      <c r="E303" s="2">
        <f t="shared" ca="1" si="35"/>
        <v>0</v>
      </c>
      <c r="G303" s="3">
        <f ca="1">IF(AND(H302="[",J302=0),OFFSET($E$7,G302,0),IF(AND(H302="]",J302&lt;&gt;0),MATCH(G302,OFFSET($E$7,0,0,G302),0),G302+1))</f>
        <v>40</v>
      </c>
      <c r="H303" s="2" t="str">
        <f t="shared" ca="1" si="36"/>
        <v>&lt;</v>
      </c>
      <c r="I303" s="13">
        <f t="shared" ca="1" si="37"/>
        <v>0</v>
      </c>
      <c r="J303" s="8">
        <f ca="1">HLOOKUP(I303,N$6:X303,ROW(J298))</f>
        <v>1</v>
      </c>
      <c r="K303" s="2">
        <f t="shared" ca="1" si="38"/>
        <v>1</v>
      </c>
      <c r="L303" s="2" t="str">
        <f t="shared" ca="1" si="39"/>
        <v/>
      </c>
      <c r="M303" s="11" t="str">
        <f t="shared" ca="1" si="40"/>
        <v/>
      </c>
      <c r="N303" s="2">
        <f ca="1">IF($I303&lt;&gt;N$6,N302,IF($H303="+",N302+1,IF($H303="-",N302-1,IF($H303=",",CODE($L303),N302))))</f>
        <v>1</v>
      </c>
      <c r="O303" s="2">
        <f ca="1">IF($I303&lt;&gt;O$6,O302,IF($H303="+",O302+1,IF($H303="-",O302-1,IF($H303=",",CODE($L303),O302))))</f>
        <v>72</v>
      </c>
      <c r="P303" s="2">
        <f ca="1">IF($I303&lt;&gt;P$6,P302,IF($H303="+",P302+1,IF($H303="-",P302-1,IF($H303=",",CODE($L303),P302))))</f>
        <v>99</v>
      </c>
      <c r="Q303" s="2">
        <f ca="1">IF($I303&lt;&gt;Q$6,Q302,IF($H303="+",Q302+1,IF($H303="-",Q302-1,IF($H303=",",CODE($L303),Q302))))</f>
        <v>45</v>
      </c>
      <c r="R303" s="2">
        <f ca="1">IF($I303&lt;&gt;R$6,R302,IF($H303="+",R302+1,IF($H303="-",R302-1,IF($H303=",",CODE($L303),R302))))</f>
        <v>0</v>
      </c>
      <c r="S303" s="2">
        <f ca="1">IF($I303&lt;&gt;S$6,S302,IF($H303="+",S302+1,IF($H303="-",S302-1,IF($H303=",",CODE($L303),S302))))</f>
        <v>0</v>
      </c>
      <c r="T303" s="2">
        <f ca="1">IF($I303&lt;&gt;T$6,T302,IF($H303="+",T302+1,IF($H303="-",T302-1,IF($H303=",",CODE($L303),T302))))</f>
        <v>0</v>
      </c>
      <c r="U303" s="2">
        <f ca="1">IF($I303&lt;&gt;U$6,U302,IF($H303="+",U302+1,IF($H303="-",U302-1,IF($H303=",",CODE($L303),U302))))</f>
        <v>0</v>
      </c>
      <c r="V303" s="2">
        <f ca="1">IF($I303&lt;&gt;V$6,V302,IF($H303="+",V302+1,IF($H303="-",V302-1,IF($H303=",",CODE($L303),V302))))</f>
        <v>0</v>
      </c>
      <c r="W303" s="2">
        <f ca="1">IF($I303&lt;&gt;W$6,W302,IF($H303="+",W302+1,IF($H303="-",W302-1,IF($H303=",",CODE($L303),W302))))</f>
        <v>0</v>
      </c>
      <c r="X303" s="2">
        <f ca="1">IF($I303&lt;&gt;X$6,X302,IF($H303="+",X302+1,IF($H303="-",X302-1,IF($H303=",",CODE($L303),X302))))</f>
        <v>0</v>
      </c>
    </row>
    <row r="304" spans="2:24" x14ac:dyDescent="0.15">
      <c r="B304" s="2">
        <v>297</v>
      </c>
      <c r="C304" s="2" t="str">
        <f t="shared" si="33"/>
        <v/>
      </c>
      <c r="D304" s="2">
        <f t="shared" si="34"/>
        <v>0</v>
      </c>
      <c r="E304" s="2">
        <f t="shared" ca="1" si="35"/>
        <v>0</v>
      </c>
      <c r="G304" s="3">
        <f ca="1">IF(AND(H303="[",J303=0),OFFSET($E$7,G303,0),IF(AND(H303="]",J303&lt;&gt;0),MATCH(G303,OFFSET($E$7,0,0,G303),0),G303+1))</f>
        <v>41</v>
      </c>
      <c r="H304" s="2" t="str">
        <f t="shared" ca="1" si="36"/>
        <v>-</v>
      </c>
      <c r="I304" s="13">
        <f t="shared" ca="1" si="37"/>
        <v>0</v>
      </c>
      <c r="J304" s="8">
        <f ca="1">HLOOKUP(I304,N$6:X304,ROW(J299))</f>
        <v>0</v>
      </c>
      <c r="K304" s="2">
        <f t="shared" ca="1" si="38"/>
        <v>1</v>
      </c>
      <c r="L304" s="2" t="str">
        <f t="shared" ca="1" si="39"/>
        <v/>
      </c>
      <c r="M304" s="11" t="str">
        <f t="shared" ca="1" si="40"/>
        <v/>
      </c>
      <c r="N304" s="2">
        <f ca="1">IF($I304&lt;&gt;N$6,N303,IF($H304="+",N303+1,IF($H304="-",N303-1,IF($H304=",",CODE($L304),N303))))</f>
        <v>0</v>
      </c>
      <c r="O304" s="2">
        <f ca="1">IF($I304&lt;&gt;O$6,O303,IF($H304="+",O303+1,IF($H304="-",O303-1,IF($H304=",",CODE($L304),O303))))</f>
        <v>72</v>
      </c>
      <c r="P304" s="2">
        <f ca="1">IF($I304&lt;&gt;P$6,P303,IF($H304="+",P303+1,IF($H304="-",P303-1,IF($H304=",",CODE($L304),P303))))</f>
        <v>99</v>
      </c>
      <c r="Q304" s="2">
        <f ca="1">IF($I304&lt;&gt;Q$6,Q303,IF($H304="+",Q303+1,IF($H304="-",Q303-1,IF($H304=",",CODE($L304),Q303))))</f>
        <v>45</v>
      </c>
      <c r="R304" s="2">
        <f ca="1">IF($I304&lt;&gt;R$6,R303,IF($H304="+",R303+1,IF($H304="-",R303-1,IF($H304=",",CODE($L304),R303))))</f>
        <v>0</v>
      </c>
      <c r="S304" s="2">
        <f ca="1">IF($I304&lt;&gt;S$6,S303,IF($H304="+",S303+1,IF($H304="-",S303-1,IF($H304=",",CODE($L304),S303))))</f>
        <v>0</v>
      </c>
      <c r="T304" s="2">
        <f ca="1">IF($I304&lt;&gt;T$6,T303,IF($H304="+",T303+1,IF($H304="-",T303-1,IF($H304=",",CODE($L304),T303))))</f>
        <v>0</v>
      </c>
      <c r="U304" s="2">
        <f ca="1">IF($I304&lt;&gt;U$6,U303,IF($H304="+",U303+1,IF($H304="-",U303-1,IF($H304=",",CODE($L304),U303))))</f>
        <v>0</v>
      </c>
      <c r="V304" s="2">
        <f ca="1">IF($I304&lt;&gt;V$6,V303,IF($H304="+",V303+1,IF($H304="-",V303-1,IF($H304=",",CODE($L304),V303))))</f>
        <v>0</v>
      </c>
      <c r="W304" s="2">
        <f ca="1">IF($I304&lt;&gt;W$6,W303,IF($H304="+",W303+1,IF($H304="-",W303-1,IF($H304=",",CODE($L304),W303))))</f>
        <v>0</v>
      </c>
      <c r="X304" s="2">
        <f ca="1">IF($I304&lt;&gt;X$6,X303,IF($H304="+",X303+1,IF($H304="-",X303-1,IF($H304=",",CODE($L304),X303))))</f>
        <v>0</v>
      </c>
    </row>
    <row r="305" spans="2:24" x14ac:dyDescent="0.15">
      <c r="B305" s="2">
        <v>298</v>
      </c>
      <c r="C305" s="2" t="str">
        <f t="shared" si="33"/>
        <v/>
      </c>
      <c r="D305" s="2">
        <f t="shared" si="34"/>
        <v>0</v>
      </c>
      <c r="E305" s="2">
        <f t="shared" ca="1" si="35"/>
        <v>0</v>
      </c>
      <c r="G305" s="3">
        <f ca="1">IF(AND(H304="[",J304=0),OFFSET($E$7,G304,0),IF(AND(H304="]",J304&lt;&gt;0),MATCH(G304,OFFSET($E$7,0,0,G304),0),G304+1))</f>
        <v>42</v>
      </c>
      <c r="H305" s="2" t="str">
        <f t="shared" ca="1" si="36"/>
        <v>]</v>
      </c>
      <c r="I305" s="13">
        <f t="shared" ca="1" si="37"/>
        <v>0</v>
      </c>
      <c r="J305" s="8">
        <f ca="1">HLOOKUP(I305,N$6:X305,ROW(J300))</f>
        <v>0</v>
      </c>
      <c r="K305" s="2">
        <f t="shared" ca="1" si="38"/>
        <v>1</v>
      </c>
      <c r="L305" s="2" t="str">
        <f t="shared" ca="1" si="39"/>
        <v/>
      </c>
      <c r="M305" s="11" t="str">
        <f t="shared" ca="1" si="40"/>
        <v/>
      </c>
      <c r="N305" s="2">
        <f ca="1">IF($I305&lt;&gt;N$6,N304,IF($H305="+",N304+1,IF($H305="-",N304-1,IF($H305=",",CODE($L305),N304))))</f>
        <v>0</v>
      </c>
      <c r="O305" s="2">
        <f ca="1">IF($I305&lt;&gt;O$6,O304,IF($H305="+",O304+1,IF($H305="-",O304-1,IF($H305=",",CODE($L305),O304))))</f>
        <v>72</v>
      </c>
      <c r="P305" s="2">
        <f ca="1">IF($I305&lt;&gt;P$6,P304,IF($H305="+",P304+1,IF($H305="-",P304-1,IF($H305=",",CODE($L305),P304))))</f>
        <v>99</v>
      </c>
      <c r="Q305" s="2">
        <f ca="1">IF($I305&lt;&gt;Q$6,Q304,IF($H305="+",Q304+1,IF($H305="-",Q304-1,IF($H305=",",CODE($L305),Q304))))</f>
        <v>45</v>
      </c>
      <c r="R305" s="2">
        <f ca="1">IF($I305&lt;&gt;R$6,R304,IF($H305="+",R304+1,IF($H305="-",R304-1,IF($H305=",",CODE($L305),R304))))</f>
        <v>0</v>
      </c>
      <c r="S305" s="2">
        <f ca="1">IF($I305&lt;&gt;S$6,S304,IF($H305="+",S304+1,IF($H305="-",S304-1,IF($H305=",",CODE($L305),S304))))</f>
        <v>0</v>
      </c>
      <c r="T305" s="2">
        <f ca="1">IF($I305&lt;&gt;T$6,T304,IF($H305="+",T304+1,IF($H305="-",T304-1,IF($H305=",",CODE($L305),T304))))</f>
        <v>0</v>
      </c>
      <c r="U305" s="2">
        <f ca="1">IF($I305&lt;&gt;U$6,U304,IF($H305="+",U304+1,IF($H305="-",U304-1,IF($H305=",",CODE($L305),U304))))</f>
        <v>0</v>
      </c>
      <c r="V305" s="2">
        <f ca="1">IF($I305&lt;&gt;V$6,V304,IF($H305="+",V304+1,IF($H305="-",V304-1,IF($H305=",",CODE($L305),V304))))</f>
        <v>0</v>
      </c>
      <c r="W305" s="2">
        <f ca="1">IF($I305&lt;&gt;W$6,W304,IF($H305="+",W304+1,IF($H305="-",W304-1,IF($H305=",",CODE($L305),W304))))</f>
        <v>0</v>
      </c>
      <c r="X305" s="2">
        <f ca="1">IF($I305&lt;&gt;X$6,X304,IF($H305="+",X304+1,IF($H305="-",X304-1,IF($H305=",",CODE($L305),X304))))</f>
        <v>0</v>
      </c>
    </row>
    <row r="306" spans="2:24" x14ac:dyDescent="0.15">
      <c r="B306" s="2">
        <v>299</v>
      </c>
      <c r="C306" s="2" t="str">
        <f t="shared" si="33"/>
        <v/>
      </c>
      <c r="D306" s="2">
        <f t="shared" si="34"/>
        <v>0</v>
      </c>
      <c r="E306" s="2">
        <f t="shared" ca="1" si="35"/>
        <v>0</v>
      </c>
      <c r="G306" s="3">
        <f ca="1">IF(AND(H305="[",J305=0),OFFSET($E$7,G305,0),IF(AND(H305="]",J305&lt;&gt;0),MATCH(G305,OFFSET($E$7,0,0,G305),0),G305+1))</f>
        <v>43</v>
      </c>
      <c r="H306" s="2" t="str">
        <f t="shared" ca="1" si="36"/>
        <v>&gt;</v>
      </c>
      <c r="I306" s="13">
        <f t="shared" ca="1" si="37"/>
        <v>1</v>
      </c>
      <c r="J306" s="8">
        <f ca="1">HLOOKUP(I306,N$6:X306,ROW(J301))</f>
        <v>72</v>
      </c>
      <c r="K306" s="2">
        <f t="shared" ca="1" si="38"/>
        <v>1</v>
      </c>
      <c r="L306" s="2" t="str">
        <f t="shared" ca="1" si="39"/>
        <v/>
      </c>
      <c r="M306" s="11" t="str">
        <f t="shared" ca="1" si="40"/>
        <v/>
      </c>
      <c r="N306" s="2">
        <f ca="1">IF($I306&lt;&gt;N$6,N305,IF($H306="+",N305+1,IF($H306="-",N305-1,IF($H306=",",CODE($L306),N305))))</f>
        <v>0</v>
      </c>
      <c r="O306" s="2">
        <f ca="1">IF($I306&lt;&gt;O$6,O305,IF($H306="+",O305+1,IF($H306="-",O305-1,IF($H306=",",CODE($L306),O305))))</f>
        <v>72</v>
      </c>
      <c r="P306" s="2">
        <f ca="1">IF($I306&lt;&gt;P$6,P305,IF($H306="+",P305+1,IF($H306="-",P305-1,IF($H306=",",CODE($L306),P305))))</f>
        <v>99</v>
      </c>
      <c r="Q306" s="2">
        <f ca="1">IF($I306&lt;&gt;Q$6,Q305,IF($H306="+",Q305+1,IF($H306="-",Q305-1,IF($H306=",",CODE($L306),Q305))))</f>
        <v>45</v>
      </c>
      <c r="R306" s="2">
        <f ca="1">IF($I306&lt;&gt;R$6,R305,IF($H306="+",R305+1,IF($H306="-",R305-1,IF($H306=",",CODE($L306),R305))))</f>
        <v>0</v>
      </c>
      <c r="S306" s="2">
        <f ca="1">IF($I306&lt;&gt;S$6,S305,IF($H306="+",S305+1,IF($H306="-",S305-1,IF($H306=",",CODE($L306),S305))))</f>
        <v>0</v>
      </c>
      <c r="T306" s="2">
        <f ca="1">IF($I306&lt;&gt;T$6,T305,IF($H306="+",T305+1,IF($H306="-",T305-1,IF($H306=",",CODE($L306),T305))))</f>
        <v>0</v>
      </c>
      <c r="U306" s="2">
        <f ca="1">IF($I306&lt;&gt;U$6,U305,IF($H306="+",U305+1,IF($H306="-",U305-1,IF($H306=",",CODE($L306),U305))))</f>
        <v>0</v>
      </c>
      <c r="V306" s="2">
        <f ca="1">IF($I306&lt;&gt;V$6,V305,IF($H306="+",V305+1,IF($H306="-",V305-1,IF($H306=",",CODE($L306),V305))))</f>
        <v>0</v>
      </c>
      <c r="W306" s="2">
        <f ca="1">IF($I306&lt;&gt;W$6,W305,IF($H306="+",W305+1,IF($H306="-",W305-1,IF($H306=",",CODE($L306),W305))))</f>
        <v>0</v>
      </c>
      <c r="X306" s="2">
        <f ca="1">IF($I306&lt;&gt;X$6,X305,IF($H306="+",X305+1,IF($H306="-",X305-1,IF($H306=",",CODE($L306),X305))))</f>
        <v>0</v>
      </c>
    </row>
    <row r="307" spans="2:24" x14ac:dyDescent="0.15">
      <c r="B307" s="2">
        <v>300</v>
      </c>
      <c r="C307" s="2" t="str">
        <f t="shared" si="33"/>
        <v/>
      </c>
      <c r="D307" s="2">
        <f t="shared" si="34"/>
        <v>0</v>
      </c>
      <c r="E307" s="2">
        <f t="shared" ca="1" si="35"/>
        <v>0</v>
      </c>
      <c r="G307" s="3">
        <f ca="1">IF(AND(H306="[",J306=0),OFFSET($E$7,G306,0),IF(AND(H306="]",J306&lt;&gt;0),MATCH(G306,OFFSET($E$7,0,0,G306),0),G306+1))</f>
        <v>44</v>
      </c>
      <c r="H307" s="2" t="str">
        <f t="shared" ca="1" si="36"/>
        <v>.</v>
      </c>
      <c r="I307" s="13">
        <f t="shared" ca="1" si="37"/>
        <v>1</v>
      </c>
      <c r="J307" s="8">
        <f ca="1">HLOOKUP(I307,N$6:X307,ROW(J302))</f>
        <v>72</v>
      </c>
      <c r="K307" s="2">
        <f t="shared" ca="1" si="38"/>
        <v>1</v>
      </c>
      <c r="L307" s="2" t="str">
        <f t="shared" ca="1" si="39"/>
        <v/>
      </c>
      <c r="M307" s="11" t="str">
        <f t="shared" ca="1" si="40"/>
        <v>H</v>
      </c>
      <c r="N307" s="2">
        <f ca="1">IF($I307&lt;&gt;N$6,N306,IF($H307="+",N306+1,IF($H307="-",N306-1,IF($H307=",",CODE($L307),N306))))</f>
        <v>0</v>
      </c>
      <c r="O307" s="2">
        <f ca="1">IF($I307&lt;&gt;O$6,O306,IF($H307="+",O306+1,IF($H307="-",O306-1,IF($H307=",",CODE($L307),O306))))</f>
        <v>72</v>
      </c>
      <c r="P307" s="2">
        <f ca="1">IF($I307&lt;&gt;P$6,P306,IF($H307="+",P306+1,IF($H307="-",P306-1,IF($H307=",",CODE($L307),P306))))</f>
        <v>99</v>
      </c>
      <c r="Q307" s="2">
        <f ca="1">IF($I307&lt;&gt;Q$6,Q306,IF($H307="+",Q306+1,IF($H307="-",Q306-1,IF($H307=",",CODE($L307),Q306))))</f>
        <v>45</v>
      </c>
      <c r="R307" s="2">
        <f ca="1">IF($I307&lt;&gt;R$6,R306,IF($H307="+",R306+1,IF($H307="-",R306-1,IF($H307=",",CODE($L307),R306))))</f>
        <v>0</v>
      </c>
      <c r="S307" s="2">
        <f ca="1">IF($I307&lt;&gt;S$6,S306,IF($H307="+",S306+1,IF($H307="-",S306-1,IF($H307=",",CODE($L307),S306))))</f>
        <v>0</v>
      </c>
      <c r="T307" s="2">
        <f ca="1">IF($I307&lt;&gt;T$6,T306,IF($H307="+",T306+1,IF($H307="-",T306-1,IF($H307=",",CODE($L307),T306))))</f>
        <v>0</v>
      </c>
      <c r="U307" s="2">
        <f ca="1">IF($I307&lt;&gt;U$6,U306,IF($H307="+",U306+1,IF($H307="-",U306-1,IF($H307=",",CODE($L307),U306))))</f>
        <v>0</v>
      </c>
      <c r="V307" s="2">
        <f ca="1">IF($I307&lt;&gt;V$6,V306,IF($H307="+",V306+1,IF($H307="-",V306-1,IF($H307=",",CODE($L307),V306))))</f>
        <v>0</v>
      </c>
      <c r="W307" s="2">
        <f ca="1">IF($I307&lt;&gt;W$6,W306,IF($H307="+",W306+1,IF($H307="-",W306-1,IF($H307=",",CODE($L307),W306))))</f>
        <v>0</v>
      </c>
      <c r="X307" s="2">
        <f ca="1">IF($I307&lt;&gt;X$6,X306,IF($H307="+",X306+1,IF($H307="-",X306-1,IF($H307=",",CODE($L307),X306))))</f>
        <v>0</v>
      </c>
    </row>
    <row r="308" spans="2:24" x14ac:dyDescent="0.15">
      <c r="B308" s="2">
        <v>301</v>
      </c>
      <c r="C308" s="2" t="str">
        <f t="shared" si="33"/>
        <v/>
      </c>
      <c r="D308" s="2">
        <f t="shared" si="34"/>
        <v>0</v>
      </c>
      <c r="E308" s="2">
        <f t="shared" ca="1" si="35"/>
        <v>0</v>
      </c>
      <c r="G308" s="3">
        <f ca="1">IF(AND(H307="[",J307=0),OFFSET($E$7,G307,0),IF(AND(H307="]",J307&lt;&gt;0),MATCH(G307,OFFSET($E$7,0,0,G307),0),G307+1))</f>
        <v>45</v>
      </c>
      <c r="H308" s="2" t="str">
        <f t="shared" ca="1" si="36"/>
        <v>&gt;</v>
      </c>
      <c r="I308" s="13">
        <f t="shared" ca="1" si="37"/>
        <v>2</v>
      </c>
      <c r="J308" s="8">
        <f ca="1">HLOOKUP(I308,N$6:X308,ROW(J303))</f>
        <v>99</v>
      </c>
      <c r="K308" s="2">
        <f t="shared" ca="1" si="38"/>
        <v>1</v>
      </c>
      <c r="L308" s="2" t="str">
        <f t="shared" ca="1" si="39"/>
        <v/>
      </c>
      <c r="M308" s="11" t="str">
        <f t="shared" ca="1" si="40"/>
        <v>H</v>
      </c>
      <c r="N308" s="2">
        <f ca="1">IF($I308&lt;&gt;N$6,N307,IF($H308="+",N307+1,IF($H308="-",N307-1,IF($H308=",",CODE($L308),N307))))</f>
        <v>0</v>
      </c>
      <c r="O308" s="2">
        <f ca="1">IF($I308&lt;&gt;O$6,O307,IF($H308="+",O307+1,IF($H308="-",O307-1,IF($H308=",",CODE($L308),O307))))</f>
        <v>72</v>
      </c>
      <c r="P308" s="2">
        <f ca="1">IF($I308&lt;&gt;P$6,P307,IF($H308="+",P307+1,IF($H308="-",P307-1,IF($H308=",",CODE($L308),P307))))</f>
        <v>99</v>
      </c>
      <c r="Q308" s="2">
        <f ca="1">IF($I308&lt;&gt;Q$6,Q307,IF($H308="+",Q307+1,IF($H308="-",Q307-1,IF($H308=",",CODE($L308),Q307))))</f>
        <v>45</v>
      </c>
      <c r="R308" s="2">
        <f ca="1">IF($I308&lt;&gt;R$6,R307,IF($H308="+",R307+1,IF($H308="-",R307-1,IF($H308=",",CODE($L308),R307))))</f>
        <v>0</v>
      </c>
      <c r="S308" s="2">
        <f ca="1">IF($I308&lt;&gt;S$6,S307,IF($H308="+",S307+1,IF($H308="-",S307-1,IF($H308=",",CODE($L308),S307))))</f>
        <v>0</v>
      </c>
      <c r="T308" s="2">
        <f ca="1">IF($I308&lt;&gt;T$6,T307,IF($H308="+",T307+1,IF($H308="-",T307-1,IF($H308=",",CODE($L308),T307))))</f>
        <v>0</v>
      </c>
      <c r="U308" s="2">
        <f ca="1">IF($I308&lt;&gt;U$6,U307,IF($H308="+",U307+1,IF($H308="-",U307-1,IF($H308=",",CODE($L308),U307))))</f>
        <v>0</v>
      </c>
      <c r="V308" s="2">
        <f ca="1">IF($I308&lt;&gt;V$6,V307,IF($H308="+",V307+1,IF($H308="-",V307-1,IF($H308=",",CODE($L308),V307))))</f>
        <v>0</v>
      </c>
      <c r="W308" s="2">
        <f ca="1">IF($I308&lt;&gt;W$6,W307,IF($H308="+",W307+1,IF($H308="-",W307-1,IF($H308=",",CODE($L308),W307))))</f>
        <v>0</v>
      </c>
      <c r="X308" s="2">
        <f ca="1">IF($I308&lt;&gt;X$6,X307,IF($H308="+",X307+1,IF($H308="-",X307-1,IF($H308=",",CODE($L308),X307))))</f>
        <v>0</v>
      </c>
    </row>
    <row r="309" spans="2:24" x14ac:dyDescent="0.15">
      <c r="B309" s="2">
        <v>302</v>
      </c>
      <c r="C309" s="2" t="str">
        <f t="shared" si="33"/>
        <v/>
      </c>
      <c r="D309" s="2">
        <f t="shared" si="34"/>
        <v>0</v>
      </c>
      <c r="E309" s="2">
        <f t="shared" ca="1" si="35"/>
        <v>0</v>
      </c>
      <c r="G309" s="3">
        <f ca="1">IF(AND(H308="[",J308=0),OFFSET($E$7,G308,0),IF(AND(H308="]",J308&lt;&gt;0),MATCH(G308,OFFSET($E$7,0,0,G308),0),G308+1))</f>
        <v>46</v>
      </c>
      <c r="H309" s="2" t="str">
        <f t="shared" ca="1" si="36"/>
        <v>+</v>
      </c>
      <c r="I309" s="13">
        <f t="shared" ca="1" si="37"/>
        <v>2</v>
      </c>
      <c r="J309" s="8">
        <f ca="1">HLOOKUP(I309,N$6:X309,ROW(J304))</f>
        <v>100</v>
      </c>
      <c r="K309" s="2">
        <f t="shared" ca="1" si="38"/>
        <v>1</v>
      </c>
      <c r="L309" s="2" t="str">
        <f t="shared" ca="1" si="39"/>
        <v/>
      </c>
      <c r="M309" s="11" t="str">
        <f t="shared" ca="1" si="40"/>
        <v>H</v>
      </c>
      <c r="N309" s="2">
        <f ca="1">IF($I309&lt;&gt;N$6,N308,IF($H309="+",N308+1,IF($H309="-",N308-1,IF($H309=",",CODE($L309),N308))))</f>
        <v>0</v>
      </c>
      <c r="O309" s="2">
        <f ca="1">IF($I309&lt;&gt;O$6,O308,IF($H309="+",O308+1,IF($H309="-",O308-1,IF($H309=",",CODE($L309),O308))))</f>
        <v>72</v>
      </c>
      <c r="P309" s="2">
        <f ca="1">IF($I309&lt;&gt;P$6,P308,IF($H309="+",P308+1,IF($H309="-",P308-1,IF($H309=",",CODE($L309),P308))))</f>
        <v>100</v>
      </c>
      <c r="Q309" s="2">
        <f ca="1">IF($I309&lt;&gt;Q$6,Q308,IF($H309="+",Q308+1,IF($H309="-",Q308-1,IF($H309=",",CODE($L309),Q308))))</f>
        <v>45</v>
      </c>
      <c r="R309" s="2">
        <f ca="1">IF($I309&lt;&gt;R$6,R308,IF($H309="+",R308+1,IF($H309="-",R308-1,IF($H309=",",CODE($L309),R308))))</f>
        <v>0</v>
      </c>
      <c r="S309" s="2">
        <f ca="1">IF($I309&lt;&gt;S$6,S308,IF($H309="+",S308+1,IF($H309="-",S308-1,IF($H309=",",CODE($L309),S308))))</f>
        <v>0</v>
      </c>
      <c r="T309" s="2">
        <f ca="1">IF($I309&lt;&gt;T$6,T308,IF($H309="+",T308+1,IF($H309="-",T308-1,IF($H309=",",CODE($L309),T308))))</f>
        <v>0</v>
      </c>
      <c r="U309" s="2">
        <f ca="1">IF($I309&lt;&gt;U$6,U308,IF($H309="+",U308+1,IF($H309="-",U308-1,IF($H309=",",CODE($L309),U308))))</f>
        <v>0</v>
      </c>
      <c r="V309" s="2">
        <f ca="1">IF($I309&lt;&gt;V$6,V308,IF($H309="+",V308+1,IF($H309="-",V308-1,IF($H309=",",CODE($L309),V308))))</f>
        <v>0</v>
      </c>
      <c r="W309" s="2">
        <f ca="1">IF($I309&lt;&gt;W$6,W308,IF($H309="+",W308+1,IF($H309="-",W308-1,IF($H309=",",CODE($L309),W308))))</f>
        <v>0</v>
      </c>
      <c r="X309" s="2">
        <f ca="1">IF($I309&lt;&gt;X$6,X308,IF($H309="+",X308+1,IF($H309="-",X308-1,IF($H309=",",CODE($L309),X308))))</f>
        <v>0</v>
      </c>
    </row>
    <row r="310" spans="2:24" x14ac:dyDescent="0.15">
      <c r="B310" s="2">
        <v>303</v>
      </c>
      <c r="C310" s="2" t="str">
        <f t="shared" si="33"/>
        <v/>
      </c>
      <c r="D310" s="2">
        <f t="shared" si="34"/>
        <v>0</v>
      </c>
      <c r="E310" s="2">
        <f t="shared" ca="1" si="35"/>
        <v>0</v>
      </c>
      <c r="G310" s="3">
        <f ca="1">IF(AND(H309="[",J309=0),OFFSET($E$7,G309,0),IF(AND(H309="]",J309&lt;&gt;0),MATCH(G309,OFFSET($E$7,0,0,G309),0),G309+1))</f>
        <v>47</v>
      </c>
      <c r="H310" s="2" t="str">
        <f t="shared" ca="1" si="36"/>
        <v>+</v>
      </c>
      <c r="I310" s="13">
        <f t="shared" ca="1" si="37"/>
        <v>2</v>
      </c>
      <c r="J310" s="8">
        <f ca="1">HLOOKUP(I310,N$6:X310,ROW(J305))</f>
        <v>101</v>
      </c>
      <c r="K310" s="2">
        <f t="shared" ca="1" si="38"/>
        <v>1</v>
      </c>
      <c r="L310" s="2" t="str">
        <f t="shared" ca="1" si="39"/>
        <v/>
      </c>
      <c r="M310" s="11" t="str">
        <f t="shared" ca="1" si="40"/>
        <v>H</v>
      </c>
      <c r="N310" s="2">
        <f ca="1">IF($I310&lt;&gt;N$6,N309,IF($H310="+",N309+1,IF($H310="-",N309-1,IF($H310=",",CODE($L310),N309))))</f>
        <v>0</v>
      </c>
      <c r="O310" s="2">
        <f ca="1">IF($I310&lt;&gt;O$6,O309,IF($H310="+",O309+1,IF($H310="-",O309-1,IF($H310=",",CODE($L310),O309))))</f>
        <v>72</v>
      </c>
      <c r="P310" s="2">
        <f ca="1">IF($I310&lt;&gt;P$6,P309,IF($H310="+",P309+1,IF($H310="-",P309-1,IF($H310=",",CODE($L310),P309))))</f>
        <v>101</v>
      </c>
      <c r="Q310" s="2">
        <f ca="1">IF($I310&lt;&gt;Q$6,Q309,IF($H310="+",Q309+1,IF($H310="-",Q309-1,IF($H310=",",CODE($L310),Q309))))</f>
        <v>45</v>
      </c>
      <c r="R310" s="2">
        <f ca="1">IF($I310&lt;&gt;R$6,R309,IF($H310="+",R309+1,IF($H310="-",R309-1,IF($H310=",",CODE($L310),R309))))</f>
        <v>0</v>
      </c>
      <c r="S310" s="2">
        <f ca="1">IF($I310&lt;&gt;S$6,S309,IF($H310="+",S309+1,IF($H310="-",S309-1,IF($H310=",",CODE($L310),S309))))</f>
        <v>0</v>
      </c>
      <c r="T310" s="2">
        <f ca="1">IF($I310&lt;&gt;T$6,T309,IF($H310="+",T309+1,IF($H310="-",T309-1,IF($H310=",",CODE($L310),T309))))</f>
        <v>0</v>
      </c>
      <c r="U310" s="2">
        <f ca="1">IF($I310&lt;&gt;U$6,U309,IF($H310="+",U309+1,IF($H310="-",U309-1,IF($H310=",",CODE($L310),U309))))</f>
        <v>0</v>
      </c>
      <c r="V310" s="2">
        <f ca="1">IF($I310&lt;&gt;V$6,V309,IF($H310="+",V309+1,IF($H310="-",V309-1,IF($H310=",",CODE($L310),V309))))</f>
        <v>0</v>
      </c>
      <c r="W310" s="2">
        <f ca="1">IF($I310&lt;&gt;W$6,W309,IF($H310="+",W309+1,IF($H310="-",W309-1,IF($H310=",",CODE($L310),W309))))</f>
        <v>0</v>
      </c>
      <c r="X310" s="2">
        <f ca="1">IF($I310&lt;&gt;X$6,X309,IF($H310="+",X309+1,IF($H310="-",X309-1,IF($H310=",",CODE($L310),X309))))</f>
        <v>0</v>
      </c>
    </row>
    <row r="311" spans="2:24" x14ac:dyDescent="0.15">
      <c r="B311" s="2">
        <v>304</v>
      </c>
      <c r="C311" s="2" t="str">
        <f t="shared" si="33"/>
        <v/>
      </c>
      <c r="D311" s="2">
        <f t="shared" si="34"/>
        <v>0</v>
      </c>
      <c r="E311" s="2">
        <f t="shared" ca="1" si="35"/>
        <v>0</v>
      </c>
      <c r="G311" s="3">
        <f ca="1">IF(AND(H310="[",J310=0),OFFSET($E$7,G310,0),IF(AND(H310="]",J310&lt;&gt;0),MATCH(G310,OFFSET($E$7,0,0,G310),0),G310+1))</f>
        <v>48</v>
      </c>
      <c r="H311" s="2" t="str">
        <f t="shared" ca="1" si="36"/>
        <v>.</v>
      </c>
      <c r="I311" s="13">
        <f t="shared" ca="1" si="37"/>
        <v>2</v>
      </c>
      <c r="J311" s="8">
        <f ca="1">HLOOKUP(I311,N$6:X311,ROW(J306))</f>
        <v>101</v>
      </c>
      <c r="K311" s="2">
        <f t="shared" ca="1" si="38"/>
        <v>1</v>
      </c>
      <c r="L311" s="2" t="str">
        <f t="shared" ca="1" si="39"/>
        <v/>
      </c>
      <c r="M311" s="11" t="str">
        <f t="shared" ca="1" si="40"/>
        <v>He</v>
      </c>
      <c r="N311" s="2">
        <f ca="1">IF($I311&lt;&gt;N$6,N310,IF($H311="+",N310+1,IF($H311="-",N310-1,IF($H311=",",CODE($L311),N310))))</f>
        <v>0</v>
      </c>
      <c r="O311" s="2">
        <f ca="1">IF($I311&lt;&gt;O$6,O310,IF($H311="+",O310+1,IF($H311="-",O310-1,IF($H311=",",CODE($L311),O310))))</f>
        <v>72</v>
      </c>
      <c r="P311" s="2">
        <f ca="1">IF($I311&lt;&gt;P$6,P310,IF($H311="+",P310+1,IF($H311="-",P310-1,IF($H311=",",CODE($L311),P310))))</f>
        <v>101</v>
      </c>
      <c r="Q311" s="2">
        <f ca="1">IF($I311&lt;&gt;Q$6,Q310,IF($H311="+",Q310+1,IF($H311="-",Q310-1,IF($H311=",",CODE($L311),Q310))))</f>
        <v>45</v>
      </c>
      <c r="R311" s="2">
        <f ca="1">IF($I311&lt;&gt;R$6,R310,IF($H311="+",R310+1,IF($H311="-",R310-1,IF($H311=",",CODE($L311),R310))))</f>
        <v>0</v>
      </c>
      <c r="S311" s="2">
        <f ca="1">IF($I311&lt;&gt;S$6,S310,IF($H311="+",S310+1,IF($H311="-",S310-1,IF($H311=",",CODE($L311),S310))))</f>
        <v>0</v>
      </c>
      <c r="T311" s="2">
        <f ca="1">IF($I311&lt;&gt;T$6,T310,IF($H311="+",T310+1,IF($H311="-",T310-1,IF($H311=",",CODE($L311),T310))))</f>
        <v>0</v>
      </c>
      <c r="U311" s="2">
        <f ca="1">IF($I311&lt;&gt;U$6,U310,IF($H311="+",U310+1,IF($H311="-",U310-1,IF($H311=",",CODE($L311),U310))))</f>
        <v>0</v>
      </c>
      <c r="V311" s="2">
        <f ca="1">IF($I311&lt;&gt;V$6,V310,IF($H311="+",V310+1,IF($H311="-",V310-1,IF($H311=",",CODE($L311),V310))))</f>
        <v>0</v>
      </c>
      <c r="W311" s="2">
        <f ca="1">IF($I311&lt;&gt;W$6,W310,IF($H311="+",W310+1,IF($H311="-",W310-1,IF($H311=",",CODE($L311),W310))))</f>
        <v>0</v>
      </c>
      <c r="X311" s="2">
        <f ca="1">IF($I311&lt;&gt;X$6,X310,IF($H311="+",X310+1,IF($H311="-",X310-1,IF($H311=",",CODE($L311),X310))))</f>
        <v>0</v>
      </c>
    </row>
    <row r="312" spans="2:24" x14ac:dyDescent="0.15">
      <c r="B312" s="2">
        <v>305</v>
      </c>
      <c r="C312" s="2" t="str">
        <f t="shared" si="33"/>
        <v/>
      </c>
      <c r="D312" s="2">
        <f t="shared" si="34"/>
        <v>0</v>
      </c>
      <c r="E312" s="2">
        <f t="shared" ca="1" si="35"/>
        <v>0</v>
      </c>
      <c r="G312" s="3">
        <f ca="1">IF(AND(H311="[",J311=0),OFFSET($E$7,G311,0),IF(AND(H311="]",J311&lt;&gt;0),MATCH(G311,OFFSET($E$7,0,0,G311),0),G311+1))</f>
        <v>49</v>
      </c>
      <c r="H312" s="2" t="str">
        <f t="shared" ca="1" si="36"/>
        <v>+</v>
      </c>
      <c r="I312" s="13">
        <f t="shared" ca="1" si="37"/>
        <v>2</v>
      </c>
      <c r="J312" s="8">
        <f ca="1">HLOOKUP(I312,N$6:X312,ROW(J307))</f>
        <v>102</v>
      </c>
      <c r="K312" s="2">
        <f t="shared" ca="1" si="38"/>
        <v>1</v>
      </c>
      <c r="L312" s="2" t="str">
        <f t="shared" ca="1" si="39"/>
        <v/>
      </c>
      <c r="M312" s="11" t="str">
        <f t="shared" ca="1" si="40"/>
        <v>He</v>
      </c>
      <c r="N312" s="2">
        <f ca="1">IF($I312&lt;&gt;N$6,N311,IF($H312="+",N311+1,IF($H312="-",N311-1,IF($H312=",",CODE($L312),N311))))</f>
        <v>0</v>
      </c>
      <c r="O312" s="2">
        <f ca="1">IF($I312&lt;&gt;O$6,O311,IF($H312="+",O311+1,IF($H312="-",O311-1,IF($H312=",",CODE($L312),O311))))</f>
        <v>72</v>
      </c>
      <c r="P312" s="2">
        <f ca="1">IF($I312&lt;&gt;P$6,P311,IF($H312="+",P311+1,IF($H312="-",P311-1,IF($H312=",",CODE($L312),P311))))</f>
        <v>102</v>
      </c>
      <c r="Q312" s="2">
        <f ca="1">IF($I312&lt;&gt;Q$6,Q311,IF($H312="+",Q311+1,IF($H312="-",Q311-1,IF($H312=",",CODE($L312),Q311))))</f>
        <v>45</v>
      </c>
      <c r="R312" s="2">
        <f ca="1">IF($I312&lt;&gt;R$6,R311,IF($H312="+",R311+1,IF($H312="-",R311-1,IF($H312=",",CODE($L312),R311))))</f>
        <v>0</v>
      </c>
      <c r="S312" s="2">
        <f ca="1">IF($I312&lt;&gt;S$6,S311,IF($H312="+",S311+1,IF($H312="-",S311-1,IF($H312=",",CODE($L312),S311))))</f>
        <v>0</v>
      </c>
      <c r="T312" s="2">
        <f ca="1">IF($I312&lt;&gt;T$6,T311,IF($H312="+",T311+1,IF($H312="-",T311-1,IF($H312=",",CODE($L312),T311))))</f>
        <v>0</v>
      </c>
      <c r="U312" s="2">
        <f ca="1">IF($I312&lt;&gt;U$6,U311,IF($H312="+",U311+1,IF($H312="-",U311-1,IF($H312=",",CODE($L312),U311))))</f>
        <v>0</v>
      </c>
      <c r="V312" s="2">
        <f ca="1">IF($I312&lt;&gt;V$6,V311,IF($H312="+",V311+1,IF($H312="-",V311-1,IF($H312=",",CODE($L312),V311))))</f>
        <v>0</v>
      </c>
      <c r="W312" s="2">
        <f ca="1">IF($I312&lt;&gt;W$6,W311,IF($H312="+",W311+1,IF($H312="-",W311-1,IF($H312=",",CODE($L312),W311))))</f>
        <v>0</v>
      </c>
      <c r="X312" s="2">
        <f ca="1">IF($I312&lt;&gt;X$6,X311,IF($H312="+",X311+1,IF($H312="-",X311-1,IF($H312=",",CODE($L312),X311))))</f>
        <v>0</v>
      </c>
    </row>
    <row r="313" spans="2:24" x14ac:dyDescent="0.15">
      <c r="B313" s="2">
        <v>306</v>
      </c>
      <c r="C313" s="2" t="str">
        <f t="shared" si="33"/>
        <v/>
      </c>
      <c r="D313" s="2">
        <f t="shared" si="34"/>
        <v>0</v>
      </c>
      <c r="E313" s="2">
        <f t="shared" ca="1" si="35"/>
        <v>0</v>
      </c>
      <c r="G313" s="3">
        <f ca="1">IF(AND(H312="[",J312=0),OFFSET($E$7,G312,0),IF(AND(H312="]",J312&lt;&gt;0),MATCH(G312,OFFSET($E$7,0,0,G312),0),G312+1))</f>
        <v>50</v>
      </c>
      <c r="H313" s="2" t="str">
        <f t="shared" ca="1" si="36"/>
        <v>+</v>
      </c>
      <c r="I313" s="13">
        <f t="shared" ca="1" si="37"/>
        <v>2</v>
      </c>
      <c r="J313" s="8">
        <f ca="1">HLOOKUP(I313,N$6:X313,ROW(J308))</f>
        <v>103</v>
      </c>
      <c r="K313" s="2">
        <f t="shared" ca="1" si="38"/>
        <v>1</v>
      </c>
      <c r="L313" s="2" t="str">
        <f t="shared" ca="1" si="39"/>
        <v/>
      </c>
      <c r="M313" s="11" t="str">
        <f t="shared" ca="1" si="40"/>
        <v>He</v>
      </c>
      <c r="N313" s="2">
        <f ca="1">IF($I313&lt;&gt;N$6,N312,IF($H313="+",N312+1,IF($H313="-",N312-1,IF($H313=",",CODE($L313),N312))))</f>
        <v>0</v>
      </c>
      <c r="O313" s="2">
        <f ca="1">IF($I313&lt;&gt;O$6,O312,IF($H313="+",O312+1,IF($H313="-",O312-1,IF($H313=",",CODE($L313),O312))))</f>
        <v>72</v>
      </c>
      <c r="P313" s="2">
        <f ca="1">IF($I313&lt;&gt;P$6,P312,IF($H313="+",P312+1,IF($H313="-",P312-1,IF($H313=",",CODE($L313),P312))))</f>
        <v>103</v>
      </c>
      <c r="Q313" s="2">
        <f ca="1">IF($I313&lt;&gt;Q$6,Q312,IF($H313="+",Q312+1,IF($H313="-",Q312-1,IF($H313=",",CODE($L313),Q312))))</f>
        <v>45</v>
      </c>
      <c r="R313" s="2">
        <f ca="1">IF($I313&lt;&gt;R$6,R312,IF($H313="+",R312+1,IF($H313="-",R312-1,IF($H313=",",CODE($L313),R312))))</f>
        <v>0</v>
      </c>
      <c r="S313" s="2">
        <f ca="1">IF($I313&lt;&gt;S$6,S312,IF($H313="+",S312+1,IF($H313="-",S312-1,IF($H313=",",CODE($L313),S312))))</f>
        <v>0</v>
      </c>
      <c r="T313" s="2">
        <f ca="1">IF($I313&lt;&gt;T$6,T312,IF($H313="+",T312+1,IF($H313="-",T312-1,IF($H313=",",CODE($L313),T312))))</f>
        <v>0</v>
      </c>
      <c r="U313" s="2">
        <f ca="1">IF($I313&lt;&gt;U$6,U312,IF($H313="+",U312+1,IF($H313="-",U312-1,IF($H313=",",CODE($L313),U312))))</f>
        <v>0</v>
      </c>
      <c r="V313" s="2">
        <f ca="1">IF($I313&lt;&gt;V$6,V312,IF($H313="+",V312+1,IF($H313="-",V312-1,IF($H313=",",CODE($L313),V312))))</f>
        <v>0</v>
      </c>
      <c r="W313" s="2">
        <f ca="1">IF($I313&lt;&gt;W$6,W312,IF($H313="+",W312+1,IF($H313="-",W312-1,IF($H313=",",CODE($L313),W312))))</f>
        <v>0</v>
      </c>
      <c r="X313" s="2">
        <f ca="1">IF($I313&lt;&gt;X$6,X312,IF($H313="+",X312+1,IF($H313="-",X312-1,IF($H313=",",CODE($L313),X312))))</f>
        <v>0</v>
      </c>
    </row>
    <row r="314" spans="2:24" x14ac:dyDescent="0.15">
      <c r="B314" s="2">
        <v>307</v>
      </c>
      <c r="C314" s="2" t="str">
        <f t="shared" si="33"/>
        <v/>
      </c>
      <c r="D314" s="2">
        <f t="shared" si="34"/>
        <v>0</v>
      </c>
      <c r="E314" s="2">
        <f t="shared" ca="1" si="35"/>
        <v>0</v>
      </c>
      <c r="G314" s="3">
        <f ca="1">IF(AND(H313="[",J313=0),OFFSET($E$7,G313,0),IF(AND(H313="]",J313&lt;&gt;0),MATCH(G313,OFFSET($E$7,0,0,G313),0),G313+1))</f>
        <v>51</v>
      </c>
      <c r="H314" s="2" t="str">
        <f t="shared" ca="1" si="36"/>
        <v>+</v>
      </c>
      <c r="I314" s="13">
        <f t="shared" ca="1" si="37"/>
        <v>2</v>
      </c>
      <c r="J314" s="8">
        <f ca="1">HLOOKUP(I314,N$6:X314,ROW(J309))</f>
        <v>104</v>
      </c>
      <c r="K314" s="2">
        <f t="shared" ca="1" si="38"/>
        <v>1</v>
      </c>
      <c r="L314" s="2" t="str">
        <f t="shared" ca="1" si="39"/>
        <v/>
      </c>
      <c r="M314" s="11" t="str">
        <f t="shared" ca="1" si="40"/>
        <v>He</v>
      </c>
      <c r="N314" s="2">
        <f ca="1">IF($I314&lt;&gt;N$6,N313,IF($H314="+",N313+1,IF($H314="-",N313-1,IF($H314=",",CODE($L314),N313))))</f>
        <v>0</v>
      </c>
      <c r="O314" s="2">
        <f ca="1">IF($I314&lt;&gt;O$6,O313,IF($H314="+",O313+1,IF($H314="-",O313-1,IF($H314=",",CODE($L314),O313))))</f>
        <v>72</v>
      </c>
      <c r="P314" s="2">
        <f ca="1">IF($I314&lt;&gt;P$6,P313,IF($H314="+",P313+1,IF($H314="-",P313-1,IF($H314=",",CODE($L314),P313))))</f>
        <v>104</v>
      </c>
      <c r="Q314" s="2">
        <f ca="1">IF($I314&lt;&gt;Q$6,Q313,IF($H314="+",Q313+1,IF($H314="-",Q313-1,IF($H314=",",CODE($L314),Q313))))</f>
        <v>45</v>
      </c>
      <c r="R314" s="2">
        <f ca="1">IF($I314&lt;&gt;R$6,R313,IF($H314="+",R313+1,IF($H314="-",R313-1,IF($H314=",",CODE($L314),R313))))</f>
        <v>0</v>
      </c>
      <c r="S314" s="2">
        <f ca="1">IF($I314&lt;&gt;S$6,S313,IF($H314="+",S313+1,IF($H314="-",S313-1,IF($H314=",",CODE($L314),S313))))</f>
        <v>0</v>
      </c>
      <c r="T314" s="2">
        <f ca="1">IF($I314&lt;&gt;T$6,T313,IF($H314="+",T313+1,IF($H314="-",T313-1,IF($H314=",",CODE($L314),T313))))</f>
        <v>0</v>
      </c>
      <c r="U314" s="2">
        <f ca="1">IF($I314&lt;&gt;U$6,U313,IF($H314="+",U313+1,IF($H314="-",U313-1,IF($H314=",",CODE($L314),U313))))</f>
        <v>0</v>
      </c>
      <c r="V314" s="2">
        <f ca="1">IF($I314&lt;&gt;V$6,V313,IF($H314="+",V313+1,IF($H314="-",V313-1,IF($H314=",",CODE($L314),V313))))</f>
        <v>0</v>
      </c>
      <c r="W314" s="2">
        <f ca="1">IF($I314&lt;&gt;W$6,W313,IF($H314="+",W313+1,IF($H314="-",W313-1,IF($H314=",",CODE($L314),W313))))</f>
        <v>0</v>
      </c>
      <c r="X314" s="2">
        <f ca="1">IF($I314&lt;&gt;X$6,X313,IF($H314="+",X313+1,IF($H314="-",X313-1,IF($H314=",",CODE($L314),X313))))</f>
        <v>0</v>
      </c>
    </row>
    <row r="315" spans="2:24" x14ac:dyDescent="0.15">
      <c r="B315" s="2">
        <v>308</v>
      </c>
      <c r="C315" s="2" t="str">
        <f t="shared" si="33"/>
        <v/>
      </c>
      <c r="D315" s="2">
        <f t="shared" si="34"/>
        <v>0</v>
      </c>
      <c r="E315" s="2">
        <f t="shared" ca="1" si="35"/>
        <v>0</v>
      </c>
      <c r="G315" s="3">
        <f ca="1">IF(AND(H314="[",J314=0),OFFSET($E$7,G314,0),IF(AND(H314="]",J314&lt;&gt;0),MATCH(G314,OFFSET($E$7,0,0,G314),0),G314+1))</f>
        <v>52</v>
      </c>
      <c r="H315" s="2" t="str">
        <f t="shared" ca="1" si="36"/>
        <v>+</v>
      </c>
      <c r="I315" s="13">
        <f t="shared" ca="1" si="37"/>
        <v>2</v>
      </c>
      <c r="J315" s="8">
        <f ca="1">HLOOKUP(I315,N$6:X315,ROW(J310))</f>
        <v>105</v>
      </c>
      <c r="K315" s="2">
        <f t="shared" ca="1" si="38"/>
        <v>1</v>
      </c>
      <c r="L315" s="2" t="str">
        <f t="shared" ca="1" si="39"/>
        <v/>
      </c>
      <c r="M315" s="11" t="str">
        <f t="shared" ca="1" si="40"/>
        <v>He</v>
      </c>
      <c r="N315" s="2">
        <f ca="1">IF($I315&lt;&gt;N$6,N314,IF($H315="+",N314+1,IF($H315="-",N314-1,IF($H315=",",CODE($L315),N314))))</f>
        <v>0</v>
      </c>
      <c r="O315" s="2">
        <f ca="1">IF($I315&lt;&gt;O$6,O314,IF($H315="+",O314+1,IF($H315="-",O314-1,IF($H315=",",CODE($L315),O314))))</f>
        <v>72</v>
      </c>
      <c r="P315" s="2">
        <f ca="1">IF($I315&lt;&gt;P$6,P314,IF($H315="+",P314+1,IF($H315="-",P314-1,IF($H315=",",CODE($L315),P314))))</f>
        <v>105</v>
      </c>
      <c r="Q315" s="2">
        <f ca="1">IF($I315&lt;&gt;Q$6,Q314,IF($H315="+",Q314+1,IF($H315="-",Q314-1,IF($H315=",",CODE($L315),Q314))))</f>
        <v>45</v>
      </c>
      <c r="R315" s="2">
        <f ca="1">IF($I315&lt;&gt;R$6,R314,IF($H315="+",R314+1,IF($H315="-",R314-1,IF($H315=",",CODE($L315),R314))))</f>
        <v>0</v>
      </c>
      <c r="S315" s="2">
        <f ca="1">IF($I315&lt;&gt;S$6,S314,IF($H315="+",S314+1,IF($H315="-",S314-1,IF($H315=",",CODE($L315),S314))))</f>
        <v>0</v>
      </c>
      <c r="T315" s="2">
        <f ca="1">IF($I315&lt;&gt;T$6,T314,IF($H315="+",T314+1,IF($H315="-",T314-1,IF($H315=",",CODE($L315),T314))))</f>
        <v>0</v>
      </c>
      <c r="U315" s="2">
        <f ca="1">IF($I315&lt;&gt;U$6,U314,IF($H315="+",U314+1,IF($H315="-",U314-1,IF($H315=",",CODE($L315),U314))))</f>
        <v>0</v>
      </c>
      <c r="V315" s="2">
        <f ca="1">IF($I315&lt;&gt;V$6,V314,IF($H315="+",V314+1,IF($H315="-",V314-1,IF($H315=",",CODE($L315),V314))))</f>
        <v>0</v>
      </c>
      <c r="W315" s="2">
        <f ca="1">IF($I315&lt;&gt;W$6,W314,IF($H315="+",W314+1,IF($H315="-",W314-1,IF($H315=",",CODE($L315),W314))))</f>
        <v>0</v>
      </c>
      <c r="X315" s="2">
        <f ca="1">IF($I315&lt;&gt;X$6,X314,IF($H315="+",X314+1,IF($H315="-",X314-1,IF($H315=",",CODE($L315),X314))))</f>
        <v>0</v>
      </c>
    </row>
    <row r="316" spans="2:24" x14ac:dyDescent="0.15">
      <c r="B316" s="2">
        <v>309</v>
      </c>
      <c r="C316" s="2" t="str">
        <f t="shared" si="33"/>
        <v/>
      </c>
      <c r="D316" s="2">
        <f t="shared" si="34"/>
        <v>0</v>
      </c>
      <c r="E316" s="2">
        <f t="shared" ca="1" si="35"/>
        <v>0</v>
      </c>
      <c r="G316" s="3">
        <f ca="1">IF(AND(H315="[",J315=0),OFFSET($E$7,G315,0),IF(AND(H315="]",J315&lt;&gt;0),MATCH(G315,OFFSET($E$7,0,0,G315),0),G315+1))</f>
        <v>53</v>
      </c>
      <c r="H316" s="2" t="str">
        <f t="shared" ca="1" si="36"/>
        <v>+</v>
      </c>
      <c r="I316" s="13">
        <f t="shared" ca="1" si="37"/>
        <v>2</v>
      </c>
      <c r="J316" s="8">
        <f ca="1">HLOOKUP(I316,N$6:X316,ROW(J311))</f>
        <v>106</v>
      </c>
      <c r="K316" s="2">
        <f t="shared" ca="1" si="38"/>
        <v>1</v>
      </c>
      <c r="L316" s="2" t="str">
        <f t="shared" ca="1" si="39"/>
        <v/>
      </c>
      <c r="M316" s="11" t="str">
        <f t="shared" ca="1" si="40"/>
        <v>He</v>
      </c>
      <c r="N316" s="2">
        <f ca="1">IF($I316&lt;&gt;N$6,N315,IF($H316="+",N315+1,IF($H316="-",N315-1,IF($H316=",",CODE($L316),N315))))</f>
        <v>0</v>
      </c>
      <c r="O316" s="2">
        <f ca="1">IF($I316&lt;&gt;O$6,O315,IF($H316="+",O315+1,IF($H316="-",O315-1,IF($H316=",",CODE($L316),O315))))</f>
        <v>72</v>
      </c>
      <c r="P316" s="2">
        <f ca="1">IF($I316&lt;&gt;P$6,P315,IF($H316="+",P315+1,IF($H316="-",P315-1,IF($H316=",",CODE($L316),P315))))</f>
        <v>106</v>
      </c>
      <c r="Q316" s="2">
        <f ca="1">IF($I316&lt;&gt;Q$6,Q315,IF($H316="+",Q315+1,IF($H316="-",Q315-1,IF($H316=",",CODE($L316),Q315))))</f>
        <v>45</v>
      </c>
      <c r="R316" s="2">
        <f ca="1">IF($I316&lt;&gt;R$6,R315,IF($H316="+",R315+1,IF($H316="-",R315-1,IF($H316=",",CODE($L316),R315))))</f>
        <v>0</v>
      </c>
      <c r="S316" s="2">
        <f ca="1">IF($I316&lt;&gt;S$6,S315,IF($H316="+",S315+1,IF($H316="-",S315-1,IF($H316=",",CODE($L316),S315))))</f>
        <v>0</v>
      </c>
      <c r="T316" s="2">
        <f ca="1">IF($I316&lt;&gt;T$6,T315,IF($H316="+",T315+1,IF($H316="-",T315-1,IF($H316=",",CODE($L316),T315))))</f>
        <v>0</v>
      </c>
      <c r="U316" s="2">
        <f ca="1">IF($I316&lt;&gt;U$6,U315,IF($H316="+",U315+1,IF($H316="-",U315-1,IF($H316=",",CODE($L316),U315))))</f>
        <v>0</v>
      </c>
      <c r="V316" s="2">
        <f ca="1">IF($I316&lt;&gt;V$6,V315,IF($H316="+",V315+1,IF($H316="-",V315-1,IF($H316=",",CODE($L316),V315))))</f>
        <v>0</v>
      </c>
      <c r="W316" s="2">
        <f ca="1">IF($I316&lt;&gt;W$6,W315,IF($H316="+",W315+1,IF($H316="-",W315-1,IF($H316=",",CODE($L316),W315))))</f>
        <v>0</v>
      </c>
      <c r="X316" s="2">
        <f ca="1">IF($I316&lt;&gt;X$6,X315,IF($H316="+",X315+1,IF($H316="-",X315-1,IF($H316=",",CODE($L316),X315))))</f>
        <v>0</v>
      </c>
    </row>
    <row r="317" spans="2:24" x14ac:dyDescent="0.15">
      <c r="B317" s="2">
        <v>310</v>
      </c>
      <c r="C317" s="2" t="str">
        <f t="shared" si="33"/>
        <v/>
      </c>
      <c r="D317" s="2">
        <f t="shared" si="34"/>
        <v>0</v>
      </c>
      <c r="E317" s="2">
        <f t="shared" ca="1" si="35"/>
        <v>0</v>
      </c>
      <c r="G317" s="3">
        <f ca="1">IF(AND(H316="[",J316=0),OFFSET($E$7,G316,0),IF(AND(H316="]",J316&lt;&gt;0),MATCH(G316,OFFSET($E$7,0,0,G316),0),G316+1))</f>
        <v>54</v>
      </c>
      <c r="H317" s="2" t="str">
        <f t="shared" ca="1" si="36"/>
        <v>+</v>
      </c>
      <c r="I317" s="13">
        <f t="shared" ca="1" si="37"/>
        <v>2</v>
      </c>
      <c r="J317" s="8">
        <f ca="1">HLOOKUP(I317,N$6:X317,ROW(J312))</f>
        <v>107</v>
      </c>
      <c r="K317" s="2">
        <f t="shared" ca="1" si="38"/>
        <v>1</v>
      </c>
      <c r="L317" s="2" t="str">
        <f t="shared" ca="1" si="39"/>
        <v/>
      </c>
      <c r="M317" s="11" t="str">
        <f t="shared" ca="1" si="40"/>
        <v>He</v>
      </c>
      <c r="N317" s="2">
        <f ca="1">IF($I317&lt;&gt;N$6,N316,IF($H317="+",N316+1,IF($H317="-",N316-1,IF($H317=",",CODE($L317),N316))))</f>
        <v>0</v>
      </c>
      <c r="O317" s="2">
        <f ca="1">IF($I317&lt;&gt;O$6,O316,IF($H317="+",O316+1,IF($H317="-",O316-1,IF($H317=",",CODE($L317),O316))))</f>
        <v>72</v>
      </c>
      <c r="P317" s="2">
        <f ca="1">IF($I317&lt;&gt;P$6,P316,IF($H317="+",P316+1,IF($H317="-",P316-1,IF($H317=",",CODE($L317),P316))))</f>
        <v>107</v>
      </c>
      <c r="Q317" s="2">
        <f ca="1">IF($I317&lt;&gt;Q$6,Q316,IF($H317="+",Q316+1,IF($H317="-",Q316-1,IF($H317=",",CODE($L317),Q316))))</f>
        <v>45</v>
      </c>
      <c r="R317" s="2">
        <f ca="1">IF($I317&lt;&gt;R$6,R316,IF($H317="+",R316+1,IF($H317="-",R316-1,IF($H317=",",CODE($L317),R316))))</f>
        <v>0</v>
      </c>
      <c r="S317" s="2">
        <f ca="1">IF($I317&lt;&gt;S$6,S316,IF($H317="+",S316+1,IF($H317="-",S316-1,IF($H317=",",CODE($L317),S316))))</f>
        <v>0</v>
      </c>
      <c r="T317" s="2">
        <f ca="1">IF($I317&lt;&gt;T$6,T316,IF($H317="+",T316+1,IF($H317="-",T316-1,IF($H317=",",CODE($L317),T316))))</f>
        <v>0</v>
      </c>
      <c r="U317" s="2">
        <f ca="1">IF($I317&lt;&gt;U$6,U316,IF($H317="+",U316+1,IF($H317="-",U316-1,IF($H317=",",CODE($L317),U316))))</f>
        <v>0</v>
      </c>
      <c r="V317" s="2">
        <f ca="1">IF($I317&lt;&gt;V$6,V316,IF($H317="+",V316+1,IF($H317="-",V316-1,IF($H317=",",CODE($L317),V316))))</f>
        <v>0</v>
      </c>
      <c r="W317" s="2">
        <f ca="1">IF($I317&lt;&gt;W$6,W316,IF($H317="+",W316+1,IF($H317="-",W316-1,IF($H317=",",CODE($L317),W316))))</f>
        <v>0</v>
      </c>
      <c r="X317" s="2">
        <f ca="1">IF($I317&lt;&gt;X$6,X316,IF($H317="+",X316+1,IF($H317="-",X316-1,IF($H317=",",CODE($L317),X316))))</f>
        <v>0</v>
      </c>
    </row>
    <row r="318" spans="2:24" x14ac:dyDescent="0.15">
      <c r="B318" s="2">
        <v>311</v>
      </c>
      <c r="C318" s="2" t="str">
        <f t="shared" si="33"/>
        <v/>
      </c>
      <c r="D318" s="2">
        <f t="shared" si="34"/>
        <v>0</v>
      </c>
      <c r="E318" s="2">
        <f t="shared" ca="1" si="35"/>
        <v>0</v>
      </c>
      <c r="G318" s="3">
        <f ca="1">IF(AND(H317="[",J317=0),OFFSET($E$7,G317,0),IF(AND(H317="]",J317&lt;&gt;0),MATCH(G317,OFFSET($E$7,0,0,G317),0),G317+1))</f>
        <v>55</v>
      </c>
      <c r="H318" s="2" t="str">
        <f t="shared" ca="1" si="36"/>
        <v>+</v>
      </c>
      <c r="I318" s="13">
        <f t="shared" ca="1" si="37"/>
        <v>2</v>
      </c>
      <c r="J318" s="8">
        <f ca="1">HLOOKUP(I318,N$6:X318,ROW(J313))</f>
        <v>108</v>
      </c>
      <c r="K318" s="2">
        <f t="shared" ca="1" si="38"/>
        <v>1</v>
      </c>
      <c r="L318" s="2" t="str">
        <f t="shared" ca="1" si="39"/>
        <v/>
      </c>
      <c r="M318" s="11" t="str">
        <f t="shared" ca="1" si="40"/>
        <v>He</v>
      </c>
      <c r="N318" s="2">
        <f ca="1">IF($I318&lt;&gt;N$6,N317,IF($H318="+",N317+1,IF($H318="-",N317-1,IF($H318=",",CODE($L318),N317))))</f>
        <v>0</v>
      </c>
      <c r="O318" s="2">
        <f ca="1">IF($I318&lt;&gt;O$6,O317,IF($H318="+",O317+1,IF($H318="-",O317-1,IF($H318=",",CODE($L318),O317))))</f>
        <v>72</v>
      </c>
      <c r="P318" s="2">
        <f ca="1">IF($I318&lt;&gt;P$6,P317,IF($H318="+",P317+1,IF($H318="-",P317-1,IF($H318=",",CODE($L318),P317))))</f>
        <v>108</v>
      </c>
      <c r="Q318" s="2">
        <f ca="1">IF($I318&lt;&gt;Q$6,Q317,IF($H318="+",Q317+1,IF($H318="-",Q317-1,IF($H318=",",CODE($L318),Q317))))</f>
        <v>45</v>
      </c>
      <c r="R318" s="2">
        <f ca="1">IF($I318&lt;&gt;R$6,R317,IF($H318="+",R317+1,IF($H318="-",R317-1,IF($H318=",",CODE($L318),R317))))</f>
        <v>0</v>
      </c>
      <c r="S318" s="2">
        <f ca="1">IF($I318&lt;&gt;S$6,S317,IF($H318="+",S317+1,IF($H318="-",S317-1,IF($H318=",",CODE($L318),S317))))</f>
        <v>0</v>
      </c>
      <c r="T318" s="2">
        <f ca="1">IF($I318&lt;&gt;T$6,T317,IF($H318="+",T317+1,IF($H318="-",T317-1,IF($H318=",",CODE($L318),T317))))</f>
        <v>0</v>
      </c>
      <c r="U318" s="2">
        <f ca="1">IF($I318&lt;&gt;U$6,U317,IF($H318="+",U317+1,IF($H318="-",U317-1,IF($H318=",",CODE($L318),U317))))</f>
        <v>0</v>
      </c>
      <c r="V318" s="2">
        <f ca="1">IF($I318&lt;&gt;V$6,V317,IF($H318="+",V317+1,IF($H318="-",V317-1,IF($H318=",",CODE($L318),V317))))</f>
        <v>0</v>
      </c>
      <c r="W318" s="2">
        <f ca="1">IF($I318&lt;&gt;W$6,W317,IF($H318="+",W317+1,IF($H318="-",W317-1,IF($H318=",",CODE($L318),W317))))</f>
        <v>0</v>
      </c>
      <c r="X318" s="2">
        <f ca="1">IF($I318&lt;&gt;X$6,X317,IF($H318="+",X317+1,IF($H318="-",X317-1,IF($H318=",",CODE($L318),X317))))</f>
        <v>0</v>
      </c>
    </row>
    <row r="319" spans="2:24" x14ac:dyDescent="0.15">
      <c r="B319" s="2">
        <v>312</v>
      </c>
      <c r="C319" s="2" t="str">
        <f t="shared" si="33"/>
        <v/>
      </c>
      <c r="D319" s="2">
        <f t="shared" si="34"/>
        <v>0</v>
      </c>
      <c r="E319" s="2">
        <f t="shared" ca="1" si="35"/>
        <v>0</v>
      </c>
      <c r="G319" s="3">
        <f ca="1">IF(AND(H318="[",J318=0),OFFSET($E$7,G318,0),IF(AND(H318="]",J318&lt;&gt;0),MATCH(G318,OFFSET($E$7,0,0,G318),0),G318+1))</f>
        <v>56</v>
      </c>
      <c r="H319" s="2" t="str">
        <f t="shared" ca="1" si="36"/>
        <v>.</v>
      </c>
      <c r="I319" s="13">
        <f t="shared" ca="1" si="37"/>
        <v>2</v>
      </c>
      <c r="J319" s="8">
        <f ca="1">HLOOKUP(I319,N$6:X319,ROW(J314))</f>
        <v>108</v>
      </c>
      <c r="K319" s="2">
        <f t="shared" ca="1" si="38"/>
        <v>1</v>
      </c>
      <c r="L319" s="2" t="str">
        <f t="shared" ca="1" si="39"/>
        <v/>
      </c>
      <c r="M319" s="11" t="str">
        <f t="shared" ca="1" si="40"/>
        <v>Hel</v>
      </c>
      <c r="N319" s="2">
        <f ca="1">IF($I319&lt;&gt;N$6,N318,IF($H319="+",N318+1,IF($H319="-",N318-1,IF($H319=",",CODE($L319),N318))))</f>
        <v>0</v>
      </c>
      <c r="O319" s="2">
        <f ca="1">IF($I319&lt;&gt;O$6,O318,IF($H319="+",O318+1,IF($H319="-",O318-1,IF($H319=",",CODE($L319),O318))))</f>
        <v>72</v>
      </c>
      <c r="P319" s="2">
        <f ca="1">IF($I319&lt;&gt;P$6,P318,IF($H319="+",P318+1,IF($H319="-",P318-1,IF($H319=",",CODE($L319),P318))))</f>
        <v>108</v>
      </c>
      <c r="Q319" s="2">
        <f ca="1">IF($I319&lt;&gt;Q$6,Q318,IF($H319="+",Q318+1,IF($H319="-",Q318-1,IF($H319=",",CODE($L319),Q318))))</f>
        <v>45</v>
      </c>
      <c r="R319" s="2">
        <f ca="1">IF($I319&lt;&gt;R$6,R318,IF($H319="+",R318+1,IF($H319="-",R318-1,IF($H319=",",CODE($L319),R318))))</f>
        <v>0</v>
      </c>
      <c r="S319" s="2">
        <f ca="1">IF($I319&lt;&gt;S$6,S318,IF($H319="+",S318+1,IF($H319="-",S318-1,IF($H319=",",CODE($L319),S318))))</f>
        <v>0</v>
      </c>
      <c r="T319" s="2">
        <f ca="1">IF($I319&lt;&gt;T$6,T318,IF($H319="+",T318+1,IF($H319="-",T318-1,IF($H319=",",CODE($L319),T318))))</f>
        <v>0</v>
      </c>
      <c r="U319" s="2">
        <f ca="1">IF($I319&lt;&gt;U$6,U318,IF($H319="+",U318+1,IF($H319="-",U318-1,IF($H319=",",CODE($L319),U318))))</f>
        <v>0</v>
      </c>
      <c r="V319" s="2">
        <f ca="1">IF($I319&lt;&gt;V$6,V318,IF($H319="+",V318+1,IF($H319="-",V318-1,IF($H319=",",CODE($L319),V318))))</f>
        <v>0</v>
      </c>
      <c r="W319" s="2">
        <f ca="1">IF($I319&lt;&gt;W$6,W318,IF($H319="+",W318+1,IF($H319="-",W318-1,IF($H319=",",CODE($L319),W318))))</f>
        <v>0</v>
      </c>
      <c r="X319" s="2">
        <f ca="1">IF($I319&lt;&gt;X$6,X318,IF($H319="+",X318+1,IF($H319="-",X318-1,IF($H319=",",CODE($L319),X318))))</f>
        <v>0</v>
      </c>
    </row>
    <row r="320" spans="2:24" x14ac:dyDescent="0.15">
      <c r="B320" s="2">
        <v>313</v>
      </c>
      <c r="C320" s="2" t="str">
        <f t="shared" si="33"/>
        <v/>
      </c>
      <c r="D320" s="2">
        <f t="shared" si="34"/>
        <v>0</v>
      </c>
      <c r="E320" s="2">
        <f t="shared" ca="1" si="35"/>
        <v>0</v>
      </c>
      <c r="G320" s="3">
        <f ca="1">IF(AND(H319="[",J319=0),OFFSET($E$7,G319,0),IF(AND(H319="]",J319&lt;&gt;0),MATCH(G319,OFFSET($E$7,0,0,G319),0),G319+1))</f>
        <v>57</v>
      </c>
      <c r="H320" s="2" t="str">
        <f t="shared" ca="1" si="36"/>
        <v>.</v>
      </c>
      <c r="I320" s="13">
        <f t="shared" ca="1" si="37"/>
        <v>2</v>
      </c>
      <c r="J320" s="8">
        <f ca="1">HLOOKUP(I320,N$6:X320,ROW(J315))</f>
        <v>108</v>
      </c>
      <c r="K320" s="2">
        <f t="shared" ca="1" si="38"/>
        <v>1</v>
      </c>
      <c r="L320" s="2" t="str">
        <f t="shared" ca="1" si="39"/>
        <v/>
      </c>
      <c r="M320" s="11" t="str">
        <f t="shared" ca="1" si="40"/>
        <v>Hell</v>
      </c>
      <c r="N320" s="2">
        <f ca="1">IF($I320&lt;&gt;N$6,N319,IF($H320="+",N319+1,IF($H320="-",N319-1,IF($H320=",",CODE($L320),N319))))</f>
        <v>0</v>
      </c>
      <c r="O320" s="2">
        <f ca="1">IF($I320&lt;&gt;O$6,O319,IF($H320="+",O319+1,IF($H320="-",O319-1,IF($H320=",",CODE($L320),O319))))</f>
        <v>72</v>
      </c>
      <c r="P320" s="2">
        <f ca="1">IF($I320&lt;&gt;P$6,P319,IF($H320="+",P319+1,IF($H320="-",P319-1,IF($H320=",",CODE($L320),P319))))</f>
        <v>108</v>
      </c>
      <c r="Q320" s="2">
        <f ca="1">IF($I320&lt;&gt;Q$6,Q319,IF($H320="+",Q319+1,IF($H320="-",Q319-1,IF($H320=",",CODE($L320),Q319))))</f>
        <v>45</v>
      </c>
      <c r="R320" s="2">
        <f ca="1">IF($I320&lt;&gt;R$6,R319,IF($H320="+",R319+1,IF($H320="-",R319-1,IF($H320=",",CODE($L320),R319))))</f>
        <v>0</v>
      </c>
      <c r="S320" s="2">
        <f ca="1">IF($I320&lt;&gt;S$6,S319,IF($H320="+",S319+1,IF($H320="-",S319-1,IF($H320=",",CODE($L320),S319))))</f>
        <v>0</v>
      </c>
      <c r="T320" s="2">
        <f ca="1">IF($I320&lt;&gt;T$6,T319,IF($H320="+",T319+1,IF($H320="-",T319-1,IF($H320=",",CODE($L320),T319))))</f>
        <v>0</v>
      </c>
      <c r="U320" s="2">
        <f ca="1">IF($I320&lt;&gt;U$6,U319,IF($H320="+",U319+1,IF($H320="-",U319-1,IF($H320=",",CODE($L320),U319))))</f>
        <v>0</v>
      </c>
      <c r="V320" s="2">
        <f ca="1">IF($I320&lt;&gt;V$6,V319,IF($H320="+",V319+1,IF($H320="-",V319-1,IF($H320=",",CODE($L320),V319))))</f>
        <v>0</v>
      </c>
      <c r="W320" s="2">
        <f ca="1">IF($I320&lt;&gt;W$6,W319,IF($H320="+",W319+1,IF($H320="-",W319-1,IF($H320=",",CODE($L320),W319))))</f>
        <v>0</v>
      </c>
      <c r="X320" s="2">
        <f ca="1">IF($I320&lt;&gt;X$6,X319,IF($H320="+",X319+1,IF($H320="-",X319-1,IF($H320=",",CODE($L320),X319))))</f>
        <v>0</v>
      </c>
    </row>
    <row r="321" spans="2:24" x14ac:dyDescent="0.15">
      <c r="B321" s="2">
        <v>314</v>
      </c>
      <c r="C321" s="2" t="str">
        <f t="shared" si="33"/>
        <v/>
      </c>
      <c r="D321" s="2">
        <f t="shared" si="34"/>
        <v>0</v>
      </c>
      <c r="E321" s="2">
        <f t="shared" ca="1" si="35"/>
        <v>0</v>
      </c>
      <c r="G321" s="3">
        <f ca="1">IF(AND(H320="[",J320=0),OFFSET($E$7,G320,0),IF(AND(H320="]",J320&lt;&gt;0),MATCH(G320,OFFSET($E$7,0,0,G320),0),G320+1))</f>
        <v>58</v>
      </c>
      <c r="H321" s="2" t="str">
        <f t="shared" ca="1" si="36"/>
        <v>+</v>
      </c>
      <c r="I321" s="13">
        <f t="shared" ca="1" si="37"/>
        <v>2</v>
      </c>
      <c r="J321" s="8">
        <f ca="1">HLOOKUP(I321,N$6:X321,ROW(J316))</f>
        <v>109</v>
      </c>
      <c r="K321" s="2">
        <f t="shared" ca="1" si="38"/>
        <v>1</v>
      </c>
      <c r="L321" s="2" t="str">
        <f t="shared" ca="1" si="39"/>
        <v/>
      </c>
      <c r="M321" s="11" t="str">
        <f t="shared" ca="1" si="40"/>
        <v>Hell</v>
      </c>
      <c r="N321" s="2">
        <f ca="1">IF($I321&lt;&gt;N$6,N320,IF($H321="+",N320+1,IF($H321="-",N320-1,IF($H321=",",CODE($L321),N320))))</f>
        <v>0</v>
      </c>
      <c r="O321" s="2">
        <f ca="1">IF($I321&lt;&gt;O$6,O320,IF($H321="+",O320+1,IF($H321="-",O320-1,IF($H321=",",CODE($L321),O320))))</f>
        <v>72</v>
      </c>
      <c r="P321" s="2">
        <f ca="1">IF($I321&lt;&gt;P$6,P320,IF($H321="+",P320+1,IF($H321="-",P320-1,IF($H321=",",CODE($L321),P320))))</f>
        <v>109</v>
      </c>
      <c r="Q321" s="2">
        <f ca="1">IF($I321&lt;&gt;Q$6,Q320,IF($H321="+",Q320+1,IF($H321="-",Q320-1,IF($H321=",",CODE($L321),Q320))))</f>
        <v>45</v>
      </c>
      <c r="R321" s="2">
        <f ca="1">IF($I321&lt;&gt;R$6,R320,IF($H321="+",R320+1,IF($H321="-",R320-1,IF($H321=",",CODE($L321),R320))))</f>
        <v>0</v>
      </c>
      <c r="S321" s="2">
        <f ca="1">IF($I321&lt;&gt;S$6,S320,IF($H321="+",S320+1,IF($H321="-",S320-1,IF($H321=",",CODE($L321),S320))))</f>
        <v>0</v>
      </c>
      <c r="T321" s="2">
        <f ca="1">IF($I321&lt;&gt;T$6,T320,IF($H321="+",T320+1,IF($H321="-",T320-1,IF($H321=",",CODE($L321),T320))))</f>
        <v>0</v>
      </c>
      <c r="U321" s="2">
        <f ca="1">IF($I321&lt;&gt;U$6,U320,IF($H321="+",U320+1,IF($H321="-",U320-1,IF($H321=",",CODE($L321),U320))))</f>
        <v>0</v>
      </c>
      <c r="V321" s="2">
        <f ca="1">IF($I321&lt;&gt;V$6,V320,IF($H321="+",V320+1,IF($H321="-",V320-1,IF($H321=",",CODE($L321),V320))))</f>
        <v>0</v>
      </c>
      <c r="W321" s="2">
        <f ca="1">IF($I321&lt;&gt;W$6,W320,IF($H321="+",W320+1,IF($H321="-",W320-1,IF($H321=",",CODE($L321),W320))))</f>
        <v>0</v>
      </c>
      <c r="X321" s="2">
        <f ca="1">IF($I321&lt;&gt;X$6,X320,IF($H321="+",X320+1,IF($H321="-",X320-1,IF($H321=",",CODE($L321),X320))))</f>
        <v>0</v>
      </c>
    </row>
    <row r="322" spans="2:24" x14ac:dyDescent="0.15">
      <c r="B322" s="2">
        <v>315</v>
      </c>
      <c r="C322" s="2" t="str">
        <f t="shared" si="33"/>
        <v/>
      </c>
      <c r="D322" s="2">
        <f t="shared" si="34"/>
        <v>0</v>
      </c>
      <c r="E322" s="2">
        <f t="shared" ca="1" si="35"/>
        <v>0</v>
      </c>
      <c r="G322" s="3">
        <f ca="1">IF(AND(H321="[",J321=0),OFFSET($E$7,G321,0),IF(AND(H321="]",J321&lt;&gt;0),MATCH(G321,OFFSET($E$7,0,0,G321),0),G321+1))</f>
        <v>59</v>
      </c>
      <c r="H322" s="2" t="str">
        <f t="shared" ca="1" si="36"/>
        <v>+</v>
      </c>
      <c r="I322" s="13">
        <f t="shared" ca="1" si="37"/>
        <v>2</v>
      </c>
      <c r="J322" s="8">
        <f ca="1">HLOOKUP(I322,N$6:X322,ROW(J317))</f>
        <v>110</v>
      </c>
      <c r="K322" s="2">
        <f t="shared" ca="1" si="38"/>
        <v>1</v>
      </c>
      <c r="L322" s="2" t="str">
        <f t="shared" ca="1" si="39"/>
        <v/>
      </c>
      <c r="M322" s="11" t="str">
        <f t="shared" ca="1" si="40"/>
        <v>Hell</v>
      </c>
      <c r="N322" s="2">
        <f ca="1">IF($I322&lt;&gt;N$6,N321,IF($H322="+",N321+1,IF($H322="-",N321-1,IF($H322=",",CODE($L322),N321))))</f>
        <v>0</v>
      </c>
      <c r="O322" s="2">
        <f ca="1">IF($I322&lt;&gt;O$6,O321,IF($H322="+",O321+1,IF($H322="-",O321-1,IF($H322=",",CODE($L322),O321))))</f>
        <v>72</v>
      </c>
      <c r="P322" s="2">
        <f ca="1">IF($I322&lt;&gt;P$6,P321,IF($H322="+",P321+1,IF($H322="-",P321-1,IF($H322=",",CODE($L322),P321))))</f>
        <v>110</v>
      </c>
      <c r="Q322" s="2">
        <f ca="1">IF($I322&lt;&gt;Q$6,Q321,IF($H322="+",Q321+1,IF($H322="-",Q321-1,IF($H322=",",CODE($L322),Q321))))</f>
        <v>45</v>
      </c>
      <c r="R322" s="2">
        <f ca="1">IF($I322&lt;&gt;R$6,R321,IF($H322="+",R321+1,IF($H322="-",R321-1,IF($H322=",",CODE($L322),R321))))</f>
        <v>0</v>
      </c>
      <c r="S322" s="2">
        <f ca="1">IF($I322&lt;&gt;S$6,S321,IF($H322="+",S321+1,IF($H322="-",S321-1,IF($H322=",",CODE($L322),S321))))</f>
        <v>0</v>
      </c>
      <c r="T322" s="2">
        <f ca="1">IF($I322&lt;&gt;T$6,T321,IF($H322="+",T321+1,IF($H322="-",T321-1,IF($H322=",",CODE($L322),T321))))</f>
        <v>0</v>
      </c>
      <c r="U322" s="2">
        <f ca="1">IF($I322&lt;&gt;U$6,U321,IF($H322="+",U321+1,IF($H322="-",U321-1,IF($H322=",",CODE($L322),U321))))</f>
        <v>0</v>
      </c>
      <c r="V322" s="2">
        <f ca="1">IF($I322&lt;&gt;V$6,V321,IF($H322="+",V321+1,IF($H322="-",V321-1,IF($H322=",",CODE($L322),V321))))</f>
        <v>0</v>
      </c>
      <c r="W322" s="2">
        <f ca="1">IF($I322&lt;&gt;W$6,W321,IF($H322="+",W321+1,IF($H322="-",W321-1,IF($H322=",",CODE($L322),W321))))</f>
        <v>0</v>
      </c>
      <c r="X322" s="2">
        <f ca="1">IF($I322&lt;&gt;X$6,X321,IF($H322="+",X321+1,IF($H322="-",X321-1,IF($H322=",",CODE($L322),X321))))</f>
        <v>0</v>
      </c>
    </row>
    <row r="323" spans="2:24" x14ac:dyDescent="0.15">
      <c r="B323" s="2">
        <v>316</v>
      </c>
      <c r="C323" s="2" t="str">
        <f t="shared" si="33"/>
        <v/>
      </c>
      <c r="D323" s="2">
        <f t="shared" si="34"/>
        <v>0</v>
      </c>
      <c r="E323" s="2">
        <f t="shared" ca="1" si="35"/>
        <v>0</v>
      </c>
      <c r="G323" s="3">
        <f ca="1">IF(AND(H322="[",J322=0),OFFSET($E$7,G322,0),IF(AND(H322="]",J322&lt;&gt;0),MATCH(G322,OFFSET($E$7,0,0,G322),0),G322+1))</f>
        <v>60</v>
      </c>
      <c r="H323" s="2" t="str">
        <f t="shared" ca="1" si="36"/>
        <v>+</v>
      </c>
      <c r="I323" s="13">
        <f t="shared" ca="1" si="37"/>
        <v>2</v>
      </c>
      <c r="J323" s="8">
        <f ca="1">HLOOKUP(I323,N$6:X323,ROW(J318))</f>
        <v>111</v>
      </c>
      <c r="K323" s="2">
        <f t="shared" ca="1" si="38"/>
        <v>1</v>
      </c>
      <c r="L323" s="2" t="str">
        <f t="shared" ca="1" si="39"/>
        <v/>
      </c>
      <c r="M323" s="11" t="str">
        <f t="shared" ca="1" si="40"/>
        <v>Hell</v>
      </c>
      <c r="N323" s="2">
        <f ca="1">IF($I323&lt;&gt;N$6,N322,IF($H323="+",N322+1,IF($H323="-",N322-1,IF($H323=",",CODE($L323),N322))))</f>
        <v>0</v>
      </c>
      <c r="O323" s="2">
        <f ca="1">IF($I323&lt;&gt;O$6,O322,IF($H323="+",O322+1,IF($H323="-",O322-1,IF($H323=",",CODE($L323),O322))))</f>
        <v>72</v>
      </c>
      <c r="P323" s="2">
        <f ca="1">IF($I323&lt;&gt;P$6,P322,IF($H323="+",P322+1,IF($H323="-",P322-1,IF($H323=",",CODE($L323),P322))))</f>
        <v>111</v>
      </c>
      <c r="Q323" s="2">
        <f ca="1">IF($I323&lt;&gt;Q$6,Q322,IF($H323="+",Q322+1,IF($H323="-",Q322-1,IF($H323=",",CODE($L323),Q322))))</f>
        <v>45</v>
      </c>
      <c r="R323" s="2">
        <f ca="1">IF($I323&lt;&gt;R$6,R322,IF($H323="+",R322+1,IF($H323="-",R322-1,IF($H323=",",CODE($L323),R322))))</f>
        <v>0</v>
      </c>
      <c r="S323" s="2">
        <f ca="1">IF($I323&lt;&gt;S$6,S322,IF($H323="+",S322+1,IF($H323="-",S322-1,IF($H323=",",CODE($L323),S322))))</f>
        <v>0</v>
      </c>
      <c r="T323" s="2">
        <f ca="1">IF($I323&lt;&gt;T$6,T322,IF($H323="+",T322+1,IF($H323="-",T322-1,IF($H323=",",CODE($L323),T322))))</f>
        <v>0</v>
      </c>
      <c r="U323" s="2">
        <f ca="1">IF($I323&lt;&gt;U$6,U322,IF($H323="+",U322+1,IF($H323="-",U322-1,IF($H323=",",CODE($L323),U322))))</f>
        <v>0</v>
      </c>
      <c r="V323" s="2">
        <f ca="1">IF($I323&lt;&gt;V$6,V322,IF($H323="+",V322+1,IF($H323="-",V322-1,IF($H323=",",CODE($L323),V322))))</f>
        <v>0</v>
      </c>
      <c r="W323" s="2">
        <f ca="1">IF($I323&lt;&gt;W$6,W322,IF($H323="+",W322+1,IF($H323="-",W322-1,IF($H323=",",CODE($L323),W322))))</f>
        <v>0</v>
      </c>
      <c r="X323" s="2">
        <f ca="1">IF($I323&lt;&gt;X$6,X322,IF($H323="+",X322+1,IF($H323="-",X322-1,IF($H323=",",CODE($L323),X322))))</f>
        <v>0</v>
      </c>
    </row>
    <row r="324" spans="2:24" x14ac:dyDescent="0.15">
      <c r="B324" s="2">
        <v>317</v>
      </c>
      <c r="C324" s="2" t="str">
        <f t="shared" si="33"/>
        <v/>
      </c>
      <c r="D324" s="2">
        <f t="shared" si="34"/>
        <v>0</v>
      </c>
      <c r="E324" s="2">
        <f t="shared" ca="1" si="35"/>
        <v>0</v>
      </c>
      <c r="G324" s="3">
        <f ca="1">IF(AND(H323="[",J323=0),OFFSET($E$7,G323,0),IF(AND(H323="]",J323&lt;&gt;0),MATCH(G323,OFFSET($E$7,0,0,G323),0),G323+1))</f>
        <v>61</v>
      </c>
      <c r="H324" s="2" t="str">
        <f t="shared" ca="1" si="36"/>
        <v>.</v>
      </c>
      <c r="I324" s="13">
        <f t="shared" ca="1" si="37"/>
        <v>2</v>
      </c>
      <c r="J324" s="8">
        <f ca="1">HLOOKUP(I324,N$6:X324,ROW(J319))</f>
        <v>111</v>
      </c>
      <c r="K324" s="2">
        <f t="shared" ca="1" si="38"/>
        <v>1</v>
      </c>
      <c r="L324" s="2" t="str">
        <f t="shared" ca="1" si="39"/>
        <v/>
      </c>
      <c r="M324" s="11" t="str">
        <f t="shared" ca="1" si="40"/>
        <v>Hello</v>
      </c>
      <c r="N324" s="2">
        <f ca="1">IF($I324&lt;&gt;N$6,N323,IF($H324="+",N323+1,IF($H324="-",N323-1,IF($H324=",",CODE($L324),N323))))</f>
        <v>0</v>
      </c>
      <c r="O324" s="2">
        <f ca="1">IF($I324&lt;&gt;O$6,O323,IF($H324="+",O323+1,IF($H324="-",O323-1,IF($H324=",",CODE($L324),O323))))</f>
        <v>72</v>
      </c>
      <c r="P324" s="2">
        <f ca="1">IF($I324&lt;&gt;P$6,P323,IF($H324="+",P323+1,IF($H324="-",P323-1,IF($H324=",",CODE($L324),P323))))</f>
        <v>111</v>
      </c>
      <c r="Q324" s="2">
        <f ca="1">IF($I324&lt;&gt;Q$6,Q323,IF($H324="+",Q323+1,IF($H324="-",Q323-1,IF($H324=",",CODE($L324),Q323))))</f>
        <v>45</v>
      </c>
      <c r="R324" s="2">
        <f ca="1">IF($I324&lt;&gt;R$6,R323,IF($H324="+",R323+1,IF($H324="-",R323-1,IF($H324=",",CODE($L324),R323))))</f>
        <v>0</v>
      </c>
      <c r="S324" s="2">
        <f ca="1">IF($I324&lt;&gt;S$6,S323,IF($H324="+",S323+1,IF($H324="-",S323-1,IF($H324=",",CODE($L324),S323))))</f>
        <v>0</v>
      </c>
      <c r="T324" s="2">
        <f ca="1">IF($I324&lt;&gt;T$6,T323,IF($H324="+",T323+1,IF($H324="-",T323-1,IF($H324=",",CODE($L324),T323))))</f>
        <v>0</v>
      </c>
      <c r="U324" s="2">
        <f ca="1">IF($I324&lt;&gt;U$6,U323,IF($H324="+",U323+1,IF($H324="-",U323-1,IF($H324=",",CODE($L324),U323))))</f>
        <v>0</v>
      </c>
      <c r="V324" s="2">
        <f ca="1">IF($I324&lt;&gt;V$6,V323,IF($H324="+",V323+1,IF($H324="-",V323-1,IF($H324=",",CODE($L324),V323))))</f>
        <v>0</v>
      </c>
      <c r="W324" s="2">
        <f ca="1">IF($I324&lt;&gt;W$6,W323,IF($H324="+",W323+1,IF($H324="-",W323-1,IF($H324=",",CODE($L324),W323))))</f>
        <v>0</v>
      </c>
      <c r="X324" s="2">
        <f ca="1">IF($I324&lt;&gt;X$6,X323,IF($H324="+",X323+1,IF($H324="-",X323-1,IF($H324=",",CODE($L324),X323))))</f>
        <v>0</v>
      </c>
    </row>
    <row r="325" spans="2:24" x14ac:dyDescent="0.15">
      <c r="B325" s="2">
        <v>318</v>
      </c>
      <c r="C325" s="2" t="str">
        <f t="shared" si="33"/>
        <v/>
      </c>
      <c r="D325" s="2">
        <f t="shared" si="34"/>
        <v>0</v>
      </c>
      <c r="E325" s="2">
        <f t="shared" ca="1" si="35"/>
        <v>0</v>
      </c>
      <c r="G325" s="3">
        <f ca="1">IF(AND(H324="[",J324=0),OFFSET($E$7,G324,0),IF(AND(H324="]",J324&lt;&gt;0),MATCH(G324,OFFSET($E$7,0,0,G324),0),G324+1))</f>
        <v>62</v>
      </c>
      <c r="H325" s="2" t="str">
        <f t="shared" ca="1" si="36"/>
        <v>&gt;</v>
      </c>
      <c r="I325" s="13">
        <f t="shared" ca="1" si="37"/>
        <v>3</v>
      </c>
      <c r="J325" s="8">
        <f ca="1">HLOOKUP(I325,N$6:X325,ROW(J320))</f>
        <v>45</v>
      </c>
      <c r="K325" s="2">
        <f t="shared" ca="1" si="38"/>
        <v>1</v>
      </c>
      <c r="L325" s="2" t="str">
        <f t="shared" ca="1" si="39"/>
        <v/>
      </c>
      <c r="M325" s="11" t="str">
        <f t="shared" ca="1" si="40"/>
        <v>Hello</v>
      </c>
      <c r="N325" s="2">
        <f ca="1">IF($I325&lt;&gt;N$6,N324,IF($H325="+",N324+1,IF($H325="-",N324-1,IF($H325=",",CODE($L325),N324))))</f>
        <v>0</v>
      </c>
      <c r="O325" s="2">
        <f ca="1">IF($I325&lt;&gt;O$6,O324,IF($H325="+",O324+1,IF($H325="-",O324-1,IF($H325=",",CODE($L325),O324))))</f>
        <v>72</v>
      </c>
      <c r="P325" s="2">
        <f ca="1">IF($I325&lt;&gt;P$6,P324,IF($H325="+",P324+1,IF($H325="-",P324-1,IF($H325=",",CODE($L325),P324))))</f>
        <v>111</v>
      </c>
      <c r="Q325" s="2">
        <f ca="1">IF($I325&lt;&gt;Q$6,Q324,IF($H325="+",Q324+1,IF($H325="-",Q324-1,IF($H325=",",CODE($L325),Q324))))</f>
        <v>45</v>
      </c>
      <c r="R325" s="2">
        <f ca="1">IF($I325&lt;&gt;R$6,R324,IF($H325="+",R324+1,IF($H325="-",R324-1,IF($H325=",",CODE($L325),R324))))</f>
        <v>0</v>
      </c>
      <c r="S325" s="2">
        <f ca="1">IF($I325&lt;&gt;S$6,S324,IF($H325="+",S324+1,IF($H325="-",S324-1,IF($H325=",",CODE($L325),S324))))</f>
        <v>0</v>
      </c>
      <c r="T325" s="2">
        <f ca="1">IF($I325&lt;&gt;T$6,T324,IF($H325="+",T324+1,IF($H325="-",T324-1,IF($H325=",",CODE($L325),T324))))</f>
        <v>0</v>
      </c>
      <c r="U325" s="2">
        <f ca="1">IF($I325&lt;&gt;U$6,U324,IF($H325="+",U324+1,IF($H325="-",U324-1,IF($H325=",",CODE($L325),U324))))</f>
        <v>0</v>
      </c>
      <c r="V325" s="2">
        <f ca="1">IF($I325&lt;&gt;V$6,V324,IF($H325="+",V324+1,IF($H325="-",V324-1,IF($H325=",",CODE($L325),V324))))</f>
        <v>0</v>
      </c>
      <c r="W325" s="2">
        <f ca="1">IF($I325&lt;&gt;W$6,W324,IF($H325="+",W324+1,IF($H325="-",W324-1,IF($H325=",",CODE($L325),W324))))</f>
        <v>0</v>
      </c>
      <c r="X325" s="2">
        <f ca="1">IF($I325&lt;&gt;X$6,X324,IF($H325="+",X324+1,IF($H325="-",X324-1,IF($H325=",",CODE($L325),X324))))</f>
        <v>0</v>
      </c>
    </row>
    <row r="326" spans="2:24" x14ac:dyDescent="0.15">
      <c r="B326" s="2">
        <v>319</v>
      </c>
      <c r="C326" s="2" t="str">
        <f t="shared" si="33"/>
        <v/>
      </c>
      <c r="D326" s="2">
        <f t="shared" si="34"/>
        <v>0</v>
      </c>
      <c r="E326" s="2">
        <f t="shared" ca="1" si="35"/>
        <v>0</v>
      </c>
      <c r="G326" s="3">
        <f ca="1">IF(AND(H325="[",J325=0),OFFSET($E$7,G325,0),IF(AND(H325="]",J325&lt;&gt;0),MATCH(G325,OFFSET($E$7,0,0,G325),0),G325+1))</f>
        <v>63</v>
      </c>
      <c r="H326" s="2" t="str">
        <f t="shared" ca="1" si="36"/>
        <v>-</v>
      </c>
      <c r="I326" s="13">
        <f t="shared" ca="1" si="37"/>
        <v>3</v>
      </c>
      <c r="J326" s="8">
        <f ca="1">HLOOKUP(I326,N$6:X326,ROW(J321))</f>
        <v>44</v>
      </c>
      <c r="K326" s="2">
        <f t="shared" ca="1" si="38"/>
        <v>1</v>
      </c>
      <c r="L326" s="2" t="str">
        <f t="shared" ca="1" si="39"/>
        <v/>
      </c>
      <c r="M326" s="11" t="str">
        <f t="shared" ca="1" si="40"/>
        <v>Hello</v>
      </c>
      <c r="N326" s="2">
        <f ca="1">IF($I326&lt;&gt;N$6,N325,IF($H326="+",N325+1,IF($H326="-",N325-1,IF($H326=",",CODE($L326),N325))))</f>
        <v>0</v>
      </c>
      <c r="O326" s="2">
        <f ca="1">IF($I326&lt;&gt;O$6,O325,IF($H326="+",O325+1,IF($H326="-",O325-1,IF($H326=",",CODE($L326),O325))))</f>
        <v>72</v>
      </c>
      <c r="P326" s="2">
        <f ca="1">IF($I326&lt;&gt;P$6,P325,IF($H326="+",P325+1,IF($H326="-",P325-1,IF($H326=",",CODE($L326),P325))))</f>
        <v>111</v>
      </c>
      <c r="Q326" s="2">
        <f ca="1">IF($I326&lt;&gt;Q$6,Q325,IF($H326="+",Q325+1,IF($H326="-",Q325-1,IF($H326=",",CODE($L326),Q325))))</f>
        <v>44</v>
      </c>
      <c r="R326" s="2">
        <f ca="1">IF($I326&lt;&gt;R$6,R325,IF($H326="+",R325+1,IF($H326="-",R325-1,IF($H326=",",CODE($L326),R325))))</f>
        <v>0</v>
      </c>
      <c r="S326" s="2">
        <f ca="1">IF($I326&lt;&gt;S$6,S325,IF($H326="+",S325+1,IF($H326="-",S325-1,IF($H326=",",CODE($L326),S325))))</f>
        <v>0</v>
      </c>
      <c r="T326" s="2">
        <f ca="1">IF($I326&lt;&gt;T$6,T325,IF($H326="+",T325+1,IF($H326="-",T325-1,IF($H326=",",CODE($L326),T325))))</f>
        <v>0</v>
      </c>
      <c r="U326" s="2">
        <f ca="1">IF($I326&lt;&gt;U$6,U325,IF($H326="+",U325+1,IF($H326="-",U325-1,IF($H326=",",CODE($L326),U325))))</f>
        <v>0</v>
      </c>
      <c r="V326" s="2">
        <f ca="1">IF($I326&lt;&gt;V$6,V325,IF($H326="+",V325+1,IF($H326="-",V325-1,IF($H326=",",CODE($L326),V325))))</f>
        <v>0</v>
      </c>
      <c r="W326" s="2">
        <f ca="1">IF($I326&lt;&gt;W$6,W325,IF($H326="+",W325+1,IF($H326="-",W325-1,IF($H326=",",CODE($L326),W325))))</f>
        <v>0</v>
      </c>
      <c r="X326" s="2">
        <f ca="1">IF($I326&lt;&gt;X$6,X325,IF($H326="+",X325+1,IF($H326="-",X325-1,IF($H326=",",CODE($L326),X325))))</f>
        <v>0</v>
      </c>
    </row>
    <row r="327" spans="2:24" x14ac:dyDescent="0.15">
      <c r="B327" s="2">
        <v>320</v>
      </c>
      <c r="C327" s="2" t="str">
        <f t="shared" si="33"/>
        <v/>
      </c>
      <c r="D327" s="2">
        <f t="shared" si="34"/>
        <v>0</v>
      </c>
      <c r="E327" s="2">
        <f t="shared" ca="1" si="35"/>
        <v>0</v>
      </c>
      <c r="G327" s="3">
        <f ca="1">IF(AND(H326="[",J326=0),OFFSET($E$7,G326,0),IF(AND(H326="]",J326&lt;&gt;0),MATCH(G326,OFFSET($E$7,0,0,G326),0),G326+1))</f>
        <v>64</v>
      </c>
      <c r="H327" s="2" t="str">
        <f t="shared" ca="1" si="36"/>
        <v>.</v>
      </c>
      <c r="I327" s="13">
        <f t="shared" ca="1" si="37"/>
        <v>3</v>
      </c>
      <c r="J327" s="8">
        <f ca="1">HLOOKUP(I327,N$6:X327,ROW(J322))</f>
        <v>44</v>
      </c>
      <c r="K327" s="2">
        <f t="shared" ca="1" si="38"/>
        <v>1</v>
      </c>
      <c r="L327" s="2" t="str">
        <f t="shared" ca="1" si="39"/>
        <v/>
      </c>
      <c r="M327" s="11" t="str">
        <f t="shared" ca="1" si="40"/>
        <v>Hello,</v>
      </c>
      <c r="N327" s="2">
        <f ca="1">IF($I327&lt;&gt;N$6,N326,IF($H327="+",N326+1,IF($H327="-",N326-1,IF($H327=",",CODE($L327),N326))))</f>
        <v>0</v>
      </c>
      <c r="O327" s="2">
        <f ca="1">IF($I327&lt;&gt;O$6,O326,IF($H327="+",O326+1,IF($H327="-",O326-1,IF($H327=",",CODE($L327),O326))))</f>
        <v>72</v>
      </c>
      <c r="P327" s="2">
        <f ca="1">IF($I327&lt;&gt;P$6,P326,IF($H327="+",P326+1,IF($H327="-",P326-1,IF($H327=",",CODE($L327),P326))))</f>
        <v>111</v>
      </c>
      <c r="Q327" s="2">
        <f ca="1">IF($I327&lt;&gt;Q$6,Q326,IF($H327="+",Q326+1,IF($H327="-",Q326-1,IF($H327=",",CODE($L327),Q326))))</f>
        <v>44</v>
      </c>
      <c r="R327" s="2">
        <f ca="1">IF($I327&lt;&gt;R$6,R326,IF($H327="+",R326+1,IF($H327="-",R326-1,IF($H327=",",CODE($L327),R326))))</f>
        <v>0</v>
      </c>
      <c r="S327" s="2">
        <f ca="1">IF($I327&lt;&gt;S$6,S326,IF($H327="+",S326+1,IF($H327="-",S326-1,IF($H327=",",CODE($L327),S326))))</f>
        <v>0</v>
      </c>
      <c r="T327" s="2">
        <f ca="1">IF($I327&lt;&gt;T$6,T326,IF($H327="+",T326+1,IF($H327="-",T326-1,IF($H327=",",CODE($L327),T326))))</f>
        <v>0</v>
      </c>
      <c r="U327" s="2">
        <f ca="1">IF($I327&lt;&gt;U$6,U326,IF($H327="+",U326+1,IF($H327="-",U326-1,IF($H327=",",CODE($L327),U326))))</f>
        <v>0</v>
      </c>
      <c r="V327" s="2">
        <f ca="1">IF($I327&lt;&gt;V$6,V326,IF($H327="+",V326+1,IF($H327="-",V326-1,IF($H327=",",CODE($L327),V326))))</f>
        <v>0</v>
      </c>
      <c r="W327" s="2">
        <f ca="1">IF($I327&lt;&gt;W$6,W326,IF($H327="+",W326+1,IF($H327="-",W326-1,IF($H327=",",CODE($L327),W326))))</f>
        <v>0</v>
      </c>
      <c r="X327" s="2">
        <f ca="1">IF($I327&lt;&gt;X$6,X326,IF($H327="+",X326+1,IF($H327="-",X326-1,IF($H327=",",CODE($L327),X326))))</f>
        <v>0</v>
      </c>
    </row>
    <row r="328" spans="2:24" x14ac:dyDescent="0.15">
      <c r="B328" s="2">
        <v>321</v>
      </c>
      <c r="C328" s="2" t="str">
        <f t="shared" si="33"/>
        <v/>
      </c>
      <c r="D328" s="2">
        <f t="shared" si="34"/>
        <v>0</v>
      </c>
      <c r="E328" s="2">
        <f t="shared" ca="1" si="35"/>
        <v>0</v>
      </c>
      <c r="G328" s="3">
        <f ca="1">IF(AND(H327="[",J327=0),OFFSET($E$7,G327,0),IF(AND(H327="]",J327&lt;&gt;0),MATCH(G327,OFFSET($E$7,0,0,G327),0),G327+1))</f>
        <v>65</v>
      </c>
      <c r="H328" s="2" t="str">
        <f t="shared" ca="1" si="36"/>
        <v>-</v>
      </c>
      <c r="I328" s="13">
        <f t="shared" ca="1" si="37"/>
        <v>3</v>
      </c>
      <c r="J328" s="8">
        <f ca="1">HLOOKUP(I328,N$6:X328,ROW(J323))</f>
        <v>43</v>
      </c>
      <c r="K328" s="2">
        <f t="shared" ca="1" si="38"/>
        <v>1</v>
      </c>
      <c r="L328" s="2" t="str">
        <f t="shared" ca="1" si="39"/>
        <v/>
      </c>
      <c r="M328" s="11" t="str">
        <f t="shared" ca="1" si="40"/>
        <v>Hello,</v>
      </c>
      <c r="N328" s="2">
        <f ca="1">IF($I328&lt;&gt;N$6,N327,IF($H328="+",N327+1,IF($H328="-",N327-1,IF($H328=",",CODE($L328),N327))))</f>
        <v>0</v>
      </c>
      <c r="O328" s="2">
        <f ca="1">IF($I328&lt;&gt;O$6,O327,IF($H328="+",O327+1,IF($H328="-",O327-1,IF($H328=",",CODE($L328),O327))))</f>
        <v>72</v>
      </c>
      <c r="P328" s="2">
        <f ca="1">IF($I328&lt;&gt;P$6,P327,IF($H328="+",P327+1,IF($H328="-",P327-1,IF($H328=",",CODE($L328),P327))))</f>
        <v>111</v>
      </c>
      <c r="Q328" s="2">
        <f ca="1">IF($I328&lt;&gt;Q$6,Q327,IF($H328="+",Q327+1,IF($H328="-",Q327-1,IF($H328=",",CODE($L328),Q327))))</f>
        <v>43</v>
      </c>
      <c r="R328" s="2">
        <f ca="1">IF($I328&lt;&gt;R$6,R327,IF($H328="+",R327+1,IF($H328="-",R327-1,IF($H328=",",CODE($L328),R327))))</f>
        <v>0</v>
      </c>
      <c r="S328" s="2">
        <f ca="1">IF($I328&lt;&gt;S$6,S327,IF($H328="+",S327+1,IF($H328="-",S327-1,IF($H328=",",CODE($L328),S327))))</f>
        <v>0</v>
      </c>
      <c r="T328" s="2">
        <f ca="1">IF($I328&lt;&gt;T$6,T327,IF($H328="+",T327+1,IF($H328="-",T327-1,IF($H328=",",CODE($L328),T327))))</f>
        <v>0</v>
      </c>
      <c r="U328" s="2">
        <f ca="1">IF($I328&lt;&gt;U$6,U327,IF($H328="+",U327+1,IF($H328="-",U327-1,IF($H328=",",CODE($L328),U327))))</f>
        <v>0</v>
      </c>
      <c r="V328" s="2">
        <f ca="1">IF($I328&lt;&gt;V$6,V327,IF($H328="+",V327+1,IF($H328="-",V327-1,IF($H328=",",CODE($L328),V327))))</f>
        <v>0</v>
      </c>
      <c r="W328" s="2">
        <f ca="1">IF($I328&lt;&gt;W$6,W327,IF($H328="+",W327+1,IF($H328="-",W327-1,IF($H328=",",CODE($L328),W327))))</f>
        <v>0</v>
      </c>
      <c r="X328" s="2">
        <f ca="1">IF($I328&lt;&gt;X$6,X327,IF($H328="+",X327+1,IF($H328="-",X327-1,IF($H328=",",CODE($L328),X327))))</f>
        <v>0</v>
      </c>
    </row>
    <row r="329" spans="2:24" x14ac:dyDescent="0.15">
      <c r="B329" s="2">
        <v>322</v>
      </c>
      <c r="C329" s="2" t="str">
        <f t="shared" ref="C329:C383" si="41">MID($E$2,ROW(C322),1)</f>
        <v/>
      </c>
      <c r="D329" s="2">
        <f t="shared" ref="D329:D383" si="42">IF(C328="[",D328+1,IF(C328="]",D328-1,D328))</f>
        <v>0</v>
      </c>
      <c r="E329" s="2">
        <f t="shared" ref="E329:E383" ca="1" si="43">IF(C329="[",B328+MATCH(D329,OFFSET(D330,0,0,LEN($E$2)-B329+1),0),0)</f>
        <v>0</v>
      </c>
      <c r="G329" s="3">
        <f t="shared" ref="G329:G383" ca="1" si="44">IF(AND(H328="[",J328=0),OFFSET($E$7,G328,0),IF(AND(H328="]",J328&lt;&gt;0),MATCH(G328,OFFSET($E$7,0,0,G328),0),G328+1))</f>
        <v>66</v>
      </c>
      <c r="H329" s="2" t="str">
        <f t="shared" ref="H329:H383" ca="1" si="45">MID($E$2,G329,1)</f>
        <v>-</v>
      </c>
      <c r="I329" s="13">
        <f t="shared" ref="I329:I383" ca="1" si="46">IF(H329="&gt;",I328+1,IF(H329="&lt;",I328-1,I328))</f>
        <v>3</v>
      </c>
      <c r="J329" s="8">
        <f ca="1">HLOOKUP(I329,N$6:X329,ROW(J324))</f>
        <v>42</v>
      </c>
      <c r="K329" s="2">
        <f t="shared" ref="K329:K383" ca="1" si="47">IF(H328=",",K328+1,K328)</f>
        <v>1</v>
      </c>
      <c r="L329" s="2" t="str">
        <f t="shared" ref="L329:L383" ca="1" si="48">MID($E$3,K329,1)</f>
        <v/>
      </c>
      <c r="M329" s="11" t="str">
        <f t="shared" ref="M329:M383" ca="1" si="49">IF(H329=".",M328&amp;CHAR(J329),M328)</f>
        <v>Hello,</v>
      </c>
      <c r="N329" s="2">
        <f t="shared" ref="N329:N383" ca="1" si="50">IF($I329&lt;&gt;N$6,N328,IF($H329="+",N328+1,IF($H329="-",N328-1,IF($H329=",",CODE($L329),N328))))</f>
        <v>0</v>
      </c>
      <c r="O329" s="2">
        <f t="shared" ref="O329:O383" ca="1" si="51">IF($I329&lt;&gt;O$6,O328,IF($H329="+",O328+1,IF($H329="-",O328-1,IF($H329=",",CODE($L329),O328))))</f>
        <v>72</v>
      </c>
      <c r="P329" s="2">
        <f t="shared" ref="P329:P383" ca="1" si="52">IF($I329&lt;&gt;P$6,P328,IF($H329="+",P328+1,IF($H329="-",P328-1,IF($H329=",",CODE($L329),P328))))</f>
        <v>111</v>
      </c>
      <c r="Q329" s="2">
        <f t="shared" ref="Q329:Q383" ca="1" si="53">IF($I329&lt;&gt;Q$6,Q328,IF($H329="+",Q328+1,IF($H329="-",Q328-1,IF($H329=",",CODE($L329),Q328))))</f>
        <v>42</v>
      </c>
      <c r="R329" s="2">
        <f t="shared" ref="R329:R383" ca="1" si="54">IF($I329&lt;&gt;R$6,R328,IF($H329="+",R328+1,IF($H329="-",R328-1,IF($H329=",",CODE($L329),R328))))</f>
        <v>0</v>
      </c>
      <c r="S329" s="2">
        <f t="shared" ref="S329:S383" ca="1" si="55">IF($I329&lt;&gt;S$6,S328,IF($H329="+",S328+1,IF($H329="-",S328-1,IF($H329=",",CODE($L329),S328))))</f>
        <v>0</v>
      </c>
      <c r="T329" s="2">
        <f t="shared" ref="T329:T383" ca="1" si="56">IF($I329&lt;&gt;T$6,T328,IF($H329="+",T328+1,IF($H329="-",T328-1,IF($H329=",",CODE($L329),T328))))</f>
        <v>0</v>
      </c>
      <c r="U329" s="2">
        <f t="shared" ref="U329:U383" ca="1" si="57">IF($I329&lt;&gt;U$6,U328,IF($H329="+",U328+1,IF($H329="-",U328-1,IF($H329=",",CODE($L329),U328))))</f>
        <v>0</v>
      </c>
      <c r="V329" s="2">
        <f t="shared" ref="V329:V383" ca="1" si="58">IF($I329&lt;&gt;V$6,V328,IF($H329="+",V328+1,IF($H329="-",V328-1,IF($H329=",",CODE($L329),V328))))</f>
        <v>0</v>
      </c>
      <c r="W329" s="2">
        <f t="shared" ref="W329:W383" ca="1" si="59">IF($I329&lt;&gt;W$6,W328,IF($H329="+",W328+1,IF($H329="-",W328-1,IF($H329=",",CODE($L329),W328))))</f>
        <v>0</v>
      </c>
      <c r="X329" s="2">
        <f t="shared" ref="X329:X383" ca="1" si="60">IF($I329&lt;&gt;X$6,X328,IF($H329="+",X328+1,IF($H329="-",X328-1,IF($H329=",",CODE($L329),X328))))</f>
        <v>0</v>
      </c>
    </row>
    <row r="330" spans="2:24" x14ac:dyDescent="0.15">
      <c r="B330" s="2">
        <v>323</v>
      </c>
      <c r="C330" s="2" t="str">
        <f t="shared" si="41"/>
        <v/>
      </c>
      <c r="D330" s="2">
        <f t="shared" si="42"/>
        <v>0</v>
      </c>
      <c r="E330" s="2">
        <f t="shared" ca="1" si="43"/>
        <v>0</v>
      </c>
      <c r="G330" s="3">
        <f t="shared" ca="1" si="44"/>
        <v>67</v>
      </c>
      <c r="H330" s="2" t="str">
        <f t="shared" ca="1" si="45"/>
        <v>-</v>
      </c>
      <c r="I330" s="13">
        <f t="shared" ca="1" si="46"/>
        <v>3</v>
      </c>
      <c r="J330" s="8">
        <f ca="1">HLOOKUP(I330,N$6:X330,ROW(J325))</f>
        <v>41</v>
      </c>
      <c r="K330" s="2">
        <f t="shared" ca="1" si="47"/>
        <v>1</v>
      </c>
      <c r="L330" s="2" t="str">
        <f t="shared" ca="1" si="48"/>
        <v/>
      </c>
      <c r="M330" s="11" t="str">
        <f t="shared" ca="1" si="49"/>
        <v>Hello,</v>
      </c>
      <c r="N330" s="2">
        <f t="shared" ca="1" si="50"/>
        <v>0</v>
      </c>
      <c r="O330" s="2">
        <f t="shared" ca="1" si="51"/>
        <v>72</v>
      </c>
      <c r="P330" s="2">
        <f t="shared" ca="1" si="52"/>
        <v>111</v>
      </c>
      <c r="Q330" s="2">
        <f t="shared" ca="1" si="53"/>
        <v>41</v>
      </c>
      <c r="R330" s="2">
        <f t="shared" ca="1" si="54"/>
        <v>0</v>
      </c>
      <c r="S330" s="2">
        <f t="shared" ca="1" si="55"/>
        <v>0</v>
      </c>
      <c r="T330" s="2">
        <f t="shared" ca="1" si="56"/>
        <v>0</v>
      </c>
      <c r="U330" s="2">
        <f t="shared" ca="1" si="57"/>
        <v>0</v>
      </c>
      <c r="V330" s="2">
        <f t="shared" ca="1" si="58"/>
        <v>0</v>
      </c>
      <c r="W330" s="2">
        <f t="shared" ca="1" si="59"/>
        <v>0</v>
      </c>
      <c r="X330" s="2">
        <f t="shared" ca="1" si="60"/>
        <v>0</v>
      </c>
    </row>
    <row r="331" spans="2:24" x14ac:dyDescent="0.15">
      <c r="B331" s="2">
        <v>324</v>
      </c>
      <c r="C331" s="2" t="str">
        <f t="shared" si="41"/>
        <v/>
      </c>
      <c r="D331" s="2">
        <f t="shared" si="42"/>
        <v>0</v>
      </c>
      <c r="E331" s="2">
        <f t="shared" ca="1" si="43"/>
        <v>0</v>
      </c>
      <c r="G331" s="3">
        <f t="shared" ca="1" si="44"/>
        <v>68</v>
      </c>
      <c r="H331" s="2" t="str">
        <f t="shared" ca="1" si="45"/>
        <v>-</v>
      </c>
      <c r="I331" s="13">
        <f t="shared" ca="1" si="46"/>
        <v>3</v>
      </c>
      <c r="J331" s="8">
        <f ca="1">HLOOKUP(I331,N$6:X331,ROW(J326))</f>
        <v>40</v>
      </c>
      <c r="K331" s="2">
        <f t="shared" ca="1" si="47"/>
        <v>1</v>
      </c>
      <c r="L331" s="2" t="str">
        <f t="shared" ca="1" si="48"/>
        <v/>
      </c>
      <c r="M331" s="11" t="str">
        <f t="shared" ca="1" si="49"/>
        <v>Hello,</v>
      </c>
      <c r="N331" s="2">
        <f t="shared" ca="1" si="50"/>
        <v>0</v>
      </c>
      <c r="O331" s="2">
        <f t="shared" ca="1" si="51"/>
        <v>72</v>
      </c>
      <c r="P331" s="2">
        <f t="shared" ca="1" si="52"/>
        <v>111</v>
      </c>
      <c r="Q331" s="2">
        <f t="shared" ca="1" si="53"/>
        <v>40</v>
      </c>
      <c r="R331" s="2">
        <f t="shared" ca="1" si="54"/>
        <v>0</v>
      </c>
      <c r="S331" s="2">
        <f t="shared" ca="1" si="55"/>
        <v>0</v>
      </c>
      <c r="T331" s="2">
        <f t="shared" ca="1" si="56"/>
        <v>0</v>
      </c>
      <c r="U331" s="2">
        <f t="shared" ca="1" si="57"/>
        <v>0</v>
      </c>
      <c r="V331" s="2">
        <f t="shared" ca="1" si="58"/>
        <v>0</v>
      </c>
      <c r="W331" s="2">
        <f t="shared" ca="1" si="59"/>
        <v>0</v>
      </c>
      <c r="X331" s="2">
        <f t="shared" ca="1" si="60"/>
        <v>0</v>
      </c>
    </row>
    <row r="332" spans="2:24" x14ac:dyDescent="0.15">
      <c r="B332" s="2">
        <v>325</v>
      </c>
      <c r="C332" s="2" t="str">
        <f t="shared" si="41"/>
        <v/>
      </c>
      <c r="D332" s="2">
        <f t="shared" si="42"/>
        <v>0</v>
      </c>
      <c r="E332" s="2">
        <f t="shared" ca="1" si="43"/>
        <v>0</v>
      </c>
      <c r="G332" s="3">
        <f t="shared" ca="1" si="44"/>
        <v>69</v>
      </c>
      <c r="H332" s="2" t="str">
        <f t="shared" ca="1" si="45"/>
        <v>-</v>
      </c>
      <c r="I332" s="13">
        <f t="shared" ca="1" si="46"/>
        <v>3</v>
      </c>
      <c r="J332" s="8">
        <f ca="1">HLOOKUP(I332,N$6:X332,ROW(J327))</f>
        <v>39</v>
      </c>
      <c r="K332" s="2">
        <f t="shared" ca="1" si="47"/>
        <v>1</v>
      </c>
      <c r="L332" s="2" t="str">
        <f t="shared" ca="1" si="48"/>
        <v/>
      </c>
      <c r="M332" s="11" t="str">
        <f t="shared" ca="1" si="49"/>
        <v>Hello,</v>
      </c>
      <c r="N332" s="2">
        <f t="shared" ca="1" si="50"/>
        <v>0</v>
      </c>
      <c r="O332" s="2">
        <f t="shared" ca="1" si="51"/>
        <v>72</v>
      </c>
      <c r="P332" s="2">
        <f t="shared" ca="1" si="52"/>
        <v>111</v>
      </c>
      <c r="Q332" s="2">
        <f t="shared" ca="1" si="53"/>
        <v>39</v>
      </c>
      <c r="R332" s="2">
        <f t="shared" ca="1" si="54"/>
        <v>0</v>
      </c>
      <c r="S332" s="2">
        <f t="shared" ca="1" si="55"/>
        <v>0</v>
      </c>
      <c r="T332" s="2">
        <f t="shared" ca="1" si="56"/>
        <v>0</v>
      </c>
      <c r="U332" s="2">
        <f t="shared" ca="1" si="57"/>
        <v>0</v>
      </c>
      <c r="V332" s="2">
        <f t="shared" ca="1" si="58"/>
        <v>0</v>
      </c>
      <c r="W332" s="2">
        <f t="shared" ca="1" si="59"/>
        <v>0</v>
      </c>
      <c r="X332" s="2">
        <f t="shared" ca="1" si="60"/>
        <v>0</v>
      </c>
    </row>
    <row r="333" spans="2:24" x14ac:dyDescent="0.15">
      <c r="B333" s="2">
        <v>326</v>
      </c>
      <c r="C333" s="2" t="str">
        <f t="shared" si="41"/>
        <v/>
      </c>
      <c r="D333" s="2">
        <f t="shared" si="42"/>
        <v>0</v>
      </c>
      <c r="E333" s="2">
        <f t="shared" ca="1" si="43"/>
        <v>0</v>
      </c>
      <c r="G333" s="3">
        <f t="shared" ca="1" si="44"/>
        <v>70</v>
      </c>
      <c r="H333" s="2" t="str">
        <f t="shared" ca="1" si="45"/>
        <v>-</v>
      </c>
      <c r="I333" s="13">
        <f t="shared" ca="1" si="46"/>
        <v>3</v>
      </c>
      <c r="J333" s="8">
        <f ca="1">HLOOKUP(I333,N$6:X333,ROW(J328))</f>
        <v>38</v>
      </c>
      <c r="K333" s="2">
        <f t="shared" ca="1" si="47"/>
        <v>1</v>
      </c>
      <c r="L333" s="2" t="str">
        <f t="shared" ca="1" si="48"/>
        <v/>
      </c>
      <c r="M333" s="11" t="str">
        <f t="shared" ca="1" si="49"/>
        <v>Hello,</v>
      </c>
      <c r="N333" s="2">
        <f t="shared" ca="1" si="50"/>
        <v>0</v>
      </c>
      <c r="O333" s="2">
        <f t="shared" ca="1" si="51"/>
        <v>72</v>
      </c>
      <c r="P333" s="2">
        <f t="shared" ca="1" si="52"/>
        <v>111</v>
      </c>
      <c r="Q333" s="2">
        <f t="shared" ca="1" si="53"/>
        <v>38</v>
      </c>
      <c r="R333" s="2">
        <f t="shared" ca="1" si="54"/>
        <v>0</v>
      </c>
      <c r="S333" s="2">
        <f t="shared" ca="1" si="55"/>
        <v>0</v>
      </c>
      <c r="T333" s="2">
        <f t="shared" ca="1" si="56"/>
        <v>0</v>
      </c>
      <c r="U333" s="2">
        <f t="shared" ca="1" si="57"/>
        <v>0</v>
      </c>
      <c r="V333" s="2">
        <f t="shared" ca="1" si="58"/>
        <v>0</v>
      </c>
      <c r="W333" s="2">
        <f t="shared" ca="1" si="59"/>
        <v>0</v>
      </c>
      <c r="X333" s="2">
        <f t="shared" ca="1" si="60"/>
        <v>0</v>
      </c>
    </row>
    <row r="334" spans="2:24" x14ac:dyDescent="0.15">
      <c r="B334" s="2">
        <v>327</v>
      </c>
      <c r="C334" s="2" t="str">
        <f t="shared" si="41"/>
        <v/>
      </c>
      <c r="D334" s="2">
        <f t="shared" si="42"/>
        <v>0</v>
      </c>
      <c r="E334" s="2">
        <f t="shared" ca="1" si="43"/>
        <v>0</v>
      </c>
      <c r="G334" s="3">
        <f t="shared" ca="1" si="44"/>
        <v>71</v>
      </c>
      <c r="H334" s="2" t="str">
        <f t="shared" ca="1" si="45"/>
        <v>-</v>
      </c>
      <c r="I334" s="13">
        <f t="shared" ca="1" si="46"/>
        <v>3</v>
      </c>
      <c r="J334" s="8">
        <f ca="1">HLOOKUP(I334,N$6:X334,ROW(J329))</f>
        <v>37</v>
      </c>
      <c r="K334" s="2">
        <f t="shared" ca="1" si="47"/>
        <v>1</v>
      </c>
      <c r="L334" s="2" t="str">
        <f t="shared" ca="1" si="48"/>
        <v/>
      </c>
      <c r="M334" s="11" t="str">
        <f t="shared" ca="1" si="49"/>
        <v>Hello,</v>
      </c>
      <c r="N334" s="2">
        <f t="shared" ca="1" si="50"/>
        <v>0</v>
      </c>
      <c r="O334" s="2">
        <f t="shared" ca="1" si="51"/>
        <v>72</v>
      </c>
      <c r="P334" s="2">
        <f t="shared" ca="1" si="52"/>
        <v>111</v>
      </c>
      <c r="Q334" s="2">
        <f t="shared" ca="1" si="53"/>
        <v>37</v>
      </c>
      <c r="R334" s="2">
        <f t="shared" ca="1" si="54"/>
        <v>0</v>
      </c>
      <c r="S334" s="2">
        <f t="shared" ca="1" si="55"/>
        <v>0</v>
      </c>
      <c r="T334" s="2">
        <f t="shared" ca="1" si="56"/>
        <v>0</v>
      </c>
      <c r="U334" s="2">
        <f t="shared" ca="1" si="57"/>
        <v>0</v>
      </c>
      <c r="V334" s="2">
        <f t="shared" ca="1" si="58"/>
        <v>0</v>
      </c>
      <c r="W334" s="2">
        <f t="shared" ca="1" si="59"/>
        <v>0</v>
      </c>
      <c r="X334" s="2">
        <f t="shared" ca="1" si="60"/>
        <v>0</v>
      </c>
    </row>
    <row r="335" spans="2:24" x14ac:dyDescent="0.15">
      <c r="B335" s="2">
        <v>328</v>
      </c>
      <c r="C335" s="2" t="str">
        <f t="shared" si="41"/>
        <v/>
      </c>
      <c r="D335" s="2">
        <f t="shared" si="42"/>
        <v>0</v>
      </c>
      <c r="E335" s="2">
        <f t="shared" ca="1" si="43"/>
        <v>0</v>
      </c>
      <c r="G335" s="3">
        <f t="shared" ca="1" si="44"/>
        <v>72</v>
      </c>
      <c r="H335" s="2" t="str">
        <f t="shared" ca="1" si="45"/>
        <v>-</v>
      </c>
      <c r="I335" s="13">
        <f t="shared" ca="1" si="46"/>
        <v>3</v>
      </c>
      <c r="J335" s="8">
        <f ca="1">HLOOKUP(I335,N$6:X335,ROW(J330))</f>
        <v>36</v>
      </c>
      <c r="K335" s="2">
        <f t="shared" ca="1" si="47"/>
        <v>1</v>
      </c>
      <c r="L335" s="2" t="str">
        <f t="shared" ca="1" si="48"/>
        <v/>
      </c>
      <c r="M335" s="11" t="str">
        <f t="shared" ca="1" si="49"/>
        <v>Hello,</v>
      </c>
      <c r="N335" s="2">
        <f t="shared" ca="1" si="50"/>
        <v>0</v>
      </c>
      <c r="O335" s="2">
        <f t="shared" ca="1" si="51"/>
        <v>72</v>
      </c>
      <c r="P335" s="2">
        <f t="shared" ca="1" si="52"/>
        <v>111</v>
      </c>
      <c r="Q335" s="2">
        <f t="shared" ca="1" si="53"/>
        <v>36</v>
      </c>
      <c r="R335" s="2">
        <f t="shared" ca="1" si="54"/>
        <v>0</v>
      </c>
      <c r="S335" s="2">
        <f t="shared" ca="1" si="55"/>
        <v>0</v>
      </c>
      <c r="T335" s="2">
        <f t="shared" ca="1" si="56"/>
        <v>0</v>
      </c>
      <c r="U335" s="2">
        <f t="shared" ca="1" si="57"/>
        <v>0</v>
      </c>
      <c r="V335" s="2">
        <f t="shared" ca="1" si="58"/>
        <v>0</v>
      </c>
      <c r="W335" s="2">
        <f t="shared" ca="1" si="59"/>
        <v>0</v>
      </c>
      <c r="X335" s="2">
        <f t="shared" ca="1" si="60"/>
        <v>0</v>
      </c>
    </row>
    <row r="336" spans="2:24" x14ac:dyDescent="0.15">
      <c r="B336" s="2">
        <v>329</v>
      </c>
      <c r="C336" s="2" t="str">
        <f t="shared" si="41"/>
        <v/>
      </c>
      <c r="D336" s="2">
        <f t="shared" si="42"/>
        <v>0</v>
      </c>
      <c r="E336" s="2">
        <f t="shared" ca="1" si="43"/>
        <v>0</v>
      </c>
      <c r="G336" s="3">
        <f t="shared" ca="1" si="44"/>
        <v>73</v>
      </c>
      <c r="H336" s="2" t="str">
        <f t="shared" ca="1" si="45"/>
        <v>-</v>
      </c>
      <c r="I336" s="13">
        <f t="shared" ca="1" si="46"/>
        <v>3</v>
      </c>
      <c r="J336" s="8">
        <f ca="1">HLOOKUP(I336,N$6:X336,ROW(J331))</f>
        <v>35</v>
      </c>
      <c r="K336" s="2">
        <f t="shared" ca="1" si="47"/>
        <v>1</v>
      </c>
      <c r="L336" s="2" t="str">
        <f t="shared" ca="1" si="48"/>
        <v/>
      </c>
      <c r="M336" s="11" t="str">
        <f t="shared" ca="1" si="49"/>
        <v>Hello,</v>
      </c>
      <c r="N336" s="2">
        <f t="shared" ca="1" si="50"/>
        <v>0</v>
      </c>
      <c r="O336" s="2">
        <f t="shared" ca="1" si="51"/>
        <v>72</v>
      </c>
      <c r="P336" s="2">
        <f t="shared" ca="1" si="52"/>
        <v>111</v>
      </c>
      <c r="Q336" s="2">
        <f t="shared" ca="1" si="53"/>
        <v>35</v>
      </c>
      <c r="R336" s="2">
        <f t="shared" ca="1" si="54"/>
        <v>0</v>
      </c>
      <c r="S336" s="2">
        <f t="shared" ca="1" si="55"/>
        <v>0</v>
      </c>
      <c r="T336" s="2">
        <f t="shared" ca="1" si="56"/>
        <v>0</v>
      </c>
      <c r="U336" s="2">
        <f t="shared" ca="1" si="57"/>
        <v>0</v>
      </c>
      <c r="V336" s="2">
        <f t="shared" ca="1" si="58"/>
        <v>0</v>
      </c>
      <c r="W336" s="2">
        <f t="shared" ca="1" si="59"/>
        <v>0</v>
      </c>
      <c r="X336" s="2">
        <f t="shared" ca="1" si="60"/>
        <v>0</v>
      </c>
    </row>
    <row r="337" spans="2:24" x14ac:dyDescent="0.15">
      <c r="B337" s="2">
        <v>330</v>
      </c>
      <c r="C337" s="2" t="str">
        <f t="shared" si="41"/>
        <v/>
      </c>
      <c r="D337" s="2">
        <f t="shared" si="42"/>
        <v>0</v>
      </c>
      <c r="E337" s="2">
        <f t="shared" ca="1" si="43"/>
        <v>0</v>
      </c>
      <c r="G337" s="3">
        <f t="shared" ca="1" si="44"/>
        <v>74</v>
      </c>
      <c r="H337" s="2" t="str">
        <f t="shared" ca="1" si="45"/>
        <v>-</v>
      </c>
      <c r="I337" s="13">
        <f t="shared" ca="1" si="46"/>
        <v>3</v>
      </c>
      <c r="J337" s="8">
        <f ca="1">HLOOKUP(I337,N$6:X337,ROW(J332))</f>
        <v>34</v>
      </c>
      <c r="K337" s="2">
        <f t="shared" ca="1" si="47"/>
        <v>1</v>
      </c>
      <c r="L337" s="2" t="str">
        <f t="shared" ca="1" si="48"/>
        <v/>
      </c>
      <c r="M337" s="11" t="str">
        <f t="shared" ca="1" si="49"/>
        <v>Hello,</v>
      </c>
      <c r="N337" s="2">
        <f t="shared" ca="1" si="50"/>
        <v>0</v>
      </c>
      <c r="O337" s="2">
        <f t="shared" ca="1" si="51"/>
        <v>72</v>
      </c>
      <c r="P337" s="2">
        <f t="shared" ca="1" si="52"/>
        <v>111</v>
      </c>
      <c r="Q337" s="2">
        <f t="shared" ca="1" si="53"/>
        <v>34</v>
      </c>
      <c r="R337" s="2">
        <f t="shared" ca="1" si="54"/>
        <v>0</v>
      </c>
      <c r="S337" s="2">
        <f t="shared" ca="1" si="55"/>
        <v>0</v>
      </c>
      <c r="T337" s="2">
        <f t="shared" ca="1" si="56"/>
        <v>0</v>
      </c>
      <c r="U337" s="2">
        <f t="shared" ca="1" si="57"/>
        <v>0</v>
      </c>
      <c r="V337" s="2">
        <f t="shared" ca="1" si="58"/>
        <v>0</v>
      </c>
      <c r="W337" s="2">
        <f t="shared" ca="1" si="59"/>
        <v>0</v>
      </c>
      <c r="X337" s="2">
        <f t="shared" ca="1" si="60"/>
        <v>0</v>
      </c>
    </row>
    <row r="338" spans="2:24" x14ac:dyDescent="0.15">
      <c r="B338" s="2">
        <v>331</v>
      </c>
      <c r="C338" s="2" t="str">
        <f t="shared" si="41"/>
        <v/>
      </c>
      <c r="D338" s="2">
        <f t="shared" si="42"/>
        <v>0</v>
      </c>
      <c r="E338" s="2">
        <f t="shared" ca="1" si="43"/>
        <v>0</v>
      </c>
      <c r="G338" s="3">
        <f t="shared" ca="1" si="44"/>
        <v>75</v>
      </c>
      <c r="H338" s="2" t="str">
        <f t="shared" ca="1" si="45"/>
        <v>-</v>
      </c>
      <c r="I338" s="13">
        <f t="shared" ca="1" si="46"/>
        <v>3</v>
      </c>
      <c r="J338" s="8">
        <f ca="1">HLOOKUP(I338,N$6:X338,ROW(J333))</f>
        <v>33</v>
      </c>
      <c r="K338" s="2">
        <f t="shared" ca="1" si="47"/>
        <v>1</v>
      </c>
      <c r="L338" s="2" t="str">
        <f t="shared" ca="1" si="48"/>
        <v/>
      </c>
      <c r="M338" s="11" t="str">
        <f t="shared" ca="1" si="49"/>
        <v>Hello,</v>
      </c>
      <c r="N338" s="2">
        <f t="shared" ca="1" si="50"/>
        <v>0</v>
      </c>
      <c r="O338" s="2">
        <f t="shared" ca="1" si="51"/>
        <v>72</v>
      </c>
      <c r="P338" s="2">
        <f t="shared" ca="1" si="52"/>
        <v>111</v>
      </c>
      <c r="Q338" s="2">
        <f t="shared" ca="1" si="53"/>
        <v>33</v>
      </c>
      <c r="R338" s="2">
        <f t="shared" ca="1" si="54"/>
        <v>0</v>
      </c>
      <c r="S338" s="2">
        <f t="shared" ca="1" si="55"/>
        <v>0</v>
      </c>
      <c r="T338" s="2">
        <f t="shared" ca="1" si="56"/>
        <v>0</v>
      </c>
      <c r="U338" s="2">
        <f t="shared" ca="1" si="57"/>
        <v>0</v>
      </c>
      <c r="V338" s="2">
        <f t="shared" ca="1" si="58"/>
        <v>0</v>
      </c>
      <c r="W338" s="2">
        <f t="shared" ca="1" si="59"/>
        <v>0</v>
      </c>
      <c r="X338" s="2">
        <f t="shared" ca="1" si="60"/>
        <v>0</v>
      </c>
    </row>
    <row r="339" spans="2:24" x14ac:dyDescent="0.15">
      <c r="B339" s="2">
        <v>332</v>
      </c>
      <c r="C339" s="2" t="str">
        <f t="shared" si="41"/>
        <v/>
      </c>
      <c r="D339" s="2">
        <f t="shared" si="42"/>
        <v>0</v>
      </c>
      <c r="E339" s="2">
        <f t="shared" ca="1" si="43"/>
        <v>0</v>
      </c>
      <c r="G339" s="3">
        <f t="shared" ca="1" si="44"/>
        <v>76</v>
      </c>
      <c r="H339" s="2" t="str">
        <f t="shared" ca="1" si="45"/>
        <v>-</v>
      </c>
      <c r="I339" s="13">
        <f t="shared" ca="1" si="46"/>
        <v>3</v>
      </c>
      <c r="J339" s="8">
        <f ca="1">HLOOKUP(I339,N$6:X339,ROW(J334))</f>
        <v>32</v>
      </c>
      <c r="K339" s="2">
        <f t="shared" ca="1" si="47"/>
        <v>1</v>
      </c>
      <c r="L339" s="2" t="str">
        <f t="shared" ca="1" si="48"/>
        <v/>
      </c>
      <c r="M339" s="11" t="str">
        <f t="shared" ca="1" si="49"/>
        <v>Hello,</v>
      </c>
      <c r="N339" s="2">
        <f t="shared" ca="1" si="50"/>
        <v>0</v>
      </c>
      <c r="O339" s="2">
        <f t="shared" ca="1" si="51"/>
        <v>72</v>
      </c>
      <c r="P339" s="2">
        <f t="shared" ca="1" si="52"/>
        <v>111</v>
      </c>
      <c r="Q339" s="2">
        <f t="shared" ca="1" si="53"/>
        <v>32</v>
      </c>
      <c r="R339" s="2">
        <f t="shared" ca="1" si="54"/>
        <v>0</v>
      </c>
      <c r="S339" s="2">
        <f t="shared" ca="1" si="55"/>
        <v>0</v>
      </c>
      <c r="T339" s="2">
        <f t="shared" ca="1" si="56"/>
        <v>0</v>
      </c>
      <c r="U339" s="2">
        <f t="shared" ca="1" si="57"/>
        <v>0</v>
      </c>
      <c r="V339" s="2">
        <f t="shared" ca="1" si="58"/>
        <v>0</v>
      </c>
      <c r="W339" s="2">
        <f t="shared" ca="1" si="59"/>
        <v>0</v>
      </c>
      <c r="X339" s="2">
        <f t="shared" ca="1" si="60"/>
        <v>0</v>
      </c>
    </row>
    <row r="340" spans="2:24" x14ac:dyDescent="0.15">
      <c r="B340" s="2">
        <v>333</v>
      </c>
      <c r="C340" s="2" t="str">
        <f t="shared" si="41"/>
        <v/>
      </c>
      <c r="D340" s="2">
        <f t="shared" si="42"/>
        <v>0</v>
      </c>
      <c r="E340" s="2">
        <f t="shared" ca="1" si="43"/>
        <v>0</v>
      </c>
      <c r="G340" s="3">
        <f t="shared" ca="1" si="44"/>
        <v>77</v>
      </c>
      <c r="H340" s="2" t="str">
        <f t="shared" ca="1" si="45"/>
        <v>.</v>
      </c>
      <c r="I340" s="13">
        <f t="shared" ca="1" si="46"/>
        <v>3</v>
      </c>
      <c r="J340" s="8">
        <f ca="1">HLOOKUP(I340,N$6:X340,ROW(J335))</f>
        <v>32</v>
      </c>
      <c r="K340" s="2">
        <f t="shared" ca="1" si="47"/>
        <v>1</v>
      </c>
      <c r="L340" s="2" t="str">
        <f t="shared" ca="1" si="48"/>
        <v/>
      </c>
      <c r="M340" s="11" t="str">
        <f t="shared" ca="1" si="49"/>
        <v xml:space="preserve">Hello, </v>
      </c>
      <c r="N340" s="2">
        <f t="shared" ca="1" si="50"/>
        <v>0</v>
      </c>
      <c r="O340" s="2">
        <f t="shared" ca="1" si="51"/>
        <v>72</v>
      </c>
      <c r="P340" s="2">
        <f t="shared" ca="1" si="52"/>
        <v>111</v>
      </c>
      <c r="Q340" s="2">
        <f t="shared" ca="1" si="53"/>
        <v>32</v>
      </c>
      <c r="R340" s="2">
        <f t="shared" ca="1" si="54"/>
        <v>0</v>
      </c>
      <c r="S340" s="2">
        <f t="shared" ca="1" si="55"/>
        <v>0</v>
      </c>
      <c r="T340" s="2">
        <f t="shared" ca="1" si="56"/>
        <v>0</v>
      </c>
      <c r="U340" s="2">
        <f t="shared" ca="1" si="57"/>
        <v>0</v>
      </c>
      <c r="V340" s="2">
        <f t="shared" ca="1" si="58"/>
        <v>0</v>
      </c>
      <c r="W340" s="2">
        <f t="shared" ca="1" si="59"/>
        <v>0</v>
      </c>
      <c r="X340" s="2">
        <f t="shared" ca="1" si="60"/>
        <v>0</v>
      </c>
    </row>
    <row r="341" spans="2:24" x14ac:dyDescent="0.15">
      <c r="B341" s="2">
        <v>334</v>
      </c>
      <c r="C341" s="2" t="str">
        <f t="shared" si="41"/>
        <v/>
      </c>
      <c r="D341" s="2">
        <f t="shared" si="42"/>
        <v>0</v>
      </c>
      <c r="E341" s="2">
        <f t="shared" ca="1" si="43"/>
        <v>0</v>
      </c>
      <c r="G341" s="3">
        <f t="shared" ca="1" si="44"/>
        <v>78</v>
      </c>
      <c r="H341" s="2" t="str">
        <f t="shared" ca="1" si="45"/>
        <v>&lt;</v>
      </c>
      <c r="I341" s="13">
        <f t="shared" ca="1" si="46"/>
        <v>2</v>
      </c>
      <c r="J341" s="8">
        <f ca="1">HLOOKUP(I341,N$6:X341,ROW(J336))</f>
        <v>111</v>
      </c>
      <c r="K341" s="2">
        <f t="shared" ca="1" si="47"/>
        <v>1</v>
      </c>
      <c r="L341" s="2" t="str">
        <f t="shared" ca="1" si="48"/>
        <v/>
      </c>
      <c r="M341" s="11" t="str">
        <f t="shared" ca="1" si="49"/>
        <v xml:space="preserve">Hello, </v>
      </c>
      <c r="N341" s="2">
        <f t="shared" ca="1" si="50"/>
        <v>0</v>
      </c>
      <c r="O341" s="2">
        <f t="shared" ca="1" si="51"/>
        <v>72</v>
      </c>
      <c r="P341" s="2">
        <f t="shared" ca="1" si="52"/>
        <v>111</v>
      </c>
      <c r="Q341" s="2">
        <f t="shared" ca="1" si="53"/>
        <v>32</v>
      </c>
      <c r="R341" s="2">
        <f t="shared" ca="1" si="54"/>
        <v>0</v>
      </c>
      <c r="S341" s="2">
        <f t="shared" ca="1" si="55"/>
        <v>0</v>
      </c>
      <c r="T341" s="2">
        <f t="shared" ca="1" si="56"/>
        <v>0</v>
      </c>
      <c r="U341" s="2">
        <f t="shared" ca="1" si="57"/>
        <v>0</v>
      </c>
      <c r="V341" s="2">
        <f t="shared" ca="1" si="58"/>
        <v>0</v>
      </c>
      <c r="W341" s="2">
        <f t="shared" ca="1" si="59"/>
        <v>0</v>
      </c>
      <c r="X341" s="2">
        <f t="shared" ca="1" si="60"/>
        <v>0</v>
      </c>
    </row>
    <row r="342" spans="2:24" x14ac:dyDescent="0.15">
      <c r="B342" s="2">
        <v>335</v>
      </c>
      <c r="C342" s="2" t="str">
        <f t="shared" si="41"/>
        <v/>
      </c>
      <c r="D342" s="2">
        <f t="shared" si="42"/>
        <v>0</v>
      </c>
      <c r="E342" s="2">
        <f t="shared" ca="1" si="43"/>
        <v>0</v>
      </c>
      <c r="G342" s="3">
        <f t="shared" ca="1" si="44"/>
        <v>79</v>
      </c>
      <c r="H342" s="2" t="str">
        <f t="shared" ca="1" si="45"/>
        <v>+</v>
      </c>
      <c r="I342" s="13">
        <f t="shared" ca="1" si="46"/>
        <v>2</v>
      </c>
      <c r="J342" s="8">
        <f ca="1">HLOOKUP(I342,N$6:X342,ROW(J337))</f>
        <v>112</v>
      </c>
      <c r="K342" s="2">
        <f t="shared" ca="1" si="47"/>
        <v>1</v>
      </c>
      <c r="L342" s="2" t="str">
        <f t="shared" ca="1" si="48"/>
        <v/>
      </c>
      <c r="M342" s="11" t="str">
        <f t="shared" ca="1" si="49"/>
        <v xml:space="preserve">Hello, </v>
      </c>
      <c r="N342" s="2">
        <f t="shared" ca="1" si="50"/>
        <v>0</v>
      </c>
      <c r="O342" s="2">
        <f t="shared" ca="1" si="51"/>
        <v>72</v>
      </c>
      <c r="P342" s="2">
        <f t="shared" ca="1" si="52"/>
        <v>112</v>
      </c>
      <c r="Q342" s="2">
        <f t="shared" ca="1" si="53"/>
        <v>32</v>
      </c>
      <c r="R342" s="2">
        <f t="shared" ca="1" si="54"/>
        <v>0</v>
      </c>
      <c r="S342" s="2">
        <f t="shared" ca="1" si="55"/>
        <v>0</v>
      </c>
      <c r="T342" s="2">
        <f t="shared" ca="1" si="56"/>
        <v>0</v>
      </c>
      <c r="U342" s="2">
        <f t="shared" ca="1" si="57"/>
        <v>0</v>
      </c>
      <c r="V342" s="2">
        <f t="shared" ca="1" si="58"/>
        <v>0</v>
      </c>
      <c r="W342" s="2">
        <f t="shared" ca="1" si="59"/>
        <v>0</v>
      </c>
      <c r="X342" s="2">
        <f t="shared" ca="1" si="60"/>
        <v>0</v>
      </c>
    </row>
    <row r="343" spans="2:24" x14ac:dyDescent="0.15">
      <c r="B343" s="2">
        <v>336</v>
      </c>
      <c r="C343" s="2" t="str">
        <f t="shared" si="41"/>
        <v/>
      </c>
      <c r="D343" s="2">
        <f t="shared" si="42"/>
        <v>0</v>
      </c>
      <c r="E343" s="2">
        <f t="shared" ca="1" si="43"/>
        <v>0</v>
      </c>
      <c r="G343" s="3">
        <f t="shared" ca="1" si="44"/>
        <v>80</v>
      </c>
      <c r="H343" s="2" t="str">
        <f t="shared" ca="1" si="45"/>
        <v>+</v>
      </c>
      <c r="I343" s="13">
        <f t="shared" ca="1" si="46"/>
        <v>2</v>
      </c>
      <c r="J343" s="8">
        <f ca="1">HLOOKUP(I343,N$6:X343,ROW(J338))</f>
        <v>113</v>
      </c>
      <c r="K343" s="2">
        <f t="shared" ca="1" si="47"/>
        <v>1</v>
      </c>
      <c r="L343" s="2" t="str">
        <f t="shared" ca="1" si="48"/>
        <v/>
      </c>
      <c r="M343" s="11" t="str">
        <f t="shared" ca="1" si="49"/>
        <v xml:space="preserve">Hello, </v>
      </c>
      <c r="N343" s="2">
        <f t="shared" ca="1" si="50"/>
        <v>0</v>
      </c>
      <c r="O343" s="2">
        <f t="shared" ca="1" si="51"/>
        <v>72</v>
      </c>
      <c r="P343" s="2">
        <f t="shared" ca="1" si="52"/>
        <v>113</v>
      </c>
      <c r="Q343" s="2">
        <f t="shared" ca="1" si="53"/>
        <v>32</v>
      </c>
      <c r="R343" s="2">
        <f t="shared" ca="1" si="54"/>
        <v>0</v>
      </c>
      <c r="S343" s="2">
        <f t="shared" ca="1" si="55"/>
        <v>0</v>
      </c>
      <c r="T343" s="2">
        <f t="shared" ca="1" si="56"/>
        <v>0</v>
      </c>
      <c r="U343" s="2">
        <f t="shared" ca="1" si="57"/>
        <v>0</v>
      </c>
      <c r="V343" s="2">
        <f t="shared" ca="1" si="58"/>
        <v>0</v>
      </c>
      <c r="W343" s="2">
        <f t="shared" ca="1" si="59"/>
        <v>0</v>
      </c>
      <c r="X343" s="2">
        <f t="shared" ca="1" si="60"/>
        <v>0</v>
      </c>
    </row>
    <row r="344" spans="2:24" x14ac:dyDescent="0.15">
      <c r="B344" s="2">
        <v>337</v>
      </c>
      <c r="C344" s="2" t="str">
        <f t="shared" si="41"/>
        <v/>
      </c>
      <c r="D344" s="2">
        <f t="shared" si="42"/>
        <v>0</v>
      </c>
      <c r="E344" s="2">
        <f t="shared" ca="1" si="43"/>
        <v>0</v>
      </c>
      <c r="G344" s="3">
        <f t="shared" ca="1" si="44"/>
        <v>81</v>
      </c>
      <c r="H344" s="2" t="str">
        <f t="shared" ca="1" si="45"/>
        <v>+</v>
      </c>
      <c r="I344" s="13">
        <f t="shared" ca="1" si="46"/>
        <v>2</v>
      </c>
      <c r="J344" s="8">
        <f ca="1">HLOOKUP(I344,N$6:X344,ROW(J339))</f>
        <v>114</v>
      </c>
      <c r="K344" s="2">
        <f t="shared" ca="1" si="47"/>
        <v>1</v>
      </c>
      <c r="L344" s="2" t="str">
        <f t="shared" ca="1" si="48"/>
        <v/>
      </c>
      <c r="M344" s="11" t="str">
        <f t="shared" ca="1" si="49"/>
        <v xml:space="preserve">Hello, </v>
      </c>
      <c r="N344" s="2">
        <f t="shared" ca="1" si="50"/>
        <v>0</v>
      </c>
      <c r="O344" s="2">
        <f t="shared" ca="1" si="51"/>
        <v>72</v>
      </c>
      <c r="P344" s="2">
        <f t="shared" ca="1" si="52"/>
        <v>114</v>
      </c>
      <c r="Q344" s="2">
        <f t="shared" ca="1" si="53"/>
        <v>32</v>
      </c>
      <c r="R344" s="2">
        <f t="shared" ca="1" si="54"/>
        <v>0</v>
      </c>
      <c r="S344" s="2">
        <f t="shared" ca="1" si="55"/>
        <v>0</v>
      </c>
      <c r="T344" s="2">
        <f t="shared" ca="1" si="56"/>
        <v>0</v>
      </c>
      <c r="U344" s="2">
        <f t="shared" ca="1" si="57"/>
        <v>0</v>
      </c>
      <c r="V344" s="2">
        <f t="shared" ca="1" si="58"/>
        <v>0</v>
      </c>
      <c r="W344" s="2">
        <f t="shared" ca="1" si="59"/>
        <v>0</v>
      </c>
      <c r="X344" s="2">
        <f t="shared" ca="1" si="60"/>
        <v>0</v>
      </c>
    </row>
    <row r="345" spans="2:24" x14ac:dyDescent="0.15">
      <c r="B345" s="2">
        <v>338</v>
      </c>
      <c r="C345" s="2" t="str">
        <f t="shared" si="41"/>
        <v/>
      </c>
      <c r="D345" s="2">
        <f t="shared" si="42"/>
        <v>0</v>
      </c>
      <c r="E345" s="2">
        <f t="shared" ca="1" si="43"/>
        <v>0</v>
      </c>
      <c r="G345" s="3">
        <f t="shared" ca="1" si="44"/>
        <v>82</v>
      </c>
      <c r="H345" s="2" t="str">
        <f t="shared" ca="1" si="45"/>
        <v>+</v>
      </c>
      <c r="I345" s="13">
        <f t="shared" ca="1" si="46"/>
        <v>2</v>
      </c>
      <c r="J345" s="8">
        <f ca="1">HLOOKUP(I345,N$6:X345,ROW(J340))</f>
        <v>115</v>
      </c>
      <c r="K345" s="2">
        <f t="shared" ca="1" si="47"/>
        <v>1</v>
      </c>
      <c r="L345" s="2" t="str">
        <f t="shared" ca="1" si="48"/>
        <v/>
      </c>
      <c r="M345" s="11" t="str">
        <f t="shared" ca="1" si="49"/>
        <v xml:space="preserve">Hello, </v>
      </c>
      <c r="N345" s="2">
        <f t="shared" ca="1" si="50"/>
        <v>0</v>
      </c>
      <c r="O345" s="2">
        <f t="shared" ca="1" si="51"/>
        <v>72</v>
      </c>
      <c r="P345" s="2">
        <f t="shared" ca="1" si="52"/>
        <v>115</v>
      </c>
      <c r="Q345" s="2">
        <f t="shared" ca="1" si="53"/>
        <v>32</v>
      </c>
      <c r="R345" s="2">
        <f t="shared" ca="1" si="54"/>
        <v>0</v>
      </c>
      <c r="S345" s="2">
        <f t="shared" ca="1" si="55"/>
        <v>0</v>
      </c>
      <c r="T345" s="2">
        <f t="shared" ca="1" si="56"/>
        <v>0</v>
      </c>
      <c r="U345" s="2">
        <f t="shared" ca="1" si="57"/>
        <v>0</v>
      </c>
      <c r="V345" s="2">
        <f t="shared" ca="1" si="58"/>
        <v>0</v>
      </c>
      <c r="W345" s="2">
        <f t="shared" ca="1" si="59"/>
        <v>0</v>
      </c>
      <c r="X345" s="2">
        <f t="shared" ca="1" si="60"/>
        <v>0</v>
      </c>
    </row>
    <row r="346" spans="2:24" x14ac:dyDescent="0.15">
      <c r="B346" s="2">
        <v>339</v>
      </c>
      <c r="C346" s="2" t="str">
        <f t="shared" si="41"/>
        <v/>
      </c>
      <c r="D346" s="2">
        <f t="shared" si="42"/>
        <v>0</v>
      </c>
      <c r="E346" s="2">
        <f t="shared" ca="1" si="43"/>
        <v>0</v>
      </c>
      <c r="G346" s="3">
        <f t="shared" ca="1" si="44"/>
        <v>83</v>
      </c>
      <c r="H346" s="2" t="str">
        <f t="shared" ca="1" si="45"/>
        <v>+</v>
      </c>
      <c r="I346" s="13">
        <f t="shared" ca="1" si="46"/>
        <v>2</v>
      </c>
      <c r="J346" s="8">
        <f ca="1">HLOOKUP(I346,N$6:X346,ROW(J341))</f>
        <v>116</v>
      </c>
      <c r="K346" s="2">
        <f t="shared" ca="1" si="47"/>
        <v>1</v>
      </c>
      <c r="L346" s="2" t="str">
        <f t="shared" ca="1" si="48"/>
        <v/>
      </c>
      <c r="M346" s="11" t="str">
        <f t="shared" ca="1" si="49"/>
        <v xml:space="preserve">Hello, </v>
      </c>
      <c r="N346" s="2">
        <f t="shared" ca="1" si="50"/>
        <v>0</v>
      </c>
      <c r="O346" s="2">
        <f t="shared" ca="1" si="51"/>
        <v>72</v>
      </c>
      <c r="P346" s="2">
        <f t="shared" ca="1" si="52"/>
        <v>116</v>
      </c>
      <c r="Q346" s="2">
        <f t="shared" ca="1" si="53"/>
        <v>32</v>
      </c>
      <c r="R346" s="2">
        <f t="shared" ca="1" si="54"/>
        <v>0</v>
      </c>
      <c r="S346" s="2">
        <f t="shared" ca="1" si="55"/>
        <v>0</v>
      </c>
      <c r="T346" s="2">
        <f t="shared" ca="1" si="56"/>
        <v>0</v>
      </c>
      <c r="U346" s="2">
        <f t="shared" ca="1" si="57"/>
        <v>0</v>
      </c>
      <c r="V346" s="2">
        <f t="shared" ca="1" si="58"/>
        <v>0</v>
      </c>
      <c r="W346" s="2">
        <f t="shared" ca="1" si="59"/>
        <v>0</v>
      </c>
      <c r="X346" s="2">
        <f t="shared" ca="1" si="60"/>
        <v>0</v>
      </c>
    </row>
    <row r="347" spans="2:24" x14ac:dyDescent="0.15">
      <c r="B347" s="2">
        <v>340</v>
      </c>
      <c r="C347" s="2" t="str">
        <f t="shared" si="41"/>
        <v/>
      </c>
      <c r="D347" s="2">
        <f t="shared" si="42"/>
        <v>0</v>
      </c>
      <c r="E347" s="2">
        <f t="shared" ca="1" si="43"/>
        <v>0</v>
      </c>
      <c r="G347" s="3">
        <f t="shared" ca="1" si="44"/>
        <v>84</v>
      </c>
      <c r="H347" s="2" t="str">
        <f t="shared" ca="1" si="45"/>
        <v>+</v>
      </c>
      <c r="I347" s="13">
        <f t="shared" ca="1" si="46"/>
        <v>2</v>
      </c>
      <c r="J347" s="8">
        <f ca="1">HLOOKUP(I347,N$6:X347,ROW(J342))</f>
        <v>117</v>
      </c>
      <c r="K347" s="2">
        <f t="shared" ca="1" si="47"/>
        <v>1</v>
      </c>
      <c r="L347" s="2" t="str">
        <f t="shared" ca="1" si="48"/>
        <v/>
      </c>
      <c r="M347" s="11" t="str">
        <f t="shared" ca="1" si="49"/>
        <v xml:space="preserve">Hello, </v>
      </c>
      <c r="N347" s="2">
        <f t="shared" ca="1" si="50"/>
        <v>0</v>
      </c>
      <c r="O347" s="2">
        <f t="shared" ca="1" si="51"/>
        <v>72</v>
      </c>
      <c r="P347" s="2">
        <f t="shared" ca="1" si="52"/>
        <v>117</v>
      </c>
      <c r="Q347" s="2">
        <f t="shared" ca="1" si="53"/>
        <v>32</v>
      </c>
      <c r="R347" s="2">
        <f t="shared" ca="1" si="54"/>
        <v>0</v>
      </c>
      <c r="S347" s="2">
        <f t="shared" ca="1" si="55"/>
        <v>0</v>
      </c>
      <c r="T347" s="2">
        <f t="shared" ca="1" si="56"/>
        <v>0</v>
      </c>
      <c r="U347" s="2">
        <f t="shared" ca="1" si="57"/>
        <v>0</v>
      </c>
      <c r="V347" s="2">
        <f t="shared" ca="1" si="58"/>
        <v>0</v>
      </c>
      <c r="W347" s="2">
        <f t="shared" ca="1" si="59"/>
        <v>0</v>
      </c>
      <c r="X347" s="2">
        <f t="shared" ca="1" si="60"/>
        <v>0</v>
      </c>
    </row>
    <row r="348" spans="2:24" x14ac:dyDescent="0.15">
      <c r="B348" s="2">
        <v>341</v>
      </c>
      <c r="C348" s="2" t="str">
        <f t="shared" si="41"/>
        <v/>
      </c>
      <c r="D348" s="2">
        <f t="shared" si="42"/>
        <v>0</v>
      </c>
      <c r="E348" s="2">
        <f t="shared" ca="1" si="43"/>
        <v>0</v>
      </c>
      <c r="G348" s="3">
        <f t="shared" ca="1" si="44"/>
        <v>85</v>
      </c>
      <c r="H348" s="2" t="str">
        <f t="shared" ca="1" si="45"/>
        <v>+</v>
      </c>
      <c r="I348" s="13">
        <f t="shared" ca="1" si="46"/>
        <v>2</v>
      </c>
      <c r="J348" s="8">
        <f ca="1">HLOOKUP(I348,N$6:X348,ROW(J343))</f>
        <v>118</v>
      </c>
      <c r="K348" s="2">
        <f t="shared" ca="1" si="47"/>
        <v>1</v>
      </c>
      <c r="L348" s="2" t="str">
        <f t="shared" ca="1" si="48"/>
        <v/>
      </c>
      <c r="M348" s="11" t="str">
        <f t="shared" ca="1" si="49"/>
        <v xml:space="preserve">Hello, </v>
      </c>
      <c r="N348" s="2">
        <f t="shared" ca="1" si="50"/>
        <v>0</v>
      </c>
      <c r="O348" s="2">
        <f t="shared" ca="1" si="51"/>
        <v>72</v>
      </c>
      <c r="P348" s="2">
        <f t="shared" ca="1" si="52"/>
        <v>118</v>
      </c>
      <c r="Q348" s="2">
        <f t="shared" ca="1" si="53"/>
        <v>32</v>
      </c>
      <c r="R348" s="2">
        <f t="shared" ca="1" si="54"/>
        <v>0</v>
      </c>
      <c r="S348" s="2">
        <f t="shared" ca="1" si="55"/>
        <v>0</v>
      </c>
      <c r="T348" s="2">
        <f t="shared" ca="1" si="56"/>
        <v>0</v>
      </c>
      <c r="U348" s="2">
        <f t="shared" ca="1" si="57"/>
        <v>0</v>
      </c>
      <c r="V348" s="2">
        <f t="shared" ca="1" si="58"/>
        <v>0</v>
      </c>
      <c r="W348" s="2">
        <f t="shared" ca="1" si="59"/>
        <v>0</v>
      </c>
      <c r="X348" s="2">
        <f t="shared" ca="1" si="60"/>
        <v>0</v>
      </c>
    </row>
    <row r="349" spans="2:24" x14ac:dyDescent="0.15">
      <c r="B349" s="2">
        <v>342</v>
      </c>
      <c r="C349" s="2" t="str">
        <f t="shared" si="41"/>
        <v/>
      </c>
      <c r="D349" s="2">
        <f t="shared" si="42"/>
        <v>0</v>
      </c>
      <c r="E349" s="2">
        <f t="shared" ca="1" si="43"/>
        <v>0</v>
      </c>
      <c r="G349" s="3">
        <f t="shared" ca="1" si="44"/>
        <v>86</v>
      </c>
      <c r="H349" s="2" t="str">
        <f t="shared" ca="1" si="45"/>
        <v>+</v>
      </c>
      <c r="I349" s="13">
        <f t="shared" ca="1" si="46"/>
        <v>2</v>
      </c>
      <c r="J349" s="8">
        <f ca="1">HLOOKUP(I349,N$6:X349,ROW(J344))</f>
        <v>119</v>
      </c>
      <c r="K349" s="2">
        <f t="shared" ca="1" si="47"/>
        <v>1</v>
      </c>
      <c r="L349" s="2" t="str">
        <f t="shared" ca="1" si="48"/>
        <v/>
      </c>
      <c r="M349" s="11" t="str">
        <f t="shared" ca="1" si="49"/>
        <v xml:space="preserve">Hello, </v>
      </c>
      <c r="N349" s="2">
        <f t="shared" ca="1" si="50"/>
        <v>0</v>
      </c>
      <c r="O349" s="2">
        <f t="shared" ca="1" si="51"/>
        <v>72</v>
      </c>
      <c r="P349" s="2">
        <f t="shared" ca="1" si="52"/>
        <v>119</v>
      </c>
      <c r="Q349" s="2">
        <f t="shared" ca="1" si="53"/>
        <v>32</v>
      </c>
      <c r="R349" s="2">
        <f t="shared" ca="1" si="54"/>
        <v>0</v>
      </c>
      <c r="S349" s="2">
        <f t="shared" ca="1" si="55"/>
        <v>0</v>
      </c>
      <c r="T349" s="2">
        <f t="shared" ca="1" si="56"/>
        <v>0</v>
      </c>
      <c r="U349" s="2">
        <f t="shared" ca="1" si="57"/>
        <v>0</v>
      </c>
      <c r="V349" s="2">
        <f t="shared" ca="1" si="58"/>
        <v>0</v>
      </c>
      <c r="W349" s="2">
        <f t="shared" ca="1" si="59"/>
        <v>0</v>
      </c>
      <c r="X349" s="2">
        <f t="shared" ca="1" si="60"/>
        <v>0</v>
      </c>
    </row>
    <row r="350" spans="2:24" x14ac:dyDescent="0.15">
      <c r="B350" s="2">
        <v>343</v>
      </c>
      <c r="C350" s="2" t="str">
        <f t="shared" si="41"/>
        <v/>
      </c>
      <c r="D350" s="2">
        <f t="shared" si="42"/>
        <v>0</v>
      </c>
      <c r="E350" s="2">
        <f t="shared" ca="1" si="43"/>
        <v>0</v>
      </c>
      <c r="G350" s="3">
        <f t="shared" ca="1" si="44"/>
        <v>87</v>
      </c>
      <c r="H350" s="2" t="str">
        <f t="shared" ca="1" si="45"/>
        <v>.</v>
      </c>
      <c r="I350" s="13">
        <f t="shared" ca="1" si="46"/>
        <v>2</v>
      </c>
      <c r="J350" s="8">
        <f ca="1">HLOOKUP(I350,N$6:X350,ROW(J345))</f>
        <v>119</v>
      </c>
      <c r="K350" s="2">
        <f t="shared" ca="1" si="47"/>
        <v>1</v>
      </c>
      <c r="L350" s="2" t="str">
        <f t="shared" ca="1" si="48"/>
        <v/>
      </c>
      <c r="M350" s="11" t="str">
        <f t="shared" ca="1" si="49"/>
        <v>Hello, w</v>
      </c>
      <c r="N350" s="2">
        <f t="shared" ca="1" si="50"/>
        <v>0</v>
      </c>
      <c r="O350" s="2">
        <f t="shared" ca="1" si="51"/>
        <v>72</v>
      </c>
      <c r="P350" s="2">
        <f t="shared" ca="1" si="52"/>
        <v>119</v>
      </c>
      <c r="Q350" s="2">
        <f t="shared" ca="1" si="53"/>
        <v>32</v>
      </c>
      <c r="R350" s="2">
        <f t="shared" ca="1" si="54"/>
        <v>0</v>
      </c>
      <c r="S350" s="2">
        <f t="shared" ca="1" si="55"/>
        <v>0</v>
      </c>
      <c r="T350" s="2">
        <f t="shared" ca="1" si="56"/>
        <v>0</v>
      </c>
      <c r="U350" s="2">
        <f t="shared" ca="1" si="57"/>
        <v>0</v>
      </c>
      <c r="V350" s="2">
        <f t="shared" ca="1" si="58"/>
        <v>0</v>
      </c>
      <c r="W350" s="2">
        <f t="shared" ca="1" si="59"/>
        <v>0</v>
      </c>
      <c r="X350" s="2">
        <f t="shared" ca="1" si="60"/>
        <v>0</v>
      </c>
    </row>
    <row r="351" spans="2:24" x14ac:dyDescent="0.15">
      <c r="B351" s="2">
        <v>344</v>
      </c>
      <c r="C351" s="2" t="str">
        <f t="shared" si="41"/>
        <v/>
      </c>
      <c r="D351" s="2">
        <f t="shared" si="42"/>
        <v>0</v>
      </c>
      <c r="E351" s="2">
        <f t="shared" ca="1" si="43"/>
        <v>0</v>
      </c>
      <c r="G351" s="3">
        <f t="shared" ca="1" si="44"/>
        <v>88</v>
      </c>
      <c r="H351" s="2" t="str">
        <f t="shared" ca="1" si="45"/>
        <v>-</v>
      </c>
      <c r="I351" s="13">
        <f t="shared" ca="1" si="46"/>
        <v>2</v>
      </c>
      <c r="J351" s="8">
        <f ca="1">HLOOKUP(I351,N$6:X351,ROW(J346))</f>
        <v>118</v>
      </c>
      <c r="K351" s="2">
        <f t="shared" ca="1" si="47"/>
        <v>1</v>
      </c>
      <c r="L351" s="2" t="str">
        <f t="shared" ca="1" si="48"/>
        <v/>
      </c>
      <c r="M351" s="11" t="str">
        <f t="shared" ca="1" si="49"/>
        <v>Hello, w</v>
      </c>
      <c r="N351" s="2">
        <f t="shared" ca="1" si="50"/>
        <v>0</v>
      </c>
      <c r="O351" s="2">
        <f t="shared" ca="1" si="51"/>
        <v>72</v>
      </c>
      <c r="P351" s="2">
        <f t="shared" ca="1" si="52"/>
        <v>118</v>
      </c>
      <c r="Q351" s="2">
        <f t="shared" ca="1" si="53"/>
        <v>32</v>
      </c>
      <c r="R351" s="2">
        <f t="shared" ca="1" si="54"/>
        <v>0</v>
      </c>
      <c r="S351" s="2">
        <f t="shared" ca="1" si="55"/>
        <v>0</v>
      </c>
      <c r="T351" s="2">
        <f t="shared" ca="1" si="56"/>
        <v>0</v>
      </c>
      <c r="U351" s="2">
        <f t="shared" ca="1" si="57"/>
        <v>0</v>
      </c>
      <c r="V351" s="2">
        <f t="shared" ca="1" si="58"/>
        <v>0</v>
      </c>
      <c r="W351" s="2">
        <f t="shared" ca="1" si="59"/>
        <v>0</v>
      </c>
      <c r="X351" s="2">
        <f t="shared" ca="1" si="60"/>
        <v>0</v>
      </c>
    </row>
    <row r="352" spans="2:24" x14ac:dyDescent="0.15">
      <c r="B352" s="2">
        <v>345</v>
      </c>
      <c r="C352" s="2" t="str">
        <f t="shared" si="41"/>
        <v/>
      </c>
      <c r="D352" s="2">
        <f t="shared" si="42"/>
        <v>0</v>
      </c>
      <c r="E352" s="2">
        <f t="shared" ca="1" si="43"/>
        <v>0</v>
      </c>
      <c r="G352" s="3">
        <f t="shared" ca="1" si="44"/>
        <v>89</v>
      </c>
      <c r="H352" s="2" t="str">
        <f t="shared" ca="1" si="45"/>
        <v>-</v>
      </c>
      <c r="I352" s="13">
        <f t="shared" ca="1" si="46"/>
        <v>2</v>
      </c>
      <c r="J352" s="8">
        <f ca="1">HLOOKUP(I352,N$6:X352,ROW(J347))</f>
        <v>117</v>
      </c>
      <c r="K352" s="2">
        <f t="shared" ca="1" si="47"/>
        <v>1</v>
      </c>
      <c r="L352" s="2" t="str">
        <f t="shared" ca="1" si="48"/>
        <v/>
      </c>
      <c r="M352" s="11" t="str">
        <f t="shared" ca="1" si="49"/>
        <v>Hello, w</v>
      </c>
      <c r="N352" s="2">
        <f t="shared" ca="1" si="50"/>
        <v>0</v>
      </c>
      <c r="O352" s="2">
        <f t="shared" ca="1" si="51"/>
        <v>72</v>
      </c>
      <c r="P352" s="2">
        <f t="shared" ca="1" si="52"/>
        <v>117</v>
      </c>
      <c r="Q352" s="2">
        <f t="shared" ca="1" si="53"/>
        <v>32</v>
      </c>
      <c r="R352" s="2">
        <f t="shared" ca="1" si="54"/>
        <v>0</v>
      </c>
      <c r="S352" s="2">
        <f t="shared" ca="1" si="55"/>
        <v>0</v>
      </c>
      <c r="T352" s="2">
        <f t="shared" ca="1" si="56"/>
        <v>0</v>
      </c>
      <c r="U352" s="2">
        <f t="shared" ca="1" si="57"/>
        <v>0</v>
      </c>
      <c r="V352" s="2">
        <f t="shared" ca="1" si="58"/>
        <v>0</v>
      </c>
      <c r="W352" s="2">
        <f t="shared" ca="1" si="59"/>
        <v>0</v>
      </c>
      <c r="X352" s="2">
        <f t="shared" ca="1" si="60"/>
        <v>0</v>
      </c>
    </row>
    <row r="353" spans="2:24" x14ac:dyDescent="0.15">
      <c r="B353" s="2">
        <v>346</v>
      </c>
      <c r="C353" s="2" t="str">
        <f t="shared" si="41"/>
        <v/>
      </c>
      <c r="D353" s="2">
        <f t="shared" si="42"/>
        <v>0</v>
      </c>
      <c r="E353" s="2">
        <f t="shared" ca="1" si="43"/>
        <v>0</v>
      </c>
      <c r="G353" s="3">
        <f t="shared" ca="1" si="44"/>
        <v>90</v>
      </c>
      <c r="H353" s="2" t="str">
        <f t="shared" ca="1" si="45"/>
        <v>-</v>
      </c>
      <c r="I353" s="13">
        <f t="shared" ca="1" si="46"/>
        <v>2</v>
      </c>
      <c r="J353" s="8">
        <f ca="1">HLOOKUP(I353,N$6:X353,ROW(J348))</f>
        <v>116</v>
      </c>
      <c r="K353" s="2">
        <f t="shared" ca="1" si="47"/>
        <v>1</v>
      </c>
      <c r="L353" s="2" t="str">
        <f t="shared" ca="1" si="48"/>
        <v/>
      </c>
      <c r="M353" s="11" t="str">
        <f t="shared" ca="1" si="49"/>
        <v>Hello, w</v>
      </c>
      <c r="N353" s="2">
        <f t="shared" ca="1" si="50"/>
        <v>0</v>
      </c>
      <c r="O353" s="2">
        <f t="shared" ca="1" si="51"/>
        <v>72</v>
      </c>
      <c r="P353" s="2">
        <f t="shared" ca="1" si="52"/>
        <v>116</v>
      </c>
      <c r="Q353" s="2">
        <f t="shared" ca="1" si="53"/>
        <v>32</v>
      </c>
      <c r="R353" s="2">
        <f t="shared" ca="1" si="54"/>
        <v>0</v>
      </c>
      <c r="S353" s="2">
        <f t="shared" ca="1" si="55"/>
        <v>0</v>
      </c>
      <c r="T353" s="2">
        <f t="shared" ca="1" si="56"/>
        <v>0</v>
      </c>
      <c r="U353" s="2">
        <f t="shared" ca="1" si="57"/>
        <v>0</v>
      </c>
      <c r="V353" s="2">
        <f t="shared" ca="1" si="58"/>
        <v>0</v>
      </c>
      <c r="W353" s="2">
        <f t="shared" ca="1" si="59"/>
        <v>0</v>
      </c>
      <c r="X353" s="2">
        <f t="shared" ca="1" si="60"/>
        <v>0</v>
      </c>
    </row>
    <row r="354" spans="2:24" x14ac:dyDescent="0.15">
      <c r="B354" s="2">
        <v>347</v>
      </c>
      <c r="C354" s="2" t="str">
        <f t="shared" si="41"/>
        <v/>
      </c>
      <c r="D354" s="2">
        <f t="shared" si="42"/>
        <v>0</v>
      </c>
      <c r="E354" s="2">
        <f t="shared" ca="1" si="43"/>
        <v>0</v>
      </c>
      <c r="G354" s="3">
        <f t="shared" ca="1" si="44"/>
        <v>91</v>
      </c>
      <c r="H354" s="2" t="str">
        <f t="shared" ca="1" si="45"/>
        <v>-</v>
      </c>
      <c r="I354" s="13">
        <f t="shared" ca="1" si="46"/>
        <v>2</v>
      </c>
      <c r="J354" s="8">
        <f ca="1">HLOOKUP(I354,N$6:X354,ROW(J349))</f>
        <v>115</v>
      </c>
      <c r="K354" s="2">
        <f t="shared" ca="1" si="47"/>
        <v>1</v>
      </c>
      <c r="L354" s="2" t="str">
        <f t="shared" ca="1" si="48"/>
        <v/>
      </c>
      <c r="M354" s="11" t="str">
        <f t="shared" ca="1" si="49"/>
        <v>Hello, w</v>
      </c>
      <c r="N354" s="2">
        <f t="shared" ca="1" si="50"/>
        <v>0</v>
      </c>
      <c r="O354" s="2">
        <f t="shared" ca="1" si="51"/>
        <v>72</v>
      </c>
      <c r="P354" s="2">
        <f t="shared" ca="1" si="52"/>
        <v>115</v>
      </c>
      <c r="Q354" s="2">
        <f t="shared" ca="1" si="53"/>
        <v>32</v>
      </c>
      <c r="R354" s="2">
        <f t="shared" ca="1" si="54"/>
        <v>0</v>
      </c>
      <c r="S354" s="2">
        <f t="shared" ca="1" si="55"/>
        <v>0</v>
      </c>
      <c r="T354" s="2">
        <f t="shared" ca="1" si="56"/>
        <v>0</v>
      </c>
      <c r="U354" s="2">
        <f t="shared" ca="1" si="57"/>
        <v>0</v>
      </c>
      <c r="V354" s="2">
        <f t="shared" ca="1" si="58"/>
        <v>0</v>
      </c>
      <c r="W354" s="2">
        <f t="shared" ca="1" si="59"/>
        <v>0</v>
      </c>
      <c r="X354" s="2">
        <f t="shared" ca="1" si="60"/>
        <v>0</v>
      </c>
    </row>
    <row r="355" spans="2:24" x14ac:dyDescent="0.15">
      <c r="B355" s="2">
        <v>348</v>
      </c>
      <c r="C355" s="2" t="str">
        <f t="shared" si="41"/>
        <v/>
      </c>
      <c r="D355" s="2">
        <f t="shared" si="42"/>
        <v>0</v>
      </c>
      <c r="E355" s="2">
        <f t="shared" ca="1" si="43"/>
        <v>0</v>
      </c>
      <c r="G355" s="3">
        <f t="shared" ca="1" si="44"/>
        <v>92</v>
      </c>
      <c r="H355" s="2" t="str">
        <f t="shared" ca="1" si="45"/>
        <v>-</v>
      </c>
      <c r="I355" s="13">
        <f t="shared" ca="1" si="46"/>
        <v>2</v>
      </c>
      <c r="J355" s="8">
        <f ca="1">HLOOKUP(I355,N$6:X355,ROW(J350))</f>
        <v>114</v>
      </c>
      <c r="K355" s="2">
        <f t="shared" ca="1" si="47"/>
        <v>1</v>
      </c>
      <c r="L355" s="2" t="str">
        <f t="shared" ca="1" si="48"/>
        <v/>
      </c>
      <c r="M355" s="11" t="str">
        <f t="shared" ca="1" si="49"/>
        <v>Hello, w</v>
      </c>
      <c r="N355" s="2">
        <f t="shared" ca="1" si="50"/>
        <v>0</v>
      </c>
      <c r="O355" s="2">
        <f t="shared" ca="1" si="51"/>
        <v>72</v>
      </c>
      <c r="P355" s="2">
        <f t="shared" ca="1" si="52"/>
        <v>114</v>
      </c>
      <c r="Q355" s="2">
        <f t="shared" ca="1" si="53"/>
        <v>32</v>
      </c>
      <c r="R355" s="2">
        <f t="shared" ca="1" si="54"/>
        <v>0</v>
      </c>
      <c r="S355" s="2">
        <f t="shared" ca="1" si="55"/>
        <v>0</v>
      </c>
      <c r="T355" s="2">
        <f t="shared" ca="1" si="56"/>
        <v>0</v>
      </c>
      <c r="U355" s="2">
        <f t="shared" ca="1" si="57"/>
        <v>0</v>
      </c>
      <c r="V355" s="2">
        <f t="shared" ca="1" si="58"/>
        <v>0</v>
      </c>
      <c r="W355" s="2">
        <f t="shared" ca="1" si="59"/>
        <v>0</v>
      </c>
      <c r="X355" s="2">
        <f t="shared" ca="1" si="60"/>
        <v>0</v>
      </c>
    </row>
    <row r="356" spans="2:24" x14ac:dyDescent="0.15">
      <c r="B356" s="2">
        <v>349</v>
      </c>
      <c r="C356" s="2" t="str">
        <f t="shared" si="41"/>
        <v/>
      </c>
      <c r="D356" s="2">
        <f t="shared" si="42"/>
        <v>0</v>
      </c>
      <c r="E356" s="2">
        <f t="shared" ca="1" si="43"/>
        <v>0</v>
      </c>
      <c r="G356" s="3">
        <f t="shared" ca="1" si="44"/>
        <v>93</v>
      </c>
      <c r="H356" s="2" t="str">
        <f t="shared" ca="1" si="45"/>
        <v>-</v>
      </c>
      <c r="I356" s="13">
        <f t="shared" ca="1" si="46"/>
        <v>2</v>
      </c>
      <c r="J356" s="8">
        <f ca="1">HLOOKUP(I356,N$6:X356,ROW(J351))</f>
        <v>113</v>
      </c>
      <c r="K356" s="2">
        <f t="shared" ca="1" si="47"/>
        <v>1</v>
      </c>
      <c r="L356" s="2" t="str">
        <f t="shared" ca="1" si="48"/>
        <v/>
      </c>
      <c r="M356" s="11" t="str">
        <f t="shared" ca="1" si="49"/>
        <v>Hello, w</v>
      </c>
      <c r="N356" s="2">
        <f t="shared" ca="1" si="50"/>
        <v>0</v>
      </c>
      <c r="O356" s="2">
        <f t="shared" ca="1" si="51"/>
        <v>72</v>
      </c>
      <c r="P356" s="2">
        <f t="shared" ca="1" si="52"/>
        <v>113</v>
      </c>
      <c r="Q356" s="2">
        <f t="shared" ca="1" si="53"/>
        <v>32</v>
      </c>
      <c r="R356" s="2">
        <f t="shared" ca="1" si="54"/>
        <v>0</v>
      </c>
      <c r="S356" s="2">
        <f t="shared" ca="1" si="55"/>
        <v>0</v>
      </c>
      <c r="T356" s="2">
        <f t="shared" ca="1" si="56"/>
        <v>0</v>
      </c>
      <c r="U356" s="2">
        <f t="shared" ca="1" si="57"/>
        <v>0</v>
      </c>
      <c r="V356" s="2">
        <f t="shared" ca="1" si="58"/>
        <v>0</v>
      </c>
      <c r="W356" s="2">
        <f t="shared" ca="1" si="59"/>
        <v>0</v>
      </c>
      <c r="X356" s="2">
        <f t="shared" ca="1" si="60"/>
        <v>0</v>
      </c>
    </row>
    <row r="357" spans="2:24" x14ac:dyDescent="0.15">
      <c r="B357" s="2">
        <v>350</v>
      </c>
      <c r="C357" s="2" t="str">
        <f t="shared" si="41"/>
        <v/>
      </c>
      <c r="D357" s="2">
        <f t="shared" si="42"/>
        <v>0</v>
      </c>
      <c r="E357" s="2">
        <f t="shared" ca="1" si="43"/>
        <v>0</v>
      </c>
      <c r="G357" s="3">
        <f t="shared" ca="1" si="44"/>
        <v>94</v>
      </c>
      <c r="H357" s="2" t="str">
        <f t="shared" ca="1" si="45"/>
        <v>-</v>
      </c>
      <c r="I357" s="13">
        <f t="shared" ca="1" si="46"/>
        <v>2</v>
      </c>
      <c r="J357" s="8">
        <f ca="1">HLOOKUP(I357,N$6:X357,ROW(J352))</f>
        <v>112</v>
      </c>
      <c r="K357" s="2">
        <f t="shared" ca="1" si="47"/>
        <v>1</v>
      </c>
      <c r="L357" s="2" t="str">
        <f t="shared" ca="1" si="48"/>
        <v/>
      </c>
      <c r="M357" s="11" t="str">
        <f t="shared" ca="1" si="49"/>
        <v>Hello, w</v>
      </c>
      <c r="N357" s="2">
        <f t="shared" ca="1" si="50"/>
        <v>0</v>
      </c>
      <c r="O357" s="2">
        <f t="shared" ca="1" si="51"/>
        <v>72</v>
      </c>
      <c r="P357" s="2">
        <f t="shared" ca="1" si="52"/>
        <v>112</v>
      </c>
      <c r="Q357" s="2">
        <f t="shared" ca="1" si="53"/>
        <v>32</v>
      </c>
      <c r="R357" s="2">
        <f t="shared" ca="1" si="54"/>
        <v>0</v>
      </c>
      <c r="S357" s="2">
        <f t="shared" ca="1" si="55"/>
        <v>0</v>
      </c>
      <c r="T357" s="2">
        <f t="shared" ca="1" si="56"/>
        <v>0</v>
      </c>
      <c r="U357" s="2">
        <f t="shared" ca="1" si="57"/>
        <v>0</v>
      </c>
      <c r="V357" s="2">
        <f t="shared" ca="1" si="58"/>
        <v>0</v>
      </c>
      <c r="W357" s="2">
        <f t="shared" ca="1" si="59"/>
        <v>0</v>
      </c>
      <c r="X357" s="2">
        <f t="shared" ca="1" si="60"/>
        <v>0</v>
      </c>
    </row>
    <row r="358" spans="2:24" x14ac:dyDescent="0.15">
      <c r="B358" s="2">
        <v>351</v>
      </c>
      <c r="C358" s="2" t="str">
        <f t="shared" si="41"/>
        <v/>
      </c>
      <c r="D358" s="2">
        <f t="shared" si="42"/>
        <v>0</v>
      </c>
      <c r="E358" s="2">
        <f t="shared" ca="1" si="43"/>
        <v>0</v>
      </c>
      <c r="G358" s="3">
        <f t="shared" ca="1" si="44"/>
        <v>95</v>
      </c>
      <c r="H358" s="2" t="str">
        <f t="shared" ca="1" si="45"/>
        <v>-</v>
      </c>
      <c r="I358" s="13">
        <f t="shared" ca="1" si="46"/>
        <v>2</v>
      </c>
      <c r="J358" s="8">
        <f ca="1">HLOOKUP(I358,N$6:X358,ROW(J353))</f>
        <v>111</v>
      </c>
      <c r="K358" s="2">
        <f t="shared" ca="1" si="47"/>
        <v>1</v>
      </c>
      <c r="L358" s="2" t="str">
        <f t="shared" ca="1" si="48"/>
        <v/>
      </c>
      <c r="M358" s="11" t="str">
        <f t="shared" ca="1" si="49"/>
        <v>Hello, w</v>
      </c>
      <c r="N358" s="2">
        <f t="shared" ca="1" si="50"/>
        <v>0</v>
      </c>
      <c r="O358" s="2">
        <f t="shared" ca="1" si="51"/>
        <v>72</v>
      </c>
      <c r="P358" s="2">
        <f t="shared" ca="1" si="52"/>
        <v>111</v>
      </c>
      <c r="Q358" s="2">
        <f t="shared" ca="1" si="53"/>
        <v>32</v>
      </c>
      <c r="R358" s="2">
        <f t="shared" ca="1" si="54"/>
        <v>0</v>
      </c>
      <c r="S358" s="2">
        <f t="shared" ca="1" si="55"/>
        <v>0</v>
      </c>
      <c r="T358" s="2">
        <f t="shared" ca="1" si="56"/>
        <v>0</v>
      </c>
      <c r="U358" s="2">
        <f t="shared" ca="1" si="57"/>
        <v>0</v>
      </c>
      <c r="V358" s="2">
        <f t="shared" ca="1" si="58"/>
        <v>0</v>
      </c>
      <c r="W358" s="2">
        <f t="shared" ca="1" si="59"/>
        <v>0</v>
      </c>
      <c r="X358" s="2">
        <f t="shared" ca="1" si="60"/>
        <v>0</v>
      </c>
    </row>
    <row r="359" spans="2:24" x14ac:dyDescent="0.15">
      <c r="B359" s="2">
        <v>352</v>
      </c>
      <c r="C359" s="2" t="str">
        <f t="shared" si="41"/>
        <v/>
      </c>
      <c r="D359" s="2">
        <f t="shared" si="42"/>
        <v>0</v>
      </c>
      <c r="E359" s="2">
        <f t="shared" ca="1" si="43"/>
        <v>0</v>
      </c>
      <c r="G359" s="3">
        <f t="shared" ca="1" si="44"/>
        <v>96</v>
      </c>
      <c r="H359" s="2" t="str">
        <f t="shared" ca="1" si="45"/>
        <v>.</v>
      </c>
      <c r="I359" s="13">
        <f t="shared" ca="1" si="46"/>
        <v>2</v>
      </c>
      <c r="J359" s="8">
        <f ca="1">HLOOKUP(I359,N$6:X359,ROW(J354))</f>
        <v>111</v>
      </c>
      <c r="K359" s="2">
        <f t="shared" ca="1" si="47"/>
        <v>1</v>
      </c>
      <c r="L359" s="2" t="str">
        <f t="shared" ca="1" si="48"/>
        <v/>
      </c>
      <c r="M359" s="11" t="str">
        <f t="shared" ca="1" si="49"/>
        <v>Hello, wo</v>
      </c>
      <c r="N359" s="2">
        <f t="shared" ca="1" si="50"/>
        <v>0</v>
      </c>
      <c r="O359" s="2">
        <f t="shared" ca="1" si="51"/>
        <v>72</v>
      </c>
      <c r="P359" s="2">
        <f t="shared" ca="1" si="52"/>
        <v>111</v>
      </c>
      <c r="Q359" s="2">
        <f t="shared" ca="1" si="53"/>
        <v>32</v>
      </c>
      <c r="R359" s="2">
        <f t="shared" ca="1" si="54"/>
        <v>0</v>
      </c>
      <c r="S359" s="2">
        <f t="shared" ca="1" si="55"/>
        <v>0</v>
      </c>
      <c r="T359" s="2">
        <f t="shared" ca="1" si="56"/>
        <v>0</v>
      </c>
      <c r="U359" s="2">
        <f t="shared" ca="1" si="57"/>
        <v>0</v>
      </c>
      <c r="V359" s="2">
        <f t="shared" ca="1" si="58"/>
        <v>0</v>
      </c>
      <c r="W359" s="2">
        <f t="shared" ca="1" si="59"/>
        <v>0</v>
      </c>
      <c r="X359" s="2">
        <f t="shared" ca="1" si="60"/>
        <v>0</v>
      </c>
    </row>
    <row r="360" spans="2:24" x14ac:dyDescent="0.15">
      <c r="B360" s="2">
        <v>353</v>
      </c>
      <c r="C360" s="2" t="str">
        <f t="shared" si="41"/>
        <v/>
      </c>
      <c r="D360" s="2">
        <f t="shared" si="42"/>
        <v>0</v>
      </c>
      <c r="E360" s="2">
        <f t="shared" ca="1" si="43"/>
        <v>0</v>
      </c>
      <c r="G360" s="3">
        <f t="shared" ca="1" si="44"/>
        <v>97</v>
      </c>
      <c r="H360" s="2" t="str">
        <f t="shared" ca="1" si="45"/>
        <v>+</v>
      </c>
      <c r="I360" s="13">
        <f t="shared" ca="1" si="46"/>
        <v>2</v>
      </c>
      <c r="J360" s="8">
        <f ca="1">HLOOKUP(I360,N$6:X360,ROW(J355))</f>
        <v>112</v>
      </c>
      <c r="K360" s="2">
        <f t="shared" ca="1" si="47"/>
        <v>1</v>
      </c>
      <c r="L360" s="2" t="str">
        <f t="shared" ca="1" si="48"/>
        <v/>
      </c>
      <c r="M360" s="11" t="str">
        <f t="shared" ca="1" si="49"/>
        <v>Hello, wo</v>
      </c>
      <c r="N360" s="2">
        <f t="shared" ca="1" si="50"/>
        <v>0</v>
      </c>
      <c r="O360" s="2">
        <f t="shared" ca="1" si="51"/>
        <v>72</v>
      </c>
      <c r="P360" s="2">
        <f t="shared" ca="1" si="52"/>
        <v>112</v>
      </c>
      <c r="Q360" s="2">
        <f t="shared" ca="1" si="53"/>
        <v>32</v>
      </c>
      <c r="R360" s="2">
        <f t="shared" ca="1" si="54"/>
        <v>0</v>
      </c>
      <c r="S360" s="2">
        <f t="shared" ca="1" si="55"/>
        <v>0</v>
      </c>
      <c r="T360" s="2">
        <f t="shared" ca="1" si="56"/>
        <v>0</v>
      </c>
      <c r="U360" s="2">
        <f t="shared" ca="1" si="57"/>
        <v>0</v>
      </c>
      <c r="V360" s="2">
        <f t="shared" ca="1" si="58"/>
        <v>0</v>
      </c>
      <c r="W360" s="2">
        <f t="shared" ca="1" si="59"/>
        <v>0</v>
      </c>
      <c r="X360" s="2">
        <f t="shared" ca="1" si="60"/>
        <v>0</v>
      </c>
    </row>
    <row r="361" spans="2:24" x14ac:dyDescent="0.15">
      <c r="B361" s="2">
        <v>354</v>
      </c>
      <c r="C361" s="2" t="str">
        <f t="shared" si="41"/>
        <v/>
      </c>
      <c r="D361" s="2">
        <f t="shared" si="42"/>
        <v>0</v>
      </c>
      <c r="E361" s="2">
        <f t="shared" ca="1" si="43"/>
        <v>0</v>
      </c>
      <c r="G361" s="3">
        <f t="shared" ca="1" si="44"/>
        <v>98</v>
      </c>
      <c r="H361" s="2" t="str">
        <f t="shared" ca="1" si="45"/>
        <v>+</v>
      </c>
      <c r="I361" s="13">
        <f t="shared" ca="1" si="46"/>
        <v>2</v>
      </c>
      <c r="J361" s="8">
        <f ca="1">HLOOKUP(I361,N$6:X361,ROW(J356))</f>
        <v>113</v>
      </c>
      <c r="K361" s="2">
        <f t="shared" ca="1" si="47"/>
        <v>1</v>
      </c>
      <c r="L361" s="2" t="str">
        <f t="shared" ca="1" si="48"/>
        <v/>
      </c>
      <c r="M361" s="11" t="str">
        <f t="shared" ca="1" si="49"/>
        <v>Hello, wo</v>
      </c>
      <c r="N361" s="2">
        <f t="shared" ca="1" si="50"/>
        <v>0</v>
      </c>
      <c r="O361" s="2">
        <f t="shared" ca="1" si="51"/>
        <v>72</v>
      </c>
      <c r="P361" s="2">
        <f t="shared" ca="1" si="52"/>
        <v>113</v>
      </c>
      <c r="Q361" s="2">
        <f t="shared" ca="1" si="53"/>
        <v>32</v>
      </c>
      <c r="R361" s="2">
        <f t="shared" ca="1" si="54"/>
        <v>0</v>
      </c>
      <c r="S361" s="2">
        <f t="shared" ca="1" si="55"/>
        <v>0</v>
      </c>
      <c r="T361" s="2">
        <f t="shared" ca="1" si="56"/>
        <v>0</v>
      </c>
      <c r="U361" s="2">
        <f t="shared" ca="1" si="57"/>
        <v>0</v>
      </c>
      <c r="V361" s="2">
        <f t="shared" ca="1" si="58"/>
        <v>0</v>
      </c>
      <c r="W361" s="2">
        <f t="shared" ca="1" si="59"/>
        <v>0</v>
      </c>
      <c r="X361" s="2">
        <f t="shared" ca="1" si="60"/>
        <v>0</v>
      </c>
    </row>
    <row r="362" spans="2:24" x14ac:dyDescent="0.15">
      <c r="B362" s="2">
        <v>355</v>
      </c>
      <c r="C362" s="2" t="str">
        <f t="shared" si="41"/>
        <v/>
      </c>
      <c r="D362" s="2">
        <f t="shared" si="42"/>
        <v>0</v>
      </c>
      <c r="E362" s="2">
        <f t="shared" ca="1" si="43"/>
        <v>0</v>
      </c>
      <c r="G362" s="3">
        <f t="shared" ca="1" si="44"/>
        <v>99</v>
      </c>
      <c r="H362" s="2" t="str">
        <f t="shared" ca="1" si="45"/>
        <v>+</v>
      </c>
      <c r="I362" s="13">
        <f t="shared" ca="1" si="46"/>
        <v>2</v>
      </c>
      <c r="J362" s="8">
        <f ca="1">HLOOKUP(I362,N$6:X362,ROW(J357))</f>
        <v>114</v>
      </c>
      <c r="K362" s="2">
        <f t="shared" ca="1" si="47"/>
        <v>1</v>
      </c>
      <c r="L362" s="2" t="str">
        <f t="shared" ca="1" si="48"/>
        <v/>
      </c>
      <c r="M362" s="11" t="str">
        <f t="shared" ca="1" si="49"/>
        <v>Hello, wo</v>
      </c>
      <c r="N362" s="2">
        <f t="shared" ca="1" si="50"/>
        <v>0</v>
      </c>
      <c r="O362" s="2">
        <f t="shared" ca="1" si="51"/>
        <v>72</v>
      </c>
      <c r="P362" s="2">
        <f t="shared" ca="1" si="52"/>
        <v>114</v>
      </c>
      <c r="Q362" s="2">
        <f t="shared" ca="1" si="53"/>
        <v>32</v>
      </c>
      <c r="R362" s="2">
        <f t="shared" ca="1" si="54"/>
        <v>0</v>
      </c>
      <c r="S362" s="2">
        <f t="shared" ca="1" si="55"/>
        <v>0</v>
      </c>
      <c r="T362" s="2">
        <f t="shared" ca="1" si="56"/>
        <v>0</v>
      </c>
      <c r="U362" s="2">
        <f t="shared" ca="1" si="57"/>
        <v>0</v>
      </c>
      <c r="V362" s="2">
        <f t="shared" ca="1" si="58"/>
        <v>0</v>
      </c>
      <c r="W362" s="2">
        <f t="shared" ca="1" si="59"/>
        <v>0</v>
      </c>
      <c r="X362" s="2">
        <f t="shared" ca="1" si="60"/>
        <v>0</v>
      </c>
    </row>
    <row r="363" spans="2:24" x14ac:dyDescent="0.15">
      <c r="B363" s="2">
        <v>356</v>
      </c>
      <c r="C363" s="2" t="str">
        <f t="shared" si="41"/>
        <v/>
      </c>
      <c r="D363" s="2">
        <f t="shared" si="42"/>
        <v>0</v>
      </c>
      <c r="E363" s="2">
        <f t="shared" ca="1" si="43"/>
        <v>0</v>
      </c>
      <c r="G363" s="3">
        <f t="shared" ca="1" si="44"/>
        <v>100</v>
      </c>
      <c r="H363" s="2" t="str">
        <f t="shared" ca="1" si="45"/>
        <v>.</v>
      </c>
      <c r="I363" s="13">
        <f t="shared" ca="1" si="46"/>
        <v>2</v>
      </c>
      <c r="J363" s="8">
        <f ca="1">HLOOKUP(I363,N$6:X363,ROW(J358))</f>
        <v>114</v>
      </c>
      <c r="K363" s="2">
        <f t="shared" ca="1" si="47"/>
        <v>1</v>
      </c>
      <c r="L363" s="2" t="str">
        <f t="shared" ca="1" si="48"/>
        <v/>
      </c>
      <c r="M363" s="11" t="str">
        <f t="shared" ca="1" si="49"/>
        <v>Hello, wor</v>
      </c>
      <c r="N363" s="2">
        <f t="shared" ca="1" si="50"/>
        <v>0</v>
      </c>
      <c r="O363" s="2">
        <f t="shared" ca="1" si="51"/>
        <v>72</v>
      </c>
      <c r="P363" s="2">
        <f t="shared" ca="1" si="52"/>
        <v>114</v>
      </c>
      <c r="Q363" s="2">
        <f t="shared" ca="1" si="53"/>
        <v>32</v>
      </c>
      <c r="R363" s="2">
        <f t="shared" ca="1" si="54"/>
        <v>0</v>
      </c>
      <c r="S363" s="2">
        <f t="shared" ca="1" si="55"/>
        <v>0</v>
      </c>
      <c r="T363" s="2">
        <f t="shared" ca="1" si="56"/>
        <v>0</v>
      </c>
      <c r="U363" s="2">
        <f t="shared" ca="1" si="57"/>
        <v>0</v>
      </c>
      <c r="V363" s="2">
        <f t="shared" ca="1" si="58"/>
        <v>0</v>
      </c>
      <c r="W363" s="2">
        <f t="shared" ca="1" si="59"/>
        <v>0</v>
      </c>
      <c r="X363" s="2">
        <f t="shared" ca="1" si="60"/>
        <v>0</v>
      </c>
    </row>
    <row r="364" spans="2:24" x14ac:dyDescent="0.15">
      <c r="B364" s="2">
        <v>357</v>
      </c>
      <c r="C364" s="2" t="str">
        <f t="shared" si="41"/>
        <v/>
      </c>
      <c r="D364" s="2">
        <f t="shared" si="42"/>
        <v>0</v>
      </c>
      <c r="E364" s="2">
        <f t="shared" ca="1" si="43"/>
        <v>0</v>
      </c>
      <c r="G364" s="3">
        <f t="shared" ca="1" si="44"/>
        <v>101</v>
      </c>
      <c r="H364" s="2" t="str">
        <f t="shared" ca="1" si="45"/>
        <v>-</v>
      </c>
      <c r="I364" s="13">
        <f t="shared" ca="1" si="46"/>
        <v>2</v>
      </c>
      <c r="J364" s="8">
        <f ca="1">HLOOKUP(I364,N$6:X364,ROW(J359))</f>
        <v>113</v>
      </c>
      <c r="K364" s="2">
        <f t="shared" ca="1" si="47"/>
        <v>1</v>
      </c>
      <c r="L364" s="2" t="str">
        <f t="shared" ca="1" si="48"/>
        <v/>
      </c>
      <c r="M364" s="11" t="str">
        <f t="shared" ca="1" si="49"/>
        <v>Hello, wor</v>
      </c>
      <c r="N364" s="2">
        <f t="shared" ca="1" si="50"/>
        <v>0</v>
      </c>
      <c r="O364" s="2">
        <f t="shared" ca="1" si="51"/>
        <v>72</v>
      </c>
      <c r="P364" s="2">
        <f t="shared" ca="1" si="52"/>
        <v>113</v>
      </c>
      <c r="Q364" s="2">
        <f t="shared" ca="1" si="53"/>
        <v>32</v>
      </c>
      <c r="R364" s="2">
        <f t="shared" ca="1" si="54"/>
        <v>0</v>
      </c>
      <c r="S364" s="2">
        <f t="shared" ca="1" si="55"/>
        <v>0</v>
      </c>
      <c r="T364" s="2">
        <f t="shared" ca="1" si="56"/>
        <v>0</v>
      </c>
      <c r="U364" s="2">
        <f t="shared" ca="1" si="57"/>
        <v>0</v>
      </c>
      <c r="V364" s="2">
        <f t="shared" ca="1" si="58"/>
        <v>0</v>
      </c>
      <c r="W364" s="2">
        <f t="shared" ca="1" si="59"/>
        <v>0</v>
      </c>
      <c r="X364" s="2">
        <f t="shared" ca="1" si="60"/>
        <v>0</v>
      </c>
    </row>
    <row r="365" spans="2:24" x14ac:dyDescent="0.15">
      <c r="B365" s="2">
        <v>358</v>
      </c>
      <c r="C365" s="2" t="str">
        <f t="shared" si="41"/>
        <v/>
      </c>
      <c r="D365" s="2">
        <f t="shared" si="42"/>
        <v>0</v>
      </c>
      <c r="E365" s="2">
        <f t="shared" ca="1" si="43"/>
        <v>0</v>
      </c>
      <c r="G365" s="3">
        <f t="shared" ca="1" si="44"/>
        <v>102</v>
      </c>
      <c r="H365" s="2" t="str">
        <f t="shared" ca="1" si="45"/>
        <v>-</v>
      </c>
      <c r="I365" s="13">
        <f t="shared" ca="1" si="46"/>
        <v>2</v>
      </c>
      <c r="J365" s="8">
        <f ca="1">HLOOKUP(I365,N$6:X365,ROW(J360))</f>
        <v>112</v>
      </c>
      <c r="K365" s="2">
        <f t="shared" ca="1" si="47"/>
        <v>1</v>
      </c>
      <c r="L365" s="2" t="str">
        <f t="shared" ca="1" si="48"/>
        <v/>
      </c>
      <c r="M365" s="11" t="str">
        <f t="shared" ca="1" si="49"/>
        <v>Hello, wor</v>
      </c>
      <c r="N365" s="2">
        <f t="shared" ca="1" si="50"/>
        <v>0</v>
      </c>
      <c r="O365" s="2">
        <f t="shared" ca="1" si="51"/>
        <v>72</v>
      </c>
      <c r="P365" s="2">
        <f t="shared" ca="1" si="52"/>
        <v>112</v>
      </c>
      <c r="Q365" s="2">
        <f t="shared" ca="1" si="53"/>
        <v>32</v>
      </c>
      <c r="R365" s="2">
        <f t="shared" ca="1" si="54"/>
        <v>0</v>
      </c>
      <c r="S365" s="2">
        <f t="shared" ca="1" si="55"/>
        <v>0</v>
      </c>
      <c r="T365" s="2">
        <f t="shared" ca="1" si="56"/>
        <v>0</v>
      </c>
      <c r="U365" s="2">
        <f t="shared" ca="1" si="57"/>
        <v>0</v>
      </c>
      <c r="V365" s="2">
        <f t="shared" ca="1" si="58"/>
        <v>0</v>
      </c>
      <c r="W365" s="2">
        <f t="shared" ca="1" si="59"/>
        <v>0</v>
      </c>
      <c r="X365" s="2">
        <f t="shared" ca="1" si="60"/>
        <v>0</v>
      </c>
    </row>
    <row r="366" spans="2:24" x14ac:dyDescent="0.15">
      <c r="B366" s="2">
        <v>359</v>
      </c>
      <c r="C366" s="2" t="str">
        <f t="shared" si="41"/>
        <v/>
      </c>
      <c r="D366" s="2">
        <f t="shared" si="42"/>
        <v>0</v>
      </c>
      <c r="E366" s="2">
        <f t="shared" ca="1" si="43"/>
        <v>0</v>
      </c>
      <c r="G366" s="3">
        <f t="shared" ca="1" si="44"/>
        <v>103</v>
      </c>
      <c r="H366" s="2" t="str">
        <f t="shared" ca="1" si="45"/>
        <v>-</v>
      </c>
      <c r="I366" s="13">
        <f t="shared" ca="1" si="46"/>
        <v>2</v>
      </c>
      <c r="J366" s="8">
        <f ca="1">HLOOKUP(I366,N$6:X366,ROW(J361))</f>
        <v>111</v>
      </c>
      <c r="K366" s="2">
        <f t="shared" ca="1" si="47"/>
        <v>1</v>
      </c>
      <c r="L366" s="2" t="str">
        <f t="shared" ca="1" si="48"/>
        <v/>
      </c>
      <c r="M366" s="11" t="str">
        <f t="shared" ca="1" si="49"/>
        <v>Hello, wor</v>
      </c>
      <c r="N366" s="2">
        <f t="shared" ca="1" si="50"/>
        <v>0</v>
      </c>
      <c r="O366" s="2">
        <f t="shared" ca="1" si="51"/>
        <v>72</v>
      </c>
      <c r="P366" s="2">
        <f t="shared" ca="1" si="52"/>
        <v>111</v>
      </c>
      <c r="Q366" s="2">
        <f t="shared" ca="1" si="53"/>
        <v>32</v>
      </c>
      <c r="R366" s="2">
        <f t="shared" ca="1" si="54"/>
        <v>0</v>
      </c>
      <c r="S366" s="2">
        <f t="shared" ca="1" si="55"/>
        <v>0</v>
      </c>
      <c r="T366" s="2">
        <f t="shared" ca="1" si="56"/>
        <v>0</v>
      </c>
      <c r="U366" s="2">
        <f t="shared" ca="1" si="57"/>
        <v>0</v>
      </c>
      <c r="V366" s="2">
        <f t="shared" ca="1" si="58"/>
        <v>0</v>
      </c>
      <c r="W366" s="2">
        <f t="shared" ca="1" si="59"/>
        <v>0</v>
      </c>
      <c r="X366" s="2">
        <f t="shared" ca="1" si="60"/>
        <v>0</v>
      </c>
    </row>
    <row r="367" spans="2:24" x14ac:dyDescent="0.15">
      <c r="B367" s="2">
        <v>360</v>
      </c>
      <c r="C367" s="2" t="str">
        <f t="shared" si="41"/>
        <v/>
      </c>
      <c r="D367" s="2">
        <f t="shared" si="42"/>
        <v>0</v>
      </c>
      <c r="E367" s="2">
        <f t="shared" ca="1" si="43"/>
        <v>0</v>
      </c>
      <c r="G367" s="3">
        <f t="shared" ca="1" si="44"/>
        <v>104</v>
      </c>
      <c r="H367" s="2" t="str">
        <f t="shared" ca="1" si="45"/>
        <v>-</v>
      </c>
      <c r="I367" s="13">
        <f t="shared" ca="1" si="46"/>
        <v>2</v>
      </c>
      <c r="J367" s="8">
        <f ca="1">HLOOKUP(I367,N$6:X367,ROW(J362))</f>
        <v>110</v>
      </c>
      <c r="K367" s="2">
        <f t="shared" ca="1" si="47"/>
        <v>1</v>
      </c>
      <c r="L367" s="2" t="str">
        <f t="shared" ca="1" si="48"/>
        <v/>
      </c>
      <c r="M367" s="11" t="str">
        <f t="shared" ca="1" si="49"/>
        <v>Hello, wor</v>
      </c>
      <c r="N367" s="2">
        <f t="shared" ca="1" si="50"/>
        <v>0</v>
      </c>
      <c r="O367" s="2">
        <f t="shared" ca="1" si="51"/>
        <v>72</v>
      </c>
      <c r="P367" s="2">
        <f t="shared" ca="1" si="52"/>
        <v>110</v>
      </c>
      <c r="Q367" s="2">
        <f t="shared" ca="1" si="53"/>
        <v>32</v>
      </c>
      <c r="R367" s="2">
        <f t="shared" ca="1" si="54"/>
        <v>0</v>
      </c>
      <c r="S367" s="2">
        <f t="shared" ca="1" si="55"/>
        <v>0</v>
      </c>
      <c r="T367" s="2">
        <f t="shared" ca="1" si="56"/>
        <v>0</v>
      </c>
      <c r="U367" s="2">
        <f t="shared" ca="1" si="57"/>
        <v>0</v>
      </c>
      <c r="V367" s="2">
        <f t="shared" ca="1" si="58"/>
        <v>0</v>
      </c>
      <c r="W367" s="2">
        <f t="shared" ca="1" si="59"/>
        <v>0</v>
      </c>
      <c r="X367" s="2">
        <f t="shared" ca="1" si="60"/>
        <v>0</v>
      </c>
    </row>
    <row r="368" spans="2:24" x14ac:dyDescent="0.15">
      <c r="B368" s="2">
        <v>361</v>
      </c>
      <c r="C368" s="2" t="str">
        <f t="shared" si="41"/>
        <v/>
      </c>
      <c r="D368" s="2">
        <f t="shared" si="42"/>
        <v>0</v>
      </c>
      <c r="E368" s="2">
        <f t="shared" ca="1" si="43"/>
        <v>0</v>
      </c>
      <c r="G368" s="3">
        <f t="shared" ca="1" si="44"/>
        <v>105</v>
      </c>
      <c r="H368" s="2" t="str">
        <f t="shared" ca="1" si="45"/>
        <v>-</v>
      </c>
      <c r="I368" s="13">
        <f t="shared" ca="1" si="46"/>
        <v>2</v>
      </c>
      <c r="J368" s="8">
        <f ca="1">HLOOKUP(I368,N$6:X368,ROW(J363))</f>
        <v>109</v>
      </c>
      <c r="K368" s="2">
        <f t="shared" ca="1" si="47"/>
        <v>1</v>
      </c>
      <c r="L368" s="2" t="str">
        <f t="shared" ca="1" si="48"/>
        <v/>
      </c>
      <c r="M368" s="11" t="str">
        <f t="shared" ca="1" si="49"/>
        <v>Hello, wor</v>
      </c>
      <c r="N368" s="2">
        <f t="shared" ca="1" si="50"/>
        <v>0</v>
      </c>
      <c r="O368" s="2">
        <f t="shared" ca="1" si="51"/>
        <v>72</v>
      </c>
      <c r="P368" s="2">
        <f t="shared" ca="1" si="52"/>
        <v>109</v>
      </c>
      <c r="Q368" s="2">
        <f t="shared" ca="1" si="53"/>
        <v>32</v>
      </c>
      <c r="R368" s="2">
        <f t="shared" ca="1" si="54"/>
        <v>0</v>
      </c>
      <c r="S368" s="2">
        <f t="shared" ca="1" si="55"/>
        <v>0</v>
      </c>
      <c r="T368" s="2">
        <f t="shared" ca="1" si="56"/>
        <v>0</v>
      </c>
      <c r="U368" s="2">
        <f t="shared" ca="1" si="57"/>
        <v>0</v>
      </c>
      <c r="V368" s="2">
        <f t="shared" ca="1" si="58"/>
        <v>0</v>
      </c>
      <c r="W368" s="2">
        <f t="shared" ca="1" si="59"/>
        <v>0</v>
      </c>
      <c r="X368" s="2">
        <f t="shared" ca="1" si="60"/>
        <v>0</v>
      </c>
    </row>
    <row r="369" spans="2:24" x14ac:dyDescent="0.15">
      <c r="B369" s="2">
        <v>362</v>
      </c>
      <c r="C369" s="2" t="str">
        <f t="shared" si="41"/>
        <v/>
      </c>
      <c r="D369" s="2">
        <f t="shared" si="42"/>
        <v>0</v>
      </c>
      <c r="E369" s="2">
        <f t="shared" ca="1" si="43"/>
        <v>0</v>
      </c>
      <c r="G369" s="3">
        <f t="shared" ca="1" si="44"/>
        <v>106</v>
      </c>
      <c r="H369" s="2" t="str">
        <f t="shared" ca="1" si="45"/>
        <v>-</v>
      </c>
      <c r="I369" s="13">
        <f t="shared" ca="1" si="46"/>
        <v>2</v>
      </c>
      <c r="J369" s="8">
        <f ca="1">HLOOKUP(I369,N$6:X369,ROW(J364))</f>
        <v>108</v>
      </c>
      <c r="K369" s="2">
        <f t="shared" ca="1" si="47"/>
        <v>1</v>
      </c>
      <c r="L369" s="2" t="str">
        <f t="shared" ca="1" si="48"/>
        <v/>
      </c>
      <c r="M369" s="11" t="str">
        <f t="shared" ca="1" si="49"/>
        <v>Hello, wor</v>
      </c>
      <c r="N369" s="2">
        <f t="shared" ca="1" si="50"/>
        <v>0</v>
      </c>
      <c r="O369" s="2">
        <f t="shared" ca="1" si="51"/>
        <v>72</v>
      </c>
      <c r="P369" s="2">
        <f t="shared" ca="1" si="52"/>
        <v>108</v>
      </c>
      <c r="Q369" s="2">
        <f t="shared" ca="1" si="53"/>
        <v>32</v>
      </c>
      <c r="R369" s="2">
        <f t="shared" ca="1" si="54"/>
        <v>0</v>
      </c>
      <c r="S369" s="2">
        <f t="shared" ca="1" si="55"/>
        <v>0</v>
      </c>
      <c r="T369" s="2">
        <f t="shared" ca="1" si="56"/>
        <v>0</v>
      </c>
      <c r="U369" s="2">
        <f t="shared" ca="1" si="57"/>
        <v>0</v>
      </c>
      <c r="V369" s="2">
        <f t="shared" ca="1" si="58"/>
        <v>0</v>
      </c>
      <c r="W369" s="2">
        <f t="shared" ca="1" si="59"/>
        <v>0</v>
      </c>
      <c r="X369" s="2">
        <f t="shared" ca="1" si="60"/>
        <v>0</v>
      </c>
    </row>
    <row r="370" spans="2:24" x14ac:dyDescent="0.15">
      <c r="B370" s="2">
        <v>363</v>
      </c>
      <c r="C370" s="2" t="str">
        <f t="shared" si="41"/>
        <v/>
      </c>
      <c r="D370" s="2">
        <f t="shared" si="42"/>
        <v>0</v>
      </c>
      <c r="E370" s="2">
        <f t="shared" ca="1" si="43"/>
        <v>0</v>
      </c>
      <c r="G370" s="3">
        <f t="shared" ca="1" si="44"/>
        <v>107</v>
      </c>
      <c r="H370" s="2" t="str">
        <f t="shared" ca="1" si="45"/>
        <v>.</v>
      </c>
      <c r="I370" s="13">
        <f t="shared" ca="1" si="46"/>
        <v>2</v>
      </c>
      <c r="J370" s="8">
        <f ca="1">HLOOKUP(I370,N$6:X370,ROW(J365))</f>
        <v>108</v>
      </c>
      <c r="K370" s="2">
        <f t="shared" ca="1" si="47"/>
        <v>1</v>
      </c>
      <c r="L370" s="2" t="str">
        <f t="shared" ca="1" si="48"/>
        <v/>
      </c>
      <c r="M370" s="11" t="str">
        <f t="shared" ca="1" si="49"/>
        <v>Hello, worl</v>
      </c>
      <c r="N370" s="2">
        <f t="shared" ca="1" si="50"/>
        <v>0</v>
      </c>
      <c r="O370" s="2">
        <f t="shared" ca="1" si="51"/>
        <v>72</v>
      </c>
      <c r="P370" s="2">
        <f t="shared" ca="1" si="52"/>
        <v>108</v>
      </c>
      <c r="Q370" s="2">
        <f t="shared" ca="1" si="53"/>
        <v>32</v>
      </c>
      <c r="R370" s="2">
        <f t="shared" ca="1" si="54"/>
        <v>0</v>
      </c>
      <c r="S370" s="2">
        <f t="shared" ca="1" si="55"/>
        <v>0</v>
      </c>
      <c r="T370" s="2">
        <f t="shared" ca="1" si="56"/>
        <v>0</v>
      </c>
      <c r="U370" s="2">
        <f t="shared" ca="1" si="57"/>
        <v>0</v>
      </c>
      <c r="V370" s="2">
        <f t="shared" ca="1" si="58"/>
        <v>0</v>
      </c>
      <c r="W370" s="2">
        <f t="shared" ca="1" si="59"/>
        <v>0</v>
      </c>
      <c r="X370" s="2">
        <f t="shared" ca="1" si="60"/>
        <v>0</v>
      </c>
    </row>
    <row r="371" spans="2:24" x14ac:dyDescent="0.15">
      <c r="B371" s="2">
        <v>364</v>
      </c>
      <c r="C371" s="2" t="str">
        <f t="shared" si="41"/>
        <v/>
      </c>
      <c r="D371" s="2">
        <f t="shared" si="42"/>
        <v>0</v>
      </c>
      <c r="E371" s="2">
        <f t="shared" ca="1" si="43"/>
        <v>0</v>
      </c>
      <c r="G371" s="3">
        <f t="shared" ca="1" si="44"/>
        <v>108</v>
      </c>
      <c r="H371" s="2" t="str">
        <f t="shared" ca="1" si="45"/>
        <v>-</v>
      </c>
      <c r="I371" s="13">
        <f t="shared" ca="1" si="46"/>
        <v>2</v>
      </c>
      <c r="J371" s="8">
        <f ca="1">HLOOKUP(I371,N$6:X371,ROW(J366))</f>
        <v>107</v>
      </c>
      <c r="K371" s="2">
        <f t="shared" ca="1" si="47"/>
        <v>1</v>
      </c>
      <c r="L371" s="2" t="str">
        <f t="shared" ca="1" si="48"/>
        <v/>
      </c>
      <c r="M371" s="11" t="str">
        <f t="shared" ca="1" si="49"/>
        <v>Hello, worl</v>
      </c>
      <c r="N371" s="2">
        <f t="shared" ca="1" si="50"/>
        <v>0</v>
      </c>
      <c r="O371" s="2">
        <f t="shared" ca="1" si="51"/>
        <v>72</v>
      </c>
      <c r="P371" s="2">
        <f t="shared" ca="1" si="52"/>
        <v>107</v>
      </c>
      <c r="Q371" s="2">
        <f t="shared" ca="1" si="53"/>
        <v>32</v>
      </c>
      <c r="R371" s="2">
        <f t="shared" ca="1" si="54"/>
        <v>0</v>
      </c>
      <c r="S371" s="2">
        <f t="shared" ca="1" si="55"/>
        <v>0</v>
      </c>
      <c r="T371" s="2">
        <f t="shared" ca="1" si="56"/>
        <v>0</v>
      </c>
      <c r="U371" s="2">
        <f t="shared" ca="1" si="57"/>
        <v>0</v>
      </c>
      <c r="V371" s="2">
        <f t="shared" ca="1" si="58"/>
        <v>0</v>
      </c>
      <c r="W371" s="2">
        <f t="shared" ca="1" si="59"/>
        <v>0</v>
      </c>
      <c r="X371" s="2">
        <f t="shared" ca="1" si="60"/>
        <v>0</v>
      </c>
    </row>
    <row r="372" spans="2:24" x14ac:dyDescent="0.15">
      <c r="B372" s="2">
        <v>365</v>
      </c>
      <c r="C372" s="2" t="str">
        <f t="shared" si="41"/>
        <v/>
      </c>
      <c r="D372" s="2">
        <f t="shared" si="42"/>
        <v>0</v>
      </c>
      <c r="E372" s="2">
        <f t="shared" ca="1" si="43"/>
        <v>0</v>
      </c>
      <c r="G372" s="3">
        <f t="shared" ca="1" si="44"/>
        <v>109</v>
      </c>
      <c r="H372" s="2" t="str">
        <f t="shared" ca="1" si="45"/>
        <v>-</v>
      </c>
      <c r="I372" s="13">
        <f t="shared" ca="1" si="46"/>
        <v>2</v>
      </c>
      <c r="J372" s="8">
        <f ca="1">HLOOKUP(I372,N$6:X372,ROW(J367))</f>
        <v>106</v>
      </c>
      <c r="K372" s="2">
        <f t="shared" ca="1" si="47"/>
        <v>1</v>
      </c>
      <c r="L372" s="2" t="str">
        <f t="shared" ca="1" si="48"/>
        <v/>
      </c>
      <c r="M372" s="11" t="str">
        <f t="shared" ca="1" si="49"/>
        <v>Hello, worl</v>
      </c>
      <c r="N372" s="2">
        <f t="shared" ca="1" si="50"/>
        <v>0</v>
      </c>
      <c r="O372" s="2">
        <f t="shared" ca="1" si="51"/>
        <v>72</v>
      </c>
      <c r="P372" s="2">
        <f t="shared" ca="1" si="52"/>
        <v>106</v>
      </c>
      <c r="Q372" s="2">
        <f t="shared" ca="1" si="53"/>
        <v>32</v>
      </c>
      <c r="R372" s="2">
        <f t="shared" ca="1" si="54"/>
        <v>0</v>
      </c>
      <c r="S372" s="2">
        <f t="shared" ca="1" si="55"/>
        <v>0</v>
      </c>
      <c r="T372" s="2">
        <f t="shared" ca="1" si="56"/>
        <v>0</v>
      </c>
      <c r="U372" s="2">
        <f t="shared" ca="1" si="57"/>
        <v>0</v>
      </c>
      <c r="V372" s="2">
        <f t="shared" ca="1" si="58"/>
        <v>0</v>
      </c>
      <c r="W372" s="2">
        <f t="shared" ca="1" si="59"/>
        <v>0</v>
      </c>
      <c r="X372" s="2">
        <f t="shared" ca="1" si="60"/>
        <v>0</v>
      </c>
    </row>
    <row r="373" spans="2:24" x14ac:dyDescent="0.15">
      <c r="B373" s="2">
        <v>366</v>
      </c>
      <c r="C373" s="2" t="str">
        <f t="shared" si="41"/>
        <v/>
      </c>
      <c r="D373" s="2">
        <f t="shared" si="42"/>
        <v>0</v>
      </c>
      <c r="E373" s="2">
        <f t="shared" ca="1" si="43"/>
        <v>0</v>
      </c>
      <c r="G373" s="3">
        <f t="shared" ca="1" si="44"/>
        <v>110</v>
      </c>
      <c r="H373" s="2" t="str">
        <f t="shared" ca="1" si="45"/>
        <v>-</v>
      </c>
      <c r="I373" s="13">
        <f t="shared" ca="1" si="46"/>
        <v>2</v>
      </c>
      <c r="J373" s="8">
        <f ca="1">HLOOKUP(I373,N$6:X373,ROW(J368))</f>
        <v>105</v>
      </c>
      <c r="K373" s="2">
        <f t="shared" ca="1" si="47"/>
        <v>1</v>
      </c>
      <c r="L373" s="2" t="str">
        <f t="shared" ca="1" si="48"/>
        <v/>
      </c>
      <c r="M373" s="11" t="str">
        <f t="shared" ca="1" si="49"/>
        <v>Hello, worl</v>
      </c>
      <c r="N373" s="2">
        <f t="shared" ca="1" si="50"/>
        <v>0</v>
      </c>
      <c r="O373" s="2">
        <f t="shared" ca="1" si="51"/>
        <v>72</v>
      </c>
      <c r="P373" s="2">
        <f t="shared" ca="1" si="52"/>
        <v>105</v>
      </c>
      <c r="Q373" s="2">
        <f t="shared" ca="1" si="53"/>
        <v>32</v>
      </c>
      <c r="R373" s="2">
        <f t="shared" ca="1" si="54"/>
        <v>0</v>
      </c>
      <c r="S373" s="2">
        <f t="shared" ca="1" si="55"/>
        <v>0</v>
      </c>
      <c r="T373" s="2">
        <f t="shared" ca="1" si="56"/>
        <v>0</v>
      </c>
      <c r="U373" s="2">
        <f t="shared" ca="1" si="57"/>
        <v>0</v>
      </c>
      <c r="V373" s="2">
        <f t="shared" ca="1" si="58"/>
        <v>0</v>
      </c>
      <c r="W373" s="2">
        <f t="shared" ca="1" si="59"/>
        <v>0</v>
      </c>
      <c r="X373" s="2">
        <f t="shared" ca="1" si="60"/>
        <v>0</v>
      </c>
    </row>
    <row r="374" spans="2:24" x14ac:dyDescent="0.15">
      <c r="B374" s="2">
        <v>367</v>
      </c>
      <c r="C374" s="2" t="str">
        <f t="shared" si="41"/>
        <v/>
      </c>
      <c r="D374" s="2">
        <f t="shared" si="42"/>
        <v>0</v>
      </c>
      <c r="E374" s="2">
        <f t="shared" ca="1" si="43"/>
        <v>0</v>
      </c>
      <c r="G374" s="3">
        <f t="shared" ca="1" si="44"/>
        <v>111</v>
      </c>
      <c r="H374" s="2" t="str">
        <f t="shared" ca="1" si="45"/>
        <v>-</v>
      </c>
      <c r="I374" s="13">
        <f t="shared" ca="1" si="46"/>
        <v>2</v>
      </c>
      <c r="J374" s="8">
        <f ca="1">HLOOKUP(I374,N$6:X374,ROW(J369))</f>
        <v>104</v>
      </c>
      <c r="K374" s="2">
        <f t="shared" ca="1" si="47"/>
        <v>1</v>
      </c>
      <c r="L374" s="2" t="str">
        <f t="shared" ca="1" si="48"/>
        <v/>
      </c>
      <c r="M374" s="11" t="str">
        <f t="shared" ca="1" si="49"/>
        <v>Hello, worl</v>
      </c>
      <c r="N374" s="2">
        <f t="shared" ca="1" si="50"/>
        <v>0</v>
      </c>
      <c r="O374" s="2">
        <f t="shared" ca="1" si="51"/>
        <v>72</v>
      </c>
      <c r="P374" s="2">
        <f t="shared" ca="1" si="52"/>
        <v>104</v>
      </c>
      <c r="Q374" s="2">
        <f t="shared" ca="1" si="53"/>
        <v>32</v>
      </c>
      <c r="R374" s="2">
        <f t="shared" ca="1" si="54"/>
        <v>0</v>
      </c>
      <c r="S374" s="2">
        <f t="shared" ca="1" si="55"/>
        <v>0</v>
      </c>
      <c r="T374" s="2">
        <f t="shared" ca="1" si="56"/>
        <v>0</v>
      </c>
      <c r="U374" s="2">
        <f t="shared" ca="1" si="57"/>
        <v>0</v>
      </c>
      <c r="V374" s="2">
        <f t="shared" ca="1" si="58"/>
        <v>0</v>
      </c>
      <c r="W374" s="2">
        <f t="shared" ca="1" si="59"/>
        <v>0</v>
      </c>
      <c r="X374" s="2">
        <f t="shared" ca="1" si="60"/>
        <v>0</v>
      </c>
    </row>
    <row r="375" spans="2:24" x14ac:dyDescent="0.15">
      <c r="B375" s="2">
        <v>368</v>
      </c>
      <c r="C375" s="2" t="str">
        <f t="shared" si="41"/>
        <v/>
      </c>
      <c r="D375" s="2">
        <f t="shared" si="42"/>
        <v>0</v>
      </c>
      <c r="E375" s="2">
        <f t="shared" ca="1" si="43"/>
        <v>0</v>
      </c>
      <c r="G375" s="3">
        <f t="shared" ca="1" si="44"/>
        <v>112</v>
      </c>
      <c r="H375" s="2" t="str">
        <f t="shared" ca="1" si="45"/>
        <v>-</v>
      </c>
      <c r="I375" s="13">
        <f t="shared" ca="1" si="46"/>
        <v>2</v>
      </c>
      <c r="J375" s="8">
        <f ca="1">HLOOKUP(I375,N$6:X375,ROW(J370))</f>
        <v>103</v>
      </c>
      <c r="K375" s="2">
        <f t="shared" ca="1" si="47"/>
        <v>1</v>
      </c>
      <c r="L375" s="2" t="str">
        <f t="shared" ca="1" si="48"/>
        <v/>
      </c>
      <c r="M375" s="11" t="str">
        <f t="shared" ca="1" si="49"/>
        <v>Hello, worl</v>
      </c>
      <c r="N375" s="2">
        <f t="shared" ca="1" si="50"/>
        <v>0</v>
      </c>
      <c r="O375" s="2">
        <f t="shared" ca="1" si="51"/>
        <v>72</v>
      </c>
      <c r="P375" s="2">
        <f t="shared" ca="1" si="52"/>
        <v>103</v>
      </c>
      <c r="Q375" s="2">
        <f t="shared" ca="1" si="53"/>
        <v>32</v>
      </c>
      <c r="R375" s="2">
        <f t="shared" ca="1" si="54"/>
        <v>0</v>
      </c>
      <c r="S375" s="2">
        <f t="shared" ca="1" si="55"/>
        <v>0</v>
      </c>
      <c r="T375" s="2">
        <f t="shared" ca="1" si="56"/>
        <v>0</v>
      </c>
      <c r="U375" s="2">
        <f t="shared" ca="1" si="57"/>
        <v>0</v>
      </c>
      <c r="V375" s="2">
        <f t="shared" ca="1" si="58"/>
        <v>0</v>
      </c>
      <c r="W375" s="2">
        <f t="shared" ca="1" si="59"/>
        <v>0</v>
      </c>
      <c r="X375" s="2">
        <f t="shared" ca="1" si="60"/>
        <v>0</v>
      </c>
    </row>
    <row r="376" spans="2:24" x14ac:dyDescent="0.15">
      <c r="B376" s="2">
        <v>369</v>
      </c>
      <c r="C376" s="2" t="str">
        <f t="shared" si="41"/>
        <v/>
      </c>
      <c r="D376" s="2">
        <f t="shared" si="42"/>
        <v>0</v>
      </c>
      <c r="E376" s="2">
        <f t="shared" ca="1" si="43"/>
        <v>0</v>
      </c>
      <c r="G376" s="3">
        <f t="shared" ca="1" si="44"/>
        <v>113</v>
      </c>
      <c r="H376" s="2" t="str">
        <f t="shared" ca="1" si="45"/>
        <v>-</v>
      </c>
      <c r="I376" s="13">
        <f t="shared" ca="1" si="46"/>
        <v>2</v>
      </c>
      <c r="J376" s="8">
        <f ca="1">HLOOKUP(I376,N$6:X376,ROW(J371))</f>
        <v>102</v>
      </c>
      <c r="K376" s="2">
        <f t="shared" ca="1" si="47"/>
        <v>1</v>
      </c>
      <c r="L376" s="2" t="str">
        <f t="shared" ca="1" si="48"/>
        <v/>
      </c>
      <c r="M376" s="11" t="str">
        <f t="shared" ca="1" si="49"/>
        <v>Hello, worl</v>
      </c>
      <c r="N376" s="2">
        <f t="shared" ca="1" si="50"/>
        <v>0</v>
      </c>
      <c r="O376" s="2">
        <f t="shared" ca="1" si="51"/>
        <v>72</v>
      </c>
      <c r="P376" s="2">
        <f t="shared" ca="1" si="52"/>
        <v>102</v>
      </c>
      <c r="Q376" s="2">
        <f t="shared" ca="1" si="53"/>
        <v>32</v>
      </c>
      <c r="R376" s="2">
        <f t="shared" ca="1" si="54"/>
        <v>0</v>
      </c>
      <c r="S376" s="2">
        <f t="shared" ca="1" si="55"/>
        <v>0</v>
      </c>
      <c r="T376" s="2">
        <f t="shared" ca="1" si="56"/>
        <v>0</v>
      </c>
      <c r="U376" s="2">
        <f t="shared" ca="1" si="57"/>
        <v>0</v>
      </c>
      <c r="V376" s="2">
        <f t="shared" ca="1" si="58"/>
        <v>0</v>
      </c>
      <c r="W376" s="2">
        <f t="shared" ca="1" si="59"/>
        <v>0</v>
      </c>
      <c r="X376" s="2">
        <f t="shared" ca="1" si="60"/>
        <v>0</v>
      </c>
    </row>
    <row r="377" spans="2:24" x14ac:dyDescent="0.15">
      <c r="B377" s="2">
        <v>370</v>
      </c>
      <c r="C377" s="2" t="str">
        <f t="shared" si="41"/>
        <v/>
      </c>
      <c r="D377" s="2">
        <f t="shared" si="42"/>
        <v>0</v>
      </c>
      <c r="E377" s="2">
        <f t="shared" ca="1" si="43"/>
        <v>0</v>
      </c>
      <c r="G377" s="3">
        <f t="shared" ca="1" si="44"/>
        <v>114</v>
      </c>
      <c r="H377" s="2" t="str">
        <f t="shared" ca="1" si="45"/>
        <v>-</v>
      </c>
      <c r="I377" s="13">
        <f t="shared" ca="1" si="46"/>
        <v>2</v>
      </c>
      <c r="J377" s="8">
        <f ca="1">HLOOKUP(I377,N$6:X377,ROW(J372))</f>
        <v>101</v>
      </c>
      <c r="K377" s="2">
        <f t="shared" ca="1" si="47"/>
        <v>1</v>
      </c>
      <c r="L377" s="2" t="str">
        <f t="shared" ca="1" si="48"/>
        <v/>
      </c>
      <c r="M377" s="11" t="str">
        <f t="shared" ca="1" si="49"/>
        <v>Hello, worl</v>
      </c>
      <c r="N377" s="2">
        <f t="shared" ca="1" si="50"/>
        <v>0</v>
      </c>
      <c r="O377" s="2">
        <f t="shared" ca="1" si="51"/>
        <v>72</v>
      </c>
      <c r="P377" s="2">
        <f t="shared" ca="1" si="52"/>
        <v>101</v>
      </c>
      <c r="Q377" s="2">
        <f t="shared" ca="1" si="53"/>
        <v>32</v>
      </c>
      <c r="R377" s="2">
        <f t="shared" ca="1" si="54"/>
        <v>0</v>
      </c>
      <c r="S377" s="2">
        <f t="shared" ca="1" si="55"/>
        <v>0</v>
      </c>
      <c r="T377" s="2">
        <f t="shared" ca="1" si="56"/>
        <v>0</v>
      </c>
      <c r="U377" s="2">
        <f t="shared" ca="1" si="57"/>
        <v>0</v>
      </c>
      <c r="V377" s="2">
        <f t="shared" ca="1" si="58"/>
        <v>0</v>
      </c>
      <c r="W377" s="2">
        <f t="shared" ca="1" si="59"/>
        <v>0</v>
      </c>
      <c r="X377" s="2">
        <f t="shared" ca="1" si="60"/>
        <v>0</v>
      </c>
    </row>
    <row r="378" spans="2:24" x14ac:dyDescent="0.15">
      <c r="B378" s="2">
        <v>371</v>
      </c>
      <c r="C378" s="2" t="str">
        <f t="shared" si="41"/>
        <v/>
      </c>
      <c r="D378" s="2">
        <f t="shared" si="42"/>
        <v>0</v>
      </c>
      <c r="E378" s="2">
        <f t="shared" ca="1" si="43"/>
        <v>0</v>
      </c>
      <c r="G378" s="3">
        <f t="shared" ca="1" si="44"/>
        <v>115</v>
      </c>
      <c r="H378" s="2" t="str">
        <f t="shared" ca="1" si="45"/>
        <v>-</v>
      </c>
      <c r="I378" s="13">
        <f t="shared" ca="1" si="46"/>
        <v>2</v>
      </c>
      <c r="J378" s="8">
        <f ca="1">HLOOKUP(I378,N$6:X378,ROW(J373))</f>
        <v>100</v>
      </c>
      <c r="K378" s="2">
        <f t="shared" ca="1" si="47"/>
        <v>1</v>
      </c>
      <c r="L378" s="2" t="str">
        <f t="shared" ca="1" si="48"/>
        <v/>
      </c>
      <c r="M378" s="11" t="str">
        <f t="shared" ca="1" si="49"/>
        <v>Hello, worl</v>
      </c>
      <c r="N378" s="2">
        <f t="shared" ca="1" si="50"/>
        <v>0</v>
      </c>
      <c r="O378" s="2">
        <f t="shared" ca="1" si="51"/>
        <v>72</v>
      </c>
      <c r="P378" s="2">
        <f t="shared" ca="1" si="52"/>
        <v>100</v>
      </c>
      <c r="Q378" s="2">
        <f t="shared" ca="1" si="53"/>
        <v>32</v>
      </c>
      <c r="R378" s="2">
        <f t="shared" ca="1" si="54"/>
        <v>0</v>
      </c>
      <c r="S378" s="2">
        <f t="shared" ca="1" si="55"/>
        <v>0</v>
      </c>
      <c r="T378" s="2">
        <f t="shared" ca="1" si="56"/>
        <v>0</v>
      </c>
      <c r="U378" s="2">
        <f t="shared" ca="1" si="57"/>
        <v>0</v>
      </c>
      <c r="V378" s="2">
        <f t="shared" ca="1" si="58"/>
        <v>0</v>
      </c>
      <c r="W378" s="2">
        <f t="shared" ca="1" si="59"/>
        <v>0</v>
      </c>
      <c r="X378" s="2">
        <f t="shared" ca="1" si="60"/>
        <v>0</v>
      </c>
    </row>
    <row r="379" spans="2:24" x14ac:dyDescent="0.15">
      <c r="B379" s="2">
        <v>372</v>
      </c>
      <c r="C379" s="2" t="str">
        <f t="shared" si="41"/>
        <v/>
      </c>
      <c r="D379" s="2">
        <f t="shared" si="42"/>
        <v>0</v>
      </c>
      <c r="E379" s="2">
        <f t="shared" ca="1" si="43"/>
        <v>0</v>
      </c>
      <c r="G379" s="3">
        <f t="shared" ca="1" si="44"/>
        <v>116</v>
      </c>
      <c r="H379" s="2" t="str">
        <f t="shared" ca="1" si="45"/>
        <v>.</v>
      </c>
      <c r="I379" s="13">
        <f t="shared" ca="1" si="46"/>
        <v>2</v>
      </c>
      <c r="J379" s="8">
        <f ca="1">HLOOKUP(I379,N$6:X379,ROW(J374))</f>
        <v>100</v>
      </c>
      <c r="K379" s="2">
        <f t="shared" ca="1" si="47"/>
        <v>1</v>
      </c>
      <c r="L379" s="2" t="str">
        <f t="shared" ca="1" si="48"/>
        <v/>
      </c>
      <c r="M379" s="11" t="str">
        <f t="shared" ca="1" si="49"/>
        <v>Hello, world</v>
      </c>
      <c r="N379" s="2">
        <f t="shared" ca="1" si="50"/>
        <v>0</v>
      </c>
      <c r="O379" s="2">
        <f t="shared" ca="1" si="51"/>
        <v>72</v>
      </c>
      <c r="P379" s="2">
        <f t="shared" ca="1" si="52"/>
        <v>100</v>
      </c>
      <c r="Q379" s="2">
        <f t="shared" ca="1" si="53"/>
        <v>32</v>
      </c>
      <c r="R379" s="2">
        <f t="shared" ca="1" si="54"/>
        <v>0</v>
      </c>
      <c r="S379" s="2">
        <f t="shared" ca="1" si="55"/>
        <v>0</v>
      </c>
      <c r="T379" s="2">
        <f t="shared" ca="1" si="56"/>
        <v>0</v>
      </c>
      <c r="U379" s="2">
        <f t="shared" ca="1" si="57"/>
        <v>0</v>
      </c>
      <c r="V379" s="2">
        <f t="shared" ca="1" si="58"/>
        <v>0</v>
      </c>
      <c r="W379" s="2">
        <f t="shared" ca="1" si="59"/>
        <v>0</v>
      </c>
      <c r="X379" s="2">
        <f t="shared" ca="1" si="60"/>
        <v>0</v>
      </c>
    </row>
    <row r="380" spans="2:24" x14ac:dyDescent="0.15">
      <c r="B380" s="2">
        <v>373</v>
      </c>
      <c r="C380" s="2" t="str">
        <f t="shared" si="41"/>
        <v/>
      </c>
      <c r="D380" s="2">
        <f t="shared" si="42"/>
        <v>0</v>
      </c>
      <c r="E380" s="2">
        <f t="shared" ca="1" si="43"/>
        <v>0</v>
      </c>
      <c r="G380" s="3">
        <f t="shared" ca="1" si="44"/>
        <v>117</v>
      </c>
      <c r="H380" s="2" t="str">
        <f t="shared" ca="1" si="45"/>
        <v>&gt;</v>
      </c>
      <c r="I380" s="13">
        <f t="shared" ca="1" si="46"/>
        <v>3</v>
      </c>
      <c r="J380" s="8">
        <f ca="1">HLOOKUP(I380,N$6:X380,ROW(J375))</f>
        <v>32</v>
      </c>
      <c r="K380" s="2">
        <f t="shared" ca="1" si="47"/>
        <v>1</v>
      </c>
      <c r="L380" s="2" t="str">
        <f t="shared" ca="1" si="48"/>
        <v/>
      </c>
      <c r="M380" s="11" t="str">
        <f t="shared" ca="1" si="49"/>
        <v>Hello, world</v>
      </c>
      <c r="N380" s="2">
        <f t="shared" ca="1" si="50"/>
        <v>0</v>
      </c>
      <c r="O380" s="2">
        <f t="shared" ca="1" si="51"/>
        <v>72</v>
      </c>
      <c r="P380" s="2">
        <f t="shared" ca="1" si="52"/>
        <v>100</v>
      </c>
      <c r="Q380" s="2">
        <f t="shared" ca="1" si="53"/>
        <v>32</v>
      </c>
      <c r="R380" s="2">
        <f t="shared" ca="1" si="54"/>
        <v>0</v>
      </c>
      <c r="S380" s="2">
        <f t="shared" ca="1" si="55"/>
        <v>0</v>
      </c>
      <c r="T380" s="2">
        <f t="shared" ca="1" si="56"/>
        <v>0</v>
      </c>
      <c r="U380" s="2">
        <f t="shared" ca="1" si="57"/>
        <v>0</v>
      </c>
      <c r="V380" s="2">
        <f t="shared" ca="1" si="58"/>
        <v>0</v>
      </c>
      <c r="W380" s="2">
        <f t="shared" ca="1" si="59"/>
        <v>0</v>
      </c>
      <c r="X380" s="2">
        <f t="shared" ca="1" si="60"/>
        <v>0</v>
      </c>
    </row>
    <row r="381" spans="2:24" x14ac:dyDescent="0.15">
      <c r="B381" s="2">
        <v>374</v>
      </c>
      <c r="C381" s="2" t="str">
        <f t="shared" si="41"/>
        <v/>
      </c>
      <c r="D381" s="2">
        <f t="shared" si="42"/>
        <v>0</v>
      </c>
      <c r="E381" s="2">
        <f t="shared" ca="1" si="43"/>
        <v>0</v>
      </c>
      <c r="G381" s="3">
        <f t="shared" ca="1" si="44"/>
        <v>118</v>
      </c>
      <c r="H381" s="2" t="str">
        <f t="shared" ca="1" si="45"/>
        <v>+</v>
      </c>
      <c r="I381" s="13">
        <f t="shared" ca="1" si="46"/>
        <v>3</v>
      </c>
      <c r="J381" s="8">
        <f ca="1">HLOOKUP(I381,N$6:X381,ROW(J376))</f>
        <v>33</v>
      </c>
      <c r="K381" s="2">
        <f t="shared" ca="1" si="47"/>
        <v>1</v>
      </c>
      <c r="L381" s="2" t="str">
        <f t="shared" ca="1" si="48"/>
        <v/>
      </c>
      <c r="M381" s="11" t="str">
        <f t="shared" ca="1" si="49"/>
        <v>Hello, world</v>
      </c>
      <c r="N381" s="2">
        <f t="shared" ca="1" si="50"/>
        <v>0</v>
      </c>
      <c r="O381" s="2">
        <f t="shared" ca="1" si="51"/>
        <v>72</v>
      </c>
      <c r="P381" s="2">
        <f t="shared" ca="1" si="52"/>
        <v>100</v>
      </c>
      <c r="Q381" s="2">
        <f t="shared" ca="1" si="53"/>
        <v>33</v>
      </c>
      <c r="R381" s="2">
        <f t="shared" ca="1" si="54"/>
        <v>0</v>
      </c>
      <c r="S381" s="2">
        <f t="shared" ca="1" si="55"/>
        <v>0</v>
      </c>
      <c r="T381" s="2">
        <f t="shared" ca="1" si="56"/>
        <v>0</v>
      </c>
      <c r="U381" s="2">
        <f t="shared" ca="1" si="57"/>
        <v>0</v>
      </c>
      <c r="V381" s="2">
        <f t="shared" ca="1" si="58"/>
        <v>0</v>
      </c>
      <c r="W381" s="2">
        <f t="shared" ca="1" si="59"/>
        <v>0</v>
      </c>
      <c r="X381" s="2">
        <f t="shared" ca="1" si="60"/>
        <v>0</v>
      </c>
    </row>
    <row r="382" spans="2:24" x14ac:dyDescent="0.15">
      <c r="B382" s="2">
        <v>375</v>
      </c>
      <c r="C382" s="2" t="str">
        <f t="shared" si="41"/>
        <v/>
      </c>
      <c r="D382" s="2">
        <f t="shared" si="42"/>
        <v>0</v>
      </c>
      <c r="E382" s="2">
        <f t="shared" ca="1" si="43"/>
        <v>0</v>
      </c>
      <c r="G382" s="3">
        <f t="shared" ca="1" si="44"/>
        <v>119</v>
      </c>
      <c r="H382" s="2" t="str">
        <f t="shared" ca="1" si="45"/>
        <v>.</v>
      </c>
      <c r="I382" s="13">
        <f t="shared" ca="1" si="46"/>
        <v>3</v>
      </c>
      <c r="J382" s="8">
        <f ca="1">HLOOKUP(I382,N$6:X382,ROW(J377))</f>
        <v>33</v>
      </c>
      <c r="K382" s="2">
        <f t="shared" ca="1" si="47"/>
        <v>1</v>
      </c>
      <c r="L382" s="2" t="str">
        <f t="shared" ca="1" si="48"/>
        <v/>
      </c>
      <c r="M382" s="11" t="str">
        <f t="shared" ca="1" si="49"/>
        <v>Hello, world!</v>
      </c>
      <c r="N382" s="2">
        <f t="shared" ca="1" si="50"/>
        <v>0</v>
      </c>
      <c r="O382" s="2">
        <f t="shared" ca="1" si="51"/>
        <v>72</v>
      </c>
      <c r="P382" s="2">
        <f t="shared" ca="1" si="52"/>
        <v>100</v>
      </c>
      <c r="Q382" s="2">
        <f t="shared" ca="1" si="53"/>
        <v>33</v>
      </c>
      <c r="R382" s="2">
        <f t="shared" ca="1" si="54"/>
        <v>0</v>
      </c>
      <c r="S382" s="2">
        <f t="shared" ca="1" si="55"/>
        <v>0</v>
      </c>
      <c r="T382" s="2">
        <f t="shared" ca="1" si="56"/>
        <v>0</v>
      </c>
      <c r="U382" s="2">
        <f t="shared" ca="1" si="57"/>
        <v>0</v>
      </c>
      <c r="V382" s="2">
        <f t="shared" ca="1" si="58"/>
        <v>0</v>
      </c>
      <c r="W382" s="2">
        <f t="shared" ca="1" si="59"/>
        <v>0</v>
      </c>
      <c r="X382" s="2">
        <f t="shared" ca="1" si="60"/>
        <v>0</v>
      </c>
    </row>
    <row r="383" spans="2:24" x14ac:dyDescent="0.15">
      <c r="B383" s="2">
        <v>376</v>
      </c>
      <c r="C383" s="2" t="str">
        <f t="shared" si="41"/>
        <v/>
      </c>
      <c r="D383" s="2">
        <f t="shared" si="42"/>
        <v>0</v>
      </c>
      <c r="E383" s="2">
        <f t="shared" ca="1" si="43"/>
        <v>0</v>
      </c>
      <c r="G383" s="3">
        <f t="shared" ca="1" si="44"/>
        <v>120</v>
      </c>
      <c r="H383" s="2" t="str">
        <f t="shared" ca="1" si="45"/>
        <v/>
      </c>
      <c r="I383" s="13">
        <f t="shared" ca="1" si="46"/>
        <v>3</v>
      </c>
      <c r="J383" s="8">
        <f ca="1">HLOOKUP(I383,N$6:X383,ROW(J378))</f>
        <v>33</v>
      </c>
      <c r="K383" s="2">
        <f t="shared" ca="1" si="47"/>
        <v>1</v>
      </c>
      <c r="L383" s="2" t="str">
        <f t="shared" ca="1" si="48"/>
        <v/>
      </c>
      <c r="M383" s="11" t="str">
        <f t="shared" ca="1" si="49"/>
        <v>Hello, world!</v>
      </c>
      <c r="N383" s="2">
        <f t="shared" ca="1" si="50"/>
        <v>0</v>
      </c>
      <c r="O383" s="2">
        <f t="shared" ca="1" si="51"/>
        <v>72</v>
      </c>
      <c r="P383" s="2">
        <f t="shared" ca="1" si="52"/>
        <v>100</v>
      </c>
      <c r="Q383" s="2">
        <f t="shared" ca="1" si="53"/>
        <v>33</v>
      </c>
      <c r="R383" s="2">
        <f t="shared" ca="1" si="54"/>
        <v>0</v>
      </c>
      <c r="S383" s="2">
        <f t="shared" ca="1" si="55"/>
        <v>0</v>
      </c>
      <c r="T383" s="2">
        <f t="shared" ca="1" si="56"/>
        <v>0</v>
      </c>
      <c r="U383" s="2">
        <f t="shared" ca="1" si="57"/>
        <v>0</v>
      </c>
      <c r="V383" s="2">
        <f t="shared" ca="1" si="58"/>
        <v>0</v>
      </c>
      <c r="W383" s="2">
        <f t="shared" ca="1" si="59"/>
        <v>0</v>
      </c>
      <c r="X383" s="2">
        <f t="shared" ca="1" si="60"/>
        <v>0</v>
      </c>
    </row>
  </sheetData>
  <mergeCells count="6">
    <mergeCell ref="B4:D4"/>
    <mergeCell ref="E4:AA4"/>
    <mergeCell ref="E2:AA2"/>
    <mergeCell ref="E3:AA3"/>
    <mergeCell ref="B2:D2"/>
    <mergeCell ref="B3:D3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unarist</dc:creator>
  <cp:lastModifiedBy>unarist</cp:lastModifiedBy>
  <dcterms:created xsi:type="dcterms:W3CDTF">2013-03-30T13:02:50Z</dcterms:created>
  <dcterms:modified xsi:type="dcterms:W3CDTF">2013-03-30T16:32:51Z</dcterms:modified>
</cp:coreProperties>
</file>