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783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8" i="1"/>
  <c r="C8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G8" i="1"/>
  <c r="D8" i="1"/>
  <c r="K8" i="1"/>
  <c r="L8" i="1" s="1"/>
  <c r="D9" i="1" l="1"/>
  <c r="D10" i="1" s="1"/>
  <c r="D11" i="1" s="1"/>
  <c r="D12" i="1" s="1"/>
  <c r="D13" i="1" s="1"/>
  <c r="D14" i="1" s="1"/>
  <c r="D15" i="1" s="1"/>
  <c r="D16" i="1" s="1"/>
  <c r="D17" i="1" s="1"/>
  <c r="H8" i="1"/>
  <c r="D18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K9" i="1"/>
  <c r="L9" i="1" s="1"/>
  <c r="I8" i="1"/>
  <c r="M8" i="1"/>
  <c r="D36" i="1" l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T8" i="1"/>
  <c r="V8" i="1"/>
  <c r="N8" i="1"/>
  <c r="J8" i="1" s="1"/>
  <c r="G9" i="1" s="1"/>
  <c r="X8" i="1"/>
  <c r="R8" i="1"/>
  <c r="O8" i="1"/>
  <c r="Q8" i="1"/>
  <c r="W8" i="1"/>
  <c r="U8" i="1"/>
  <c r="P8" i="1"/>
  <c r="S8" i="1"/>
  <c r="D131" i="1" l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H9" i="1"/>
  <c r="K10" i="1" s="1"/>
  <c r="L10" i="1" s="1"/>
  <c r="D152" i="1" l="1"/>
  <c r="D153" i="1" s="1"/>
  <c r="D154" i="1" s="1"/>
  <c r="D155" i="1" s="1"/>
  <c r="I9" i="1"/>
  <c r="P9" i="1" s="1"/>
  <c r="M9" i="1"/>
  <c r="D156" i="1" l="1"/>
  <c r="D157" i="1" s="1"/>
  <c r="D158" i="1" s="1"/>
  <c r="D159" i="1" s="1"/>
  <c r="D160" i="1" s="1"/>
  <c r="D161" i="1" s="1"/>
  <c r="D162" i="1" s="1"/>
  <c r="D163" i="1" s="1"/>
  <c r="D164" i="1" s="1"/>
  <c r="D165" i="1" s="1"/>
  <c r="X9" i="1"/>
  <c r="V9" i="1"/>
  <c r="U9" i="1"/>
  <c r="N9" i="1"/>
  <c r="J9" i="1" s="1"/>
  <c r="G10" i="1" s="1"/>
  <c r="W9" i="1"/>
  <c r="O9" i="1"/>
  <c r="T9" i="1"/>
  <c r="S9" i="1"/>
  <c r="R9" i="1"/>
  <c r="Q9" i="1"/>
  <c r="D166" i="1" l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H10" i="1"/>
  <c r="K11" i="1" s="1"/>
  <c r="L11" i="1" s="1"/>
  <c r="D193" i="1" l="1"/>
  <c r="D194" i="1" s="1"/>
  <c r="D195" i="1" s="1"/>
  <c r="D196" i="1" s="1"/>
  <c r="D197" i="1" s="1"/>
  <c r="D198" i="1" s="1"/>
  <c r="D199" i="1" s="1"/>
  <c r="M10" i="1"/>
  <c r="I10" i="1"/>
  <c r="S10" i="1" s="1"/>
  <c r="D200" i="1" l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T10" i="1"/>
  <c r="R10" i="1"/>
  <c r="U10" i="1"/>
  <c r="W10" i="1"/>
  <c r="O10" i="1"/>
  <c r="Q10" i="1"/>
  <c r="P10" i="1"/>
  <c r="N10" i="1"/>
  <c r="J10" i="1" s="1"/>
  <c r="G11" i="1" s="1"/>
  <c r="H11" i="1" s="1"/>
  <c r="M11" i="1" s="1"/>
  <c r="V10" i="1"/>
  <c r="X10" i="1"/>
  <c r="D227" i="1" l="1"/>
  <c r="D228" i="1" s="1"/>
  <c r="D229" i="1" s="1"/>
  <c r="D230" i="1" s="1"/>
  <c r="D231" i="1" s="1"/>
  <c r="D232" i="1" s="1"/>
  <c r="I11" i="1"/>
  <c r="V11" i="1" s="1"/>
  <c r="K12" i="1"/>
  <c r="L12" i="1" s="1"/>
  <c r="W11" i="1" l="1"/>
  <c r="X11" i="1"/>
  <c r="N11" i="1"/>
  <c r="J11" i="1" s="1"/>
  <c r="G12" i="1" s="1"/>
  <c r="H12" i="1" s="1"/>
  <c r="I12" i="1" s="1"/>
  <c r="V12" i="1" s="1"/>
  <c r="D233" i="1"/>
  <c r="O11" i="1"/>
  <c r="P11" i="1"/>
  <c r="T11" i="1"/>
  <c r="U11" i="1"/>
  <c r="Q11" i="1"/>
  <c r="S11" i="1"/>
  <c r="R11" i="1"/>
  <c r="N12" i="1" l="1"/>
  <c r="J12" i="1" s="1"/>
  <c r="G13" i="1" s="1"/>
  <c r="H13" i="1" s="1"/>
  <c r="K14" i="1" s="1"/>
  <c r="L14" i="1" s="1"/>
  <c r="U12" i="1"/>
  <c r="R12" i="1"/>
  <c r="O12" i="1"/>
  <c r="K13" i="1"/>
  <c r="L13" i="1" s="1"/>
  <c r="S12" i="1"/>
  <c r="P12" i="1"/>
  <c r="X12" i="1"/>
  <c r="W12" i="1"/>
  <c r="M12" i="1"/>
  <c r="Q12" i="1"/>
  <c r="T12" i="1"/>
  <c r="D234" i="1"/>
  <c r="I13" i="1" l="1"/>
  <c r="W13" i="1" s="1"/>
  <c r="M13" i="1"/>
  <c r="D235" i="1"/>
  <c r="Q13" i="1"/>
  <c r="R13" i="1"/>
  <c r="S13" i="1"/>
  <c r="T13" i="1"/>
  <c r="N13" i="1"/>
  <c r="J13" i="1" s="1"/>
  <c r="G14" i="1" s="1"/>
  <c r="H14" i="1" s="1"/>
  <c r="O13" i="1"/>
  <c r="X13" i="1"/>
  <c r="V13" i="1"/>
  <c r="U13" i="1" l="1"/>
  <c r="P13" i="1"/>
  <c r="D236" i="1"/>
  <c r="K15" i="1"/>
  <c r="L15" i="1" s="1"/>
  <c r="I14" i="1"/>
  <c r="M14" i="1"/>
  <c r="D237" i="1" l="1"/>
  <c r="S14" i="1"/>
  <c r="T14" i="1"/>
  <c r="U14" i="1"/>
  <c r="V14" i="1"/>
  <c r="W14" i="1"/>
  <c r="P14" i="1"/>
  <c r="N14" i="1"/>
  <c r="J14" i="1" s="1"/>
  <c r="G15" i="1" s="1"/>
  <c r="H15" i="1" s="1"/>
  <c r="O14" i="1"/>
  <c r="Q14" i="1"/>
  <c r="R14" i="1"/>
  <c r="X14" i="1"/>
  <c r="D238" i="1" l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M15" i="1"/>
  <c r="K16" i="1"/>
  <c r="L16" i="1" s="1"/>
  <c r="I15" i="1"/>
  <c r="D254" i="1" l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V15" i="1"/>
  <c r="W15" i="1"/>
  <c r="X15" i="1"/>
  <c r="N15" i="1"/>
  <c r="J15" i="1" s="1"/>
  <c r="G16" i="1" s="1"/>
  <c r="H16" i="1" s="1"/>
  <c r="S15" i="1"/>
  <c r="O15" i="1"/>
  <c r="P15" i="1"/>
  <c r="Q15" i="1"/>
  <c r="R15" i="1"/>
  <c r="T15" i="1"/>
  <c r="U15" i="1"/>
  <c r="D272" i="1" l="1"/>
  <c r="M16" i="1"/>
  <c r="I16" i="1"/>
  <c r="K17" i="1"/>
  <c r="L17" i="1" s="1"/>
  <c r="D273" i="1" l="1"/>
  <c r="N16" i="1"/>
  <c r="O16" i="1"/>
  <c r="P16" i="1"/>
  <c r="Q16" i="1"/>
  <c r="J16" i="1"/>
  <c r="G17" i="1" s="1"/>
  <c r="H17" i="1" s="1"/>
  <c r="V16" i="1"/>
  <c r="R16" i="1"/>
  <c r="S16" i="1"/>
  <c r="T16" i="1"/>
  <c r="U16" i="1"/>
  <c r="W16" i="1"/>
  <c r="X16" i="1"/>
  <c r="D274" i="1" l="1"/>
  <c r="K18" i="1"/>
  <c r="L18" i="1" s="1"/>
  <c r="M17" i="1"/>
  <c r="I17" i="1"/>
  <c r="D275" i="1" l="1"/>
  <c r="P17" i="1"/>
  <c r="Q17" i="1"/>
  <c r="R17" i="1"/>
  <c r="S17" i="1"/>
  <c r="T17" i="1"/>
  <c r="N17" i="1"/>
  <c r="J17" i="1" s="1"/>
  <c r="G18" i="1" s="1"/>
  <c r="H18" i="1" s="1"/>
  <c r="O17" i="1"/>
  <c r="U17" i="1"/>
  <c r="V17" i="1"/>
  <c r="W17" i="1"/>
  <c r="X17" i="1"/>
  <c r="D276" i="1" l="1"/>
  <c r="D277" i="1" s="1"/>
  <c r="D278" i="1" s="1"/>
  <c r="K19" i="1"/>
  <c r="L19" i="1" s="1"/>
  <c r="I18" i="1"/>
  <c r="M18" i="1"/>
  <c r="D279" i="1" l="1"/>
  <c r="D280" i="1" s="1"/>
  <c r="D281" i="1" s="1"/>
  <c r="D282" i="1" s="1"/>
  <c r="S18" i="1"/>
  <c r="T18" i="1"/>
  <c r="U18" i="1"/>
  <c r="V18" i="1"/>
  <c r="W18" i="1"/>
  <c r="P18" i="1"/>
  <c r="O18" i="1"/>
  <c r="J18" i="1" s="1"/>
  <c r="G19" i="1" s="1"/>
  <c r="H19" i="1" s="1"/>
  <c r="Q18" i="1"/>
  <c r="R18" i="1"/>
  <c r="X18" i="1"/>
  <c r="N18" i="1"/>
  <c r="D283" i="1" l="1"/>
  <c r="M19" i="1"/>
  <c r="K20" i="1"/>
  <c r="L20" i="1" s="1"/>
  <c r="I19" i="1"/>
  <c r="D284" i="1" l="1"/>
  <c r="V19" i="1"/>
  <c r="W19" i="1"/>
  <c r="X19" i="1"/>
  <c r="N19" i="1"/>
  <c r="S19" i="1"/>
  <c r="R19" i="1"/>
  <c r="T19" i="1"/>
  <c r="U19" i="1"/>
  <c r="P19" i="1"/>
  <c r="O19" i="1"/>
  <c r="J19" i="1" s="1"/>
  <c r="G20" i="1" s="1"/>
  <c r="H20" i="1" s="1"/>
  <c r="Q19" i="1"/>
  <c r="D285" i="1" l="1"/>
  <c r="M20" i="1"/>
  <c r="I20" i="1"/>
  <c r="K21" i="1"/>
  <c r="L21" i="1" s="1"/>
  <c r="D286" i="1" l="1"/>
  <c r="N20" i="1"/>
  <c r="O20" i="1"/>
  <c r="P20" i="1"/>
  <c r="Q20" i="1"/>
  <c r="J20" i="1"/>
  <c r="G21" i="1" s="1"/>
  <c r="H21" i="1" s="1"/>
  <c r="V20" i="1"/>
  <c r="T20" i="1"/>
  <c r="U20" i="1"/>
  <c r="W20" i="1"/>
  <c r="X20" i="1"/>
  <c r="R20" i="1"/>
  <c r="S20" i="1"/>
  <c r="D287" i="1" l="1"/>
  <c r="D288" i="1" s="1"/>
  <c r="D289" i="1" s="1"/>
  <c r="D290" i="1" s="1"/>
  <c r="D291" i="1" s="1"/>
  <c r="D292" i="1" s="1"/>
  <c r="D293" i="1" s="1"/>
  <c r="K22" i="1"/>
  <c r="L22" i="1" s="1"/>
  <c r="M21" i="1"/>
  <c r="I21" i="1"/>
  <c r="D294" i="1" l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P21" i="1"/>
  <c r="Q21" i="1"/>
  <c r="R21" i="1"/>
  <c r="S21" i="1"/>
  <c r="T21" i="1"/>
  <c r="V21" i="1"/>
  <c r="W21" i="1"/>
  <c r="X21" i="1"/>
  <c r="O21" i="1"/>
  <c r="J21" i="1" s="1"/>
  <c r="G22" i="1" s="1"/>
  <c r="H22" i="1" s="1"/>
  <c r="N21" i="1"/>
  <c r="U21" i="1"/>
  <c r="D316" i="1" l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K23" i="1"/>
  <c r="L23" i="1" s="1"/>
  <c r="I22" i="1"/>
  <c r="M22" i="1"/>
  <c r="S22" i="1" l="1"/>
  <c r="T22" i="1"/>
  <c r="U22" i="1"/>
  <c r="V22" i="1"/>
  <c r="W22" i="1"/>
  <c r="P22" i="1"/>
  <c r="X22" i="1"/>
  <c r="Q22" i="1"/>
  <c r="N22" i="1"/>
  <c r="R22" i="1"/>
  <c r="O22" i="1"/>
  <c r="J22" i="1" s="1"/>
  <c r="G23" i="1" s="1"/>
  <c r="H23" i="1" s="1"/>
  <c r="M23" i="1" l="1"/>
  <c r="K24" i="1"/>
  <c r="L24" i="1" s="1"/>
  <c r="I23" i="1"/>
  <c r="V23" i="1" l="1"/>
  <c r="W23" i="1"/>
  <c r="X23" i="1"/>
  <c r="N23" i="1"/>
  <c r="S23" i="1"/>
  <c r="T23" i="1"/>
  <c r="R23" i="1"/>
  <c r="U23" i="1"/>
  <c r="P23" i="1"/>
  <c r="O23" i="1"/>
  <c r="J23" i="1" s="1"/>
  <c r="G24" i="1" s="1"/>
  <c r="H24" i="1" s="1"/>
  <c r="Q23" i="1"/>
  <c r="M24" i="1" l="1"/>
  <c r="I24" i="1"/>
  <c r="K25" i="1"/>
  <c r="L25" i="1" s="1"/>
  <c r="N24" i="1" l="1"/>
  <c r="O24" i="1"/>
  <c r="J24" i="1" s="1"/>
  <c r="G25" i="1" s="1"/>
  <c r="H25" i="1" s="1"/>
  <c r="P24" i="1"/>
  <c r="Q24" i="1"/>
  <c r="V24" i="1"/>
  <c r="X24" i="1"/>
  <c r="U24" i="1"/>
  <c r="T24" i="1"/>
  <c r="W24" i="1"/>
  <c r="R24" i="1"/>
  <c r="S24" i="1"/>
  <c r="K26" i="1" l="1"/>
  <c r="L26" i="1" s="1"/>
  <c r="M25" i="1"/>
  <c r="I25" i="1"/>
  <c r="P25" i="1" l="1"/>
  <c r="Q25" i="1"/>
  <c r="R25" i="1"/>
  <c r="S25" i="1"/>
  <c r="T25" i="1"/>
  <c r="W25" i="1"/>
  <c r="N25" i="1"/>
  <c r="O25" i="1"/>
  <c r="J25" i="1" s="1"/>
  <c r="G26" i="1" s="1"/>
  <c r="H26" i="1" s="1"/>
  <c r="U25" i="1"/>
  <c r="V25" i="1"/>
  <c r="X25" i="1"/>
  <c r="K27" i="1" l="1"/>
  <c r="L27" i="1" s="1"/>
  <c r="I26" i="1"/>
  <c r="M26" i="1"/>
  <c r="S26" i="1" l="1"/>
  <c r="T26" i="1"/>
  <c r="U26" i="1"/>
  <c r="V26" i="1"/>
  <c r="W26" i="1"/>
  <c r="P26" i="1"/>
  <c r="R26" i="1"/>
  <c r="N26" i="1"/>
  <c r="O26" i="1"/>
  <c r="J26" i="1" s="1"/>
  <c r="G27" i="1" s="1"/>
  <c r="H27" i="1" s="1"/>
  <c r="Q26" i="1"/>
  <c r="X26" i="1"/>
  <c r="M27" i="1" l="1"/>
  <c r="I27" i="1"/>
  <c r="K28" i="1"/>
  <c r="L28" i="1" s="1"/>
  <c r="V27" i="1" l="1"/>
  <c r="W27" i="1"/>
  <c r="X27" i="1"/>
  <c r="N27" i="1"/>
  <c r="S27" i="1"/>
  <c r="O27" i="1"/>
  <c r="P27" i="1"/>
  <c r="J27" i="1" s="1"/>
  <c r="G28" i="1" s="1"/>
  <c r="H28" i="1" s="1"/>
  <c r="Q27" i="1"/>
  <c r="R27" i="1"/>
  <c r="T27" i="1"/>
  <c r="U27" i="1"/>
  <c r="M28" i="1" l="1"/>
  <c r="I28" i="1"/>
  <c r="K29" i="1"/>
  <c r="L29" i="1" s="1"/>
  <c r="N28" i="1" l="1"/>
  <c r="O28" i="1"/>
  <c r="P28" i="1"/>
  <c r="Q28" i="1"/>
  <c r="V28" i="1"/>
  <c r="R28" i="1"/>
  <c r="W28" i="1"/>
  <c r="X28" i="1"/>
  <c r="T28" i="1"/>
  <c r="U28" i="1"/>
  <c r="S28" i="1"/>
  <c r="J28" i="1" l="1"/>
  <c r="G29" i="1" s="1"/>
  <c r="H29" i="1" s="1"/>
  <c r="K30" i="1" s="1"/>
  <c r="L30" i="1" s="1"/>
  <c r="I29" i="1" l="1"/>
  <c r="P29" i="1" s="1"/>
  <c r="M29" i="1"/>
  <c r="S29" i="1"/>
  <c r="T29" i="1"/>
  <c r="N29" i="1"/>
  <c r="X29" i="1"/>
  <c r="O29" i="1"/>
  <c r="Q29" i="1"/>
  <c r="V29" i="1"/>
  <c r="W29" i="1"/>
  <c r="R29" i="1" l="1"/>
  <c r="U29" i="1"/>
  <c r="J29" i="1"/>
  <c r="G30" i="1" s="1"/>
  <c r="H30" i="1" s="1"/>
  <c r="I30" i="1" s="1"/>
  <c r="M30" i="1" l="1"/>
  <c r="K31" i="1"/>
  <c r="L31" i="1" s="1"/>
  <c r="S30" i="1"/>
  <c r="U30" i="1"/>
  <c r="V30" i="1"/>
  <c r="W30" i="1"/>
  <c r="X30" i="1"/>
  <c r="N30" i="1"/>
  <c r="O30" i="1"/>
  <c r="P30" i="1"/>
  <c r="J30" i="1" s="1"/>
  <c r="G31" i="1" s="1"/>
  <c r="H31" i="1" s="1"/>
  <c r="R30" i="1"/>
  <c r="T30" i="1"/>
  <c r="Q30" i="1"/>
  <c r="M31" i="1" l="1"/>
  <c r="I31" i="1"/>
  <c r="K32" i="1"/>
  <c r="L32" i="1" s="1"/>
  <c r="X31" i="1" l="1"/>
  <c r="N31" i="1"/>
  <c r="S31" i="1"/>
  <c r="T31" i="1"/>
  <c r="U31" i="1"/>
  <c r="V31" i="1"/>
  <c r="W31" i="1"/>
  <c r="O31" i="1"/>
  <c r="P31" i="1"/>
  <c r="Q31" i="1"/>
  <c r="R31" i="1"/>
  <c r="J31" i="1" l="1"/>
  <c r="G32" i="1" s="1"/>
  <c r="H32" i="1" s="1"/>
  <c r="M32" i="1" s="1"/>
  <c r="I32" i="1" l="1"/>
  <c r="O32" i="1" s="1"/>
  <c r="K33" i="1"/>
  <c r="L33" i="1" s="1"/>
  <c r="R32" i="1"/>
  <c r="T32" i="1"/>
  <c r="U32" i="1"/>
  <c r="V32" i="1"/>
  <c r="W32" i="1"/>
  <c r="X32" i="1"/>
  <c r="P32" i="1" l="1"/>
  <c r="S32" i="1"/>
  <c r="N32" i="1"/>
  <c r="J32" i="1"/>
  <c r="G33" i="1" s="1"/>
  <c r="H33" i="1" s="1"/>
  <c r="I33" i="1" s="1"/>
  <c r="Q32" i="1"/>
  <c r="M33" i="1" l="1"/>
  <c r="K34" i="1"/>
  <c r="L34" i="1" s="1"/>
  <c r="R33" i="1"/>
  <c r="T33" i="1"/>
  <c r="U33" i="1"/>
  <c r="V33" i="1"/>
  <c r="W33" i="1"/>
  <c r="X33" i="1"/>
  <c r="S33" i="1"/>
  <c r="P33" i="1"/>
  <c r="N33" i="1"/>
  <c r="O33" i="1"/>
  <c r="Q33" i="1"/>
  <c r="J33" i="1" l="1"/>
  <c r="G34" i="1" s="1"/>
  <c r="H34" i="1" s="1"/>
  <c r="I34" i="1" s="1"/>
  <c r="M34" i="1" l="1"/>
  <c r="K35" i="1"/>
  <c r="L35" i="1" s="1"/>
  <c r="U34" i="1"/>
  <c r="W34" i="1"/>
  <c r="N34" i="1"/>
  <c r="O34" i="1"/>
  <c r="P34" i="1"/>
  <c r="J34" i="1" s="1"/>
  <c r="G35" i="1" s="1"/>
  <c r="H35" i="1" s="1"/>
  <c r="Q34" i="1"/>
  <c r="R34" i="1"/>
  <c r="X34" i="1"/>
  <c r="T34" i="1"/>
  <c r="S34" i="1"/>
  <c r="V34" i="1"/>
  <c r="I35" i="1" l="1"/>
  <c r="M35" i="1"/>
  <c r="K36" i="1"/>
  <c r="L36" i="1" s="1"/>
  <c r="X35" i="1" l="1"/>
  <c r="N35" i="1"/>
  <c r="U35" i="1"/>
  <c r="V35" i="1"/>
  <c r="W35" i="1"/>
  <c r="T35" i="1"/>
  <c r="O35" i="1"/>
  <c r="P35" i="1"/>
  <c r="J35" i="1" s="1"/>
  <c r="G36" i="1" s="1"/>
  <c r="H36" i="1" s="1"/>
  <c r="Q35" i="1"/>
  <c r="R35" i="1"/>
  <c r="S35" i="1"/>
  <c r="K37" i="1" l="1"/>
  <c r="L37" i="1" s="1"/>
  <c r="I36" i="1"/>
  <c r="M36" i="1"/>
  <c r="O36" i="1" l="1"/>
  <c r="Q36" i="1"/>
  <c r="N36" i="1"/>
  <c r="P36" i="1"/>
  <c r="R36" i="1"/>
  <c r="S36" i="1"/>
  <c r="T36" i="1"/>
  <c r="J36" i="1"/>
  <c r="G37" i="1" s="1"/>
  <c r="H37" i="1" s="1"/>
  <c r="W36" i="1"/>
  <c r="U36" i="1"/>
  <c r="V36" i="1"/>
  <c r="X36" i="1"/>
  <c r="K38" i="1" l="1"/>
  <c r="L38" i="1" s="1"/>
  <c r="I37" i="1"/>
  <c r="M37" i="1"/>
  <c r="R37" i="1" l="1"/>
  <c r="T37" i="1"/>
  <c r="W37" i="1"/>
  <c r="X37" i="1"/>
  <c r="N37" i="1"/>
  <c r="O37" i="1"/>
  <c r="P37" i="1"/>
  <c r="J37" i="1" s="1"/>
  <c r="G38" i="1" s="1"/>
  <c r="H38" i="1" s="1"/>
  <c r="V37" i="1"/>
  <c r="Q37" i="1"/>
  <c r="S37" i="1"/>
  <c r="U37" i="1"/>
  <c r="I38" i="1" l="1"/>
  <c r="K39" i="1"/>
  <c r="L39" i="1" s="1"/>
  <c r="M38" i="1"/>
  <c r="U38" i="1" l="1"/>
  <c r="W38" i="1"/>
  <c r="P38" i="1"/>
  <c r="Q38" i="1"/>
  <c r="R38" i="1"/>
  <c r="S38" i="1"/>
  <c r="T38" i="1"/>
  <c r="N38" i="1"/>
  <c r="V38" i="1"/>
  <c r="X38" i="1"/>
  <c r="O38" i="1"/>
  <c r="J38" i="1" s="1"/>
  <c r="G39" i="1" s="1"/>
  <c r="H39" i="1" s="1"/>
  <c r="I39" i="1" l="1"/>
  <c r="M39" i="1"/>
  <c r="K40" i="1"/>
  <c r="L40" i="1" s="1"/>
  <c r="X39" i="1" l="1"/>
  <c r="N39" i="1"/>
  <c r="W39" i="1"/>
  <c r="O39" i="1"/>
  <c r="P39" i="1"/>
  <c r="Q39" i="1"/>
  <c r="J39" i="1" s="1"/>
  <c r="G40" i="1" s="1"/>
  <c r="H40" i="1" s="1"/>
  <c r="R39" i="1"/>
  <c r="S39" i="1"/>
  <c r="T39" i="1"/>
  <c r="V39" i="1"/>
  <c r="U39" i="1"/>
  <c r="K41" i="1" l="1"/>
  <c r="L41" i="1" s="1"/>
  <c r="M40" i="1"/>
  <c r="I40" i="1"/>
  <c r="O40" i="1" l="1"/>
  <c r="Q40" i="1"/>
  <c r="R40" i="1"/>
  <c r="S40" i="1"/>
  <c r="T40" i="1"/>
  <c r="U40" i="1"/>
  <c r="V40" i="1"/>
  <c r="N40" i="1"/>
  <c r="P40" i="1"/>
  <c r="X40" i="1"/>
  <c r="J40" i="1"/>
  <c r="G41" i="1" s="1"/>
  <c r="H41" i="1" s="1"/>
  <c r="W40" i="1"/>
  <c r="K42" i="1" l="1"/>
  <c r="L42" i="1" s="1"/>
  <c r="M41" i="1"/>
  <c r="I41" i="1"/>
  <c r="R41" i="1" l="1"/>
  <c r="T41" i="1"/>
  <c r="N41" i="1"/>
  <c r="O41" i="1"/>
  <c r="P41" i="1"/>
  <c r="Q41" i="1"/>
  <c r="J41" i="1" s="1"/>
  <c r="G42" i="1" s="1"/>
  <c r="H42" i="1" s="1"/>
  <c r="S41" i="1"/>
  <c r="U41" i="1"/>
  <c r="V41" i="1"/>
  <c r="X41" i="1"/>
  <c r="W41" i="1"/>
  <c r="I42" i="1" l="1"/>
  <c r="K43" i="1"/>
  <c r="L43" i="1" s="1"/>
  <c r="M42" i="1"/>
  <c r="U42" i="1" l="1"/>
  <c r="W42" i="1"/>
  <c r="R42" i="1"/>
  <c r="S42" i="1"/>
  <c r="T42" i="1"/>
  <c r="V42" i="1"/>
  <c r="X42" i="1"/>
  <c r="N42" i="1"/>
  <c r="O42" i="1"/>
  <c r="P42" i="1"/>
  <c r="Q42" i="1"/>
  <c r="J42" i="1" s="1"/>
  <c r="G43" i="1" s="1"/>
  <c r="H43" i="1" s="1"/>
  <c r="M43" i="1" l="1"/>
  <c r="I43" i="1"/>
  <c r="K44" i="1"/>
  <c r="L44" i="1" s="1"/>
  <c r="X43" i="1" l="1"/>
  <c r="N43" i="1"/>
  <c r="O43" i="1"/>
  <c r="P43" i="1"/>
  <c r="Q43" i="1"/>
  <c r="S43" i="1"/>
  <c r="T43" i="1"/>
  <c r="U43" i="1"/>
  <c r="V43" i="1"/>
  <c r="W43" i="1"/>
  <c r="R43" i="1"/>
  <c r="J43" i="1" l="1"/>
  <c r="G44" i="1" s="1"/>
  <c r="H44" i="1" s="1"/>
  <c r="I44" i="1" s="1"/>
  <c r="K45" i="1" l="1"/>
  <c r="L45" i="1" s="1"/>
  <c r="M44" i="1"/>
  <c r="O44" i="1"/>
  <c r="Q44" i="1"/>
  <c r="T44" i="1"/>
  <c r="U44" i="1"/>
  <c r="V44" i="1"/>
  <c r="W44" i="1"/>
  <c r="X44" i="1"/>
  <c r="S44" i="1"/>
  <c r="P44" i="1"/>
  <c r="N44" i="1"/>
  <c r="R44" i="1"/>
  <c r="J44" i="1" s="1"/>
  <c r="G45" i="1" s="1"/>
  <c r="H45" i="1" s="1"/>
  <c r="K46" i="1" l="1"/>
  <c r="L46" i="1" s="1"/>
  <c r="M45" i="1"/>
  <c r="I45" i="1"/>
  <c r="R45" i="1" l="1"/>
  <c r="T45" i="1"/>
  <c r="N45" i="1"/>
  <c r="O45" i="1"/>
  <c r="P45" i="1"/>
  <c r="Q45" i="1"/>
  <c r="X45" i="1"/>
  <c r="V45" i="1"/>
  <c r="S45" i="1"/>
  <c r="U45" i="1"/>
  <c r="W45" i="1"/>
  <c r="J45" i="1" l="1"/>
  <c r="G46" i="1" s="1"/>
  <c r="H46" i="1" s="1"/>
  <c r="K47" i="1" s="1"/>
  <c r="L47" i="1" s="1"/>
  <c r="M46" i="1" l="1"/>
  <c r="I46" i="1"/>
  <c r="P46" i="1" s="1"/>
  <c r="R46" i="1" l="1"/>
  <c r="O46" i="1"/>
  <c r="U46" i="1"/>
  <c r="Q46" i="1"/>
  <c r="S46" i="1"/>
  <c r="J46" i="1" s="1"/>
  <c r="G47" i="1" s="1"/>
  <c r="H47" i="1" s="1"/>
  <c r="N46" i="1"/>
  <c r="X46" i="1"/>
  <c r="V46" i="1"/>
  <c r="T46" i="1"/>
  <c r="W46" i="1"/>
  <c r="I47" i="1" l="1"/>
  <c r="K48" i="1"/>
  <c r="L48" i="1" s="1"/>
  <c r="M47" i="1"/>
  <c r="X47" i="1"/>
  <c r="N47" i="1"/>
  <c r="J47" i="1" s="1"/>
  <c r="G48" i="1" s="1"/>
  <c r="H48" i="1" s="1"/>
  <c r="O47" i="1"/>
  <c r="P47" i="1"/>
  <c r="Q47" i="1"/>
  <c r="R47" i="1"/>
  <c r="S47" i="1"/>
  <c r="T47" i="1"/>
  <c r="U47" i="1"/>
  <c r="V47" i="1"/>
  <c r="W47" i="1"/>
  <c r="I48" i="1" l="1"/>
  <c r="M48" i="1"/>
  <c r="K49" i="1"/>
  <c r="L49" i="1" s="1"/>
  <c r="O48" i="1" l="1"/>
  <c r="Q48" i="1"/>
  <c r="V48" i="1"/>
  <c r="W48" i="1"/>
  <c r="N48" i="1"/>
  <c r="J48" i="1" s="1"/>
  <c r="G49" i="1" s="1"/>
  <c r="H49" i="1" s="1"/>
  <c r="P48" i="1"/>
  <c r="R48" i="1"/>
  <c r="U48" i="1"/>
  <c r="X48" i="1"/>
  <c r="S48" i="1"/>
  <c r="T48" i="1"/>
  <c r="K50" i="1" l="1"/>
  <c r="L50" i="1" s="1"/>
  <c r="M49" i="1"/>
  <c r="I49" i="1"/>
  <c r="R49" i="1" l="1"/>
  <c r="T49" i="1"/>
  <c r="O49" i="1"/>
  <c r="P49" i="1"/>
  <c r="S49" i="1"/>
  <c r="U49" i="1"/>
  <c r="N49" i="1"/>
  <c r="J49" i="1" s="1"/>
  <c r="G50" i="1" s="1"/>
  <c r="H50" i="1" s="1"/>
  <c r="Q49" i="1"/>
  <c r="V49" i="1"/>
  <c r="X49" i="1"/>
  <c r="W49" i="1"/>
  <c r="I50" i="1" l="1"/>
  <c r="M50" i="1"/>
  <c r="K51" i="1"/>
  <c r="L51" i="1" s="1"/>
  <c r="U50" i="1" l="1"/>
  <c r="W50" i="1"/>
  <c r="X50" i="1"/>
  <c r="N50" i="1"/>
  <c r="O50" i="1"/>
  <c r="J50" i="1" s="1"/>
  <c r="G51" i="1" s="1"/>
  <c r="H51" i="1" s="1"/>
  <c r="P50" i="1"/>
  <c r="Q50" i="1"/>
  <c r="T50" i="1"/>
  <c r="V50" i="1"/>
  <c r="R50" i="1"/>
  <c r="S50" i="1"/>
  <c r="I51" i="1" l="1"/>
  <c r="M51" i="1"/>
  <c r="K52" i="1"/>
  <c r="L52" i="1" s="1"/>
  <c r="X51" i="1" l="1"/>
  <c r="N51" i="1"/>
  <c r="Q51" i="1"/>
  <c r="T51" i="1"/>
  <c r="U51" i="1"/>
  <c r="O51" i="1"/>
  <c r="J51" i="1" s="1"/>
  <c r="G52" i="1" s="1"/>
  <c r="H52" i="1" s="1"/>
  <c r="P51" i="1"/>
  <c r="S51" i="1"/>
  <c r="V51" i="1"/>
  <c r="W51" i="1"/>
  <c r="R51" i="1"/>
  <c r="M52" i="1" l="1"/>
  <c r="I52" i="1"/>
  <c r="K53" i="1"/>
  <c r="L53" i="1" s="1"/>
  <c r="O52" i="1" l="1"/>
  <c r="Q52" i="1"/>
  <c r="J52" i="1"/>
  <c r="G53" i="1" s="1"/>
  <c r="H53" i="1" s="1"/>
  <c r="X52" i="1"/>
  <c r="N52" i="1"/>
  <c r="V52" i="1"/>
  <c r="R52" i="1"/>
  <c r="S52" i="1"/>
  <c r="T52" i="1"/>
  <c r="U52" i="1"/>
  <c r="W52" i="1"/>
  <c r="P52" i="1"/>
  <c r="K54" i="1" l="1"/>
  <c r="L54" i="1" s="1"/>
  <c r="I53" i="1"/>
  <c r="M53" i="1"/>
  <c r="T53" i="1" l="1"/>
  <c r="P53" i="1"/>
  <c r="S53" i="1"/>
  <c r="U53" i="1"/>
  <c r="W53" i="1"/>
  <c r="X53" i="1"/>
  <c r="R53" i="1"/>
  <c r="Q53" i="1"/>
  <c r="N53" i="1"/>
  <c r="O53" i="1"/>
  <c r="J53" i="1" s="1"/>
  <c r="G54" i="1" s="1"/>
  <c r="H54" i="1" s="1"/>
  <c r="V53" i="1"/>
  <c r="M54" i="1" l="1"/>
  <c r="K55" i="1"/>
  <c r="L55" i="1" s="1"/>
  <c r="I54" i="1"/>
  <c r="W54" i="1" l="1"/>
  <c r="U54" i="1"/>
  <c r="R54" i="1"/>
  <c r="S54" i="1"/>
  <c r="T54" i="1"/>
  <c r="V54" i="1"/>
  <c r="X54" i="1"/>
  <c r="P54" i="1"/>
  <c r="N54" i="1"/>
  <c r="O54" i="1"/>
  <c r="J54" i="1" s="1"/>
  <c r="G55" i="1" s="1"/>
  <c r="H55" i="1" s="1"/>
  <c r="Q54" i="1"/>
  <c r="M55" i="1" l="1"/>
  <c r="I55" i="1"/>
  <c r="K56" i="1"/>
  <c r="L56" i="1" s="1"/>
  <c r="N55" i="1" l="1"/>
  <c r="O55" i="1"/>
  <c r="P55" i="1"/>
  <c r="Q55" i="1"/>
  <c r="W55" i="1"/>
  <c r="J55" i="1"/>
  <c r="G56" i="1" s="1"/>
  <c r="H56" i="1" s="1"/>
  <c r="R55" i="1"/>
  <c r="S55" i="1"/>
  <c r="T55" i="1"/>
  <c r="U55" i="1"/>
  <c r="V55" i="1"/>
  <c r="X55" i="1"/>
  <c r="K57" i="1" l="1"/>
  <c r="L57" i="1" s="1"/>
  <c r="I56" i="1"/>
  <c r="M56" i="1"/>
  <c r="Q56" i="1" l="1"/>
  <c r="S56" i="1"/>
  <c r="T56" i="1"/>
  <c r="U56" i="1"/>
  <c r="V56" i="1"/>
  <c r="W56" i="1"/>
  <c r="X56" i="1"/>
  <c r="P56" i="1"/>
  <c r="N56" i="1"/>
  <c r="O56" i="1"/>
  <c r="J56" i="1" s="1"/>
  <c r="G57" i="1" s="1"/>
  <c r="H57" i="1" s="1"/>
  <c r="R56" i="1"/>
  <c r="M57" i="1" l="1"/>
  <c r="K58" i="1"/>
  <c r="L58" i="1" s="1"/>
  <c r="I57" i="1"/>
  <c r="W57" i="1" l="1"/>
  <c r="N57" i="1"/>
  <c r="O57" i="1"/>
  <c r="P57" i="1"/>
  <c r="Q57" i="1"/>
  <c r="J57" i="1"/>
  <c r="G58" i="1" s="1"/>
  <c r="H58" i="1" s="1"/>
  <c r="X57" i="1"/>
  <c r="U57" i="1"/>
  <c r="V57" i="1"/>
  <c r="S57" i="1"/>
  <c r="T57" i="1"/>
  <c r="R57" i="1"/>
  <c r="K59" i="1" l="1"/>
  <c r="L59" i="1" s="1"/>
  <c r="I58" i="1"/>
  <c r="M58" i="1"/>
  <c r="N58" i="1" l="1"/>
  <c r="R58" i="1"/>
  <c r="S58" i="1"/>
  <c r="T58" i="1"/>
  <c r="U58" i="1"/>
  <c r="V58" i="1"/>
  <c r="P58" i="1"/>
  <c r="X58" i="1"/>
  <c r="O58" i="1"/>
  <c r="J58" i="1" s="1"/>
  <c r="G59" i="1" s="1"/>
  <c r="H59" i="1" s="1"/>
  <c r="Q58" i="1"/>
  <c r="W58" i="1"/>
  <c r="M59" i="1" l="1"/>
  <c r="K60" i="1"/>
  <c r="L60" i="1" s="1"/>
  <c r="I59" i="1"/>
  <c r="Q59" i="1" l="1"/>
  <c r="W59" i="1"/>
  <c r="X59" i="1"/>
  <c r="N59" i="1"/>
  <c r="U59" i="1"/>
  <c r="O59" i="1"/>
  <c r="P59" i="1"/>
  <c r="J59" i="1" s="1"/>
  <c r="G60" i="1" s="1"/>
  <c r="H60" i="1" s="1"/>
  <c r="S59" i="1"/>
  <c r="R59" i="1"/>
  <c r="T59" i="1"/>
  <c r="V59" i="1"/>
  <c r="K61" i="1" l="1"/>
  <c r="L61" i="1" s="1"/>
  <c r="M60" i="1"/>
  <c r="I60" i="1"/>
  <c r="T60" i="1" l="1"/>
  <c r="O60" i="1"/>
  <c r="P60" i="1"/>
  <c r="Q60" i="1"/>
  <c r="R60" i="1"/>
  <c r="S60" i="1"/>
  <c r="J60" i="1"/>
  <c r="G61" i="1" s="1"/>
  <c r="H61" i="1" s="1"/>
  <c r="N60" i="1"/>
  <c r="U60" i="1"/>
  <c r="W60" i="1"/>
  <c r="X60" i="1"/>
  <c r="V60" i="1"/>
  <c r="I61" i="1" l="1"/>
  <c r="M61" i="1"/>
  <c r="K62" i="1"/>
  <c r="L62" i="1" s="1"/>
  <c r="W61" i="1" l="1"/>
  <c r="T61" i="1"/>
  <c r="U61" i="1"/>
  <c r="V61" i="1"/>
  <c r="X61" i="1"/>
  <c r="R61" i="1"/>
  <c r="O61" i="1"/>
  <c r="P61" i="1"/>
  <c r="Q61" i="1"/>
  <c r="S61" i="1"/>
  <c r="N61" i="1"/>
  <c r="J61" i="1" l="1"/>
  <c r="G62" i="1" s="1"/>
  <c r="H62" i="1" s="1"/>
  <c r="M62" i="1" s="1"/>
  <c r="K63" i="1" l="1"/>
  <c r="L63" i="1" s="1"/>
  <c r="I62" i="1"/>
  <c r="N62" i="1" s="1"/>
  <c r="U62" i="1" l="1"/>
  <c r="R62" i="1"/>
  <c r="X62" i="1"/>
  <c r="V62" i="1"/>
  <c r="T62" i="1"/>
  <c r="S62" i="1"/>
  <c r="W62" i="1"/>
  <c r="Q62" i="1"/>
  <c r="P62" i="1"/>
  <c r="J62" i="1" s="1"/>
  <c r="G63" i="1" s="1"/>
  <c r="H63" i="1" s="1"/>
  <c r="I63" i="1" s="1"/>
  <c r="O62" i="1"/>
  <c r="M63" i="1" l="1"/>
  <c r="K64" i="1"/>
  <c r="L64" i="1" s="1"/>
  <c r="Q63" i="1"/>
  <c r="R63" i="1"/>
  <c r="S63" i="1"/>
  <c r="T63" i="1"/>
  <c r="U63" i="1"/>
  <c r="V63" i="1"/>
  <c r="O63" i="1"/>
  <c r="P63" i="1"/>
  <c r="J63" i="1" s="1"/>
  <c r="G64" i="1" s="1"/>
  <c r="H64" i="1" s="1"/>
  <c r="W63" i="1"/>
  <c r="X63" i="1"/>
  <c r="N63" i="1"/>
  <c r="K65" i="1" l="1"/>
  <c r="L65" i="1" s="1"/>
  <c r="M64" i="1"/>
  <c r="I64" i="1"/>
  <c r="T64" i="1" l="1"/>
  <c r="W64" i="1"/>
  <c r="X64" i="1"/>
  <c r="N64" i="1"/>
  <c r="U64" i="1"/>
  <c r="V64" i="1"/>
  <c r="R64" i="1"/>
  <c r="S64" i="1"/>
  <c r="P64" i="1"/>
  <c r="Q64" i="1"/>
  <c r="O64" i="1"/>
  <c r="J64" i="1" l="1"/>
  <c r="G65" i="1" s="1"/>
  <c r="H65" i="1" s="1"/>
  <c r="K66" i="1" s="1"/>
  <c r="L66" i="1" s="1"/>
  <c r="M65" i="1" l="1"/>
  <c r="I65" i="1"/>
  <c r="T65" i="1" s="1"/>
  <c r="V65" i="1" l="1"/>
  <c r="X65" i="1"/>
  <c r="N65" i="1"/>
  <c r="S65" i="1"/>
  <c r="U65" i="1"/>
  <c r="R65" i="1"/>
  <c r="Q65" i="1"/>
  <c r="P65" i="1"/>
  <c r="J65" i="1" s="1"/>
  <c r="G66" i="1" s="1"/>
  <c r="H66" i="1" s="1"/>
  <c r="O65" i="1"/>
  <c r="W65" i="1"/>
  <c r="I66" i="1" l="1"/>
  <c r="M66" i="1"/>
  <c r="K67" i="1"/>
  <c r="L67" i="1" s="1"/>
  <c r="N66" i="1"/>
  <c r="T66" i="1"/>
  <c r="U66" i="1"/>
  <c r="V66" i="1"/>
  <c r="W66" i="1"/>
  <c r="X66" i="1"/>
  <c r="R66" i="1"/>
  <c r="P66" i="1"/>
  <c r="Q66" i="1"/>
  <c r="S66" i="1"/>
  <c r="O66" i="1"/>
  <c r="J66" i="1" l="1"/>
  <c r="G67" i="1" s="1"/>
  <c r="H67" i="1" s="1"/>
  <c r="M67" i="1" s="1"/>
  <c r="I67" i="1" l="1"/>
  <c r="Q67" i="1" s="1"/>
  <c r="K68" i="1"/>
  <c r="L68" i="1" s="1"/>
  <c r="P67" i="1"/>
  <c r="W67" i="1"/>
  <c r="R67" i="1"/>
  <c r="S67" i="1"/>
  <c r="U67" i="1"/>
  <c r="V67" i="1"/>
  <c r="T67" i="1"/>
  <c r="O67" i="1" l="1"/>
  <c r="X67" i="1"/>
  <c r="N67" i="1"/>
  <c r="J67" i="1"/>
  <c r="G68" i="1" s="1"/>
  <c r="H68" i="1" s="1"/>
  <c r="K69" i="1" s="1"/>
  <c r="L69" i="1" s="1"/>
  <c r="M68" i="1" l="1"/>
  <c r="I68" i="1"/>
  <c r="X68" i="1" s="1"/>
  <c r="P68" i="1" l="1"/>
  <c r="J68" i="1" s="1"/>
  <c r="G69" i="1" s="1"/>
  <c r="H69" i="1" s="1"/>
  <c r="K70" i="1" s="1"/>
  <c r="L70" i="1" s="1"/>
  <c r="W68" i="1"/>
  <c r="O68" i="1"/>
  <c r="V68" i="1"/>
  <c r="N68" i="1"/>
  <c r="S68" i="1"/>
  <c r="R68" i="1"/>
  <c r="Q68" i="1"/>
  <c r="T68" i="1"/>
  <c r="U68" i="1"/>
  <c r="M69" i="1" l="1"/>
  <c r="I69" i="1"/>
  <c r="O69" i="1" s="1"/>
  <c r="U69" i="1" l="1"/>
  <c r="S69" i="1"/>
  <c r="R69" i="1"/>
  <c r="T69" i="1"/>
  <c r="P69" i="1"/>
  <c r="J69" i="1" s="1"/>
  <c r="G70" i="1" s="1"/>
  <c r="H70" i="1" s="1"/>
  <c r="K71" i="1" s="1"/>
  <c r="L71" i="1" s="1"/>
  <c r="N69" i="1"/>
  <c r="Q69" i="1"/>
  <c r="V69" i="1"/>
  <c r="X69" i="1"/>
  <c r="W69" i="1"/>
  <c r="I70" i="1" l="1"/>
  <c r="N70" i="1" s="1"/>
  <c r="M70" i="1"/>
  <c r="R70" i="1"/>
  <c r="S70" i="1"/>
  <c r="T70" i="1"/>
  <c r="U70" i="1"/>
  <c r="V70" i="1"/>
  <c r="X70" i="1"/>
  <c r="Q70" i="1" l="1"/>
  <c r="P70" i="1"/>
  <c r="W70" i="1"/>
  <c r="O70" i="1"/>
  <c r="J70" i="1"/>
  <c r="G71" i="1" s="1"/>
  <c r="H71" i="1" s="1"/>
  <c r="I71" i="1" s="1"/>
  <c r="M71" i="1" l="1"/>
  <c r="K72" i="1"/>
  <c r="L72" i="1" s="1"/>
  <c r="Q71" i="1"/>
  <c r="T71" i="1"/>
  <c r="U71" i="1"/>
  <c r="V71" i="1"/>
  <c r="W71" i="1"/>
  <c r="X71" i="1"/>
  <c r="R71" i="1"/>
  <c r="S71" i="1"/>
  <c r="O71" i="1"/>
  <c r="N71" i="1"/>
  <c r="P71" i="1"/>
  <c r="J71" i="1" l="1"/>
  <c r="G72" i="1" s="1"/>
  <c r="H72" i="1" s="1"/>
  <c r="K73" i="1" s="1"/>
  <c r="L73" i="1" s="1"/>
  <c r="I72" i="1" l="1"/>
  <c r="T72" i="1" s="1"/>
  <c r="M72" i="1"/>
  <c r="O72" i="1"/>
  <c r="P72" i="1"/>
  <c r="W72" i="1"/>
  <c r="X72" i="1"/>
  <c r="U72" i="1"/>
  <c r="S72" i="1"/>
  <c r="Q72" i="1"/>
  <c r="J72" i="1" s="1"/>
  <c r="G73" i="1" s="1"/>
  <c r="H73" i="1" s="1"/>
  <c r="R72" i="1"/>
  <c r="N72" i="1" l="1"/>
  <c r="V72" i="1"/>
  <c r="K74" i="1"/>
  <c r="L74" i="1" s="1"/>
  <c r="I73" i="1"/>
  <c r="M73" i="1"/>
  <c r="W73" i="1" l="1"/>
  <c r="Q73" i="1"/>
  <c r="R73" i="1"/>
  <c r="S73" i="1"/>
  <c r="T73" i="1"/>
  <c r="U73" i="1"/>
  <c r="O73" i="1"/>
  <c r="J73" i="1" s="1"/>
  <c r="G74" i="1" s="1"/>
  <c r="H74" i="1" s="1"/>
  <c r="X73" i="1"/>
  <c r="N73" i="1"/>
  <c r="P73" i="1"/>
  <c r="V73" i="1"/>
  <c r="I74" i="1" l="1"/>
  <c r="M74" i="1"/>
  <c r="K75" i="1"/>
  <c r="L75" i="1" s="1"/>
  <c r="N74" i="1" l="1"/>
  <c r="V74" i="1"/>
  <c r="W74" i="1"/>
  <c r="X74" i="1"/>
  <c r="T74" i="1"/>
  <c r="O74" i="1"/>
  <c r="P74" i="1"/>
  <c r="S74" i="1"/>
  <c r="U74" i="1"/>
  <c r="Q74" i="1"/>
  <c r="J74" i="1" s="1"/>
  <c r="G75" i="1" s="1"/>
  <c r="H75" i="1" s="1"/>
  <c r="R74" i="1"/>
  <c r="M75" i="1" l="1"/>
  <c r="I75" i="1"/>
  <c r="K76" i="1"/>
  <c r="L76" i="1" s="1"/>
  <c r="N75" i="1" l="1"/>
  <c r="O75" i="1"/>
  <c r="P75" i="1"/>
  <c r="Q75" i="1"/>
  <c r="J75" i="1" s="1"/>
  <c r="G76" i="1" s="1"/>
  <c r="H76" i="1" s="1"/>
  <c r="W75" i="1"/>
  <c r="R75" i="1"/>
  <c r="T75" i="1"/>
  <c r="X75" i="1"/>
  <c r="S75" i="1"/>
  <c r="U75" i="1"/>
  <c r="V75" i="1"/>
  <c r="K77" i="1" l="1"/>
  <c r="L77" i="1" s="1"/>
  <c r="I76" i="1"/>
  <c r="M76" i="1"/>
  <c r="P76" i="1" l="1"/>
  <c r="Q76" i="1"/>
  <c r="R76" i="1"/>
  <c r="S76" i="1"/>
  <c r="T76" i="1"/>
  <c r="N76" i="1"/>
  <c r="O76" i="1"/>
  <c r="U76" i="1"/>
  <c r="V76" i="1"/>
  <c r="W76" i="1"/>
  <c r="X76" i="1"/>
  <c r="J76" i="1" l="1"/>
  <c r="G77" i="1" s="1"/>
  <c r="H77" i="1" s="1"/>
  <c r="K78" i="1" s="1"/>
  <c r="L78" i="1" s="1"/>
  <c r="I77" i="1" l="1"/>
  <c r="S77" i="1" s="1"/>
  <c r="M77" i="1"/>
  <c r="U77" i="1"/>
  <c r="V77" i="1"/>
  <c r="W77" i="1"/>
  <c r="Q77" i="1"/>
  <c r="N77" i="1"/>
  <c r="O77" i="1"/>
  <c r="P77" i="1"/>
  <c r="J77" i="1" s="1"/>
  <c r="G78" i="1" s="1"/>
  <c r="H78" i="1" s="1"/>
  <c r="R77" i="1"/>
  <c r="X77" i="1"/>
  <c r="T77" i="1" l="1"/>
  <c r="M78" i="1"/>
  <c r="K79" i="1"/>
  <c r="L79" i="1" s="1"/>
  <c r="I78" i="1"/>
  <c r="V78" i="1" l="1"/>
  <c r="W78" i="1"/>
  <c r="X78" i="1"/>
  <c r="N78" i="1"/>
  <c r="T78" i="1"/>
  <c r="O78" i="1"/>
  <c r="J78" i="1" s="1"/>
  <c r="G79" i="1" s="1"/>
  <c r="H79" i="1" s="1"/>
  <c r="P78" i="1"/>
  <c r="Q78" i="1"/>
  <c r="R78" i="1"/>
  <c r="S78" i="1"/>
  <c r="U78" i="1"/>
  <c r="M79" i="1" l="1"/>
  <c r="I79" i="1"/>
  <c r="K80" i="1"/>
  <c r="L80" i="1" s="1"/>
  <c r="N79" i="1" l="1"/>
  <c r="O79" i="1"/>
  <c r="P79" i="1"/>
  <c r="Q79" i="1"/>
  <c r="R79" i="1"/>
  <c r="S79" i="1"/>
  <c r="T79" i="1"/>
  <c r="U79" i="1"/>
  <c r="J79" i="1"/>
  <c r="G80" i="1" s="1"/>
  <c r="H80" i="1" s="1"/>
  <c r="V79" i="1"/>
  <c r="W79" i="1"/>
  <c r="X79" i="1"/>
  <c r="K81" i="1" l="1"/>
  <c r="L81" i="1" s="1"/>
  <c r="M80" i="1"/>
  <c r="I80" i="1"/>
  <c r="Q80" i="1" l="1"/>
  <c r="R80" i="1"/>
  <c r="S80" i="1"/>
  <c r="T80" i="1"/>
  <c r="N80" i="1"/>
  <c r="J80" i="1" s="1"/>
  <c r="G81" i="1" s="1"/>
  <c r="H81" i="1" s="1"/>
  <c r="O80" i="1"/>
  <c r="P80" i="1"/>
  <c r="U80" i="1"/>
  <c r="V80" i="1"/>
  <c r="W80" i="1"/>
  <c r="X80" i="1"/>
  <c r="K82" i="1" l="1"/>
  <c r="L82" i="1" s="1"/>
  <c r="I81" i="1"/>
  <c r="M81" i="1"/>
  <c r="T81" i="1" l="1"/>
  <c r="U81" i="1"/>
  <c r="V81" i="1"/>
  <c r="W81" i="1"/>
  <c r="N81" i="1"/>
  <c r="O81" i="1"/>
  <c r="S81" i="1"/>
  <c r="R81" i="1"/>
  <c r="Q81" i="1"/>
  <c r="P81" i="1"/>
  <c r="X81" i="1"/>
  <c r="J81" i="1" l="1"/>
  <c r="G82" i="1" s="1"/>
  <c r="H82" i="1" s="1"/>
  <c r="M82" i="1" s="1"/>
  <c r="K83" i="1" l="1"/>
  <c r="L83" i="1" s="1"/>
  <c r="I82" i="1"/>
  <c r="W82" i="1" s="1"/>
  <c r="U82" i="1" l="1"/>
  <c r="R82" i="1"/>
  <c r="S82" i="1"/>
  <c r="Q82" i="1"/>
  <c r="P82" i="1"/>
  <c r="O82" i="1"/>
  <c r="J82" i="1" s="1"/>
  <c r="G83" i="1" s="1"/>
  <c r="H83" i="1" s="1"/>
  <c r="M83" i="1" s="1"/>
  <c r="T82" i="1"/>
  <c r="V82" i="1"/>
  <c r="N82" i="1"/>
  <c r="X82" i="1"/>
  <c r="K84" i="1" l="1"/>
  <c r="L84" i="1" s="1"/>
  <c r="I83" i="1"/>
  <c r="N83" i="1" s="1"/>
  <c r="O83" i="1"/>
  <c r="J83" i="1" s="1"/>
  <c r="G84" i="1" s="1"/>
  <c r="H84" i="1" s="1"/>
  <c r="X83" i="1"/>
  <c r="R83" i="1" l="1"/>
  <c r="W83" i="1"/>
  <c r="V83" i="1"/>
  <c r="T83" i="1"/>
  <c r="U83" i="1"/>
  <c r="S83" i="1"/>
  <c r="P83" i="1"/>
  <c r="Q83" i="1"/>
  <c r="K85" i="1"/>
  <c r="L85" i="1" s="1"/>
  <c r="M84" i="1"/>
  <c r="I84" i="1"/>
  <c r="Q84" i="1" l="1"/>
  <c r="S84" i="1"/>
  <c r="T84" i="1"/>
  <c r="N84" i="1"/>
  <c r="O84" i="1"/>
  <c r="J84" i="1" s="1"/>
  <c r="G85" i="1" s="1"/>
  <c r="H85" i="1" s="1"/>
  <c r="P84" i="1"/>
  <c r="R84" i="1"/>
  <c r="W84" i="1"/>
  <c r="X84" i="1"/>
  <c r="V84" i="1"/>
  <c r="U84" i="1"/>
  <c r="I85" i="1" l="1"/>
  <c r="M85" i="1"/>
  <c r="K86" i="1"/>
  <c r="L86" i="1" s="1"/>
  <c r="T85" i="1" l="1"/>
  <c r="V85" i="1"/>
  <c r="W85" i="1"/>
  <c r="N85" i="1"/>
  <c r="U85" i="1"/>
  <c r="O85" i="1"/>
  <c r="Q85" i="1"/>
  <c r="P85" i="1"/>
  <c r="R85" i="1"/>
  <c r="S85" i="1"/>
  <c r="X85" i="1"/>
  <c r="J85" i="1" l="1"/>
  <c r="G86" i="1" s="1"/>
  <c r="H86" i="1" s="1"/>
  <c r="M86" i="1" s="1"/>
  <c r="I86" i="1" l="1"/>
  <c r="N86" i="1" s="1"/>
  <c r="K87" i="1"/>
  <c r="L87" i="1" s="1"/>
  <c r="T86" i="1"/>
  <c r="U86" i="1"/>
  <c r="V86" i="1"/>
  <c r="P86" i="1"/>
  <c r="O86" i="1"/>
  <c r="Q86" i="1"/>
  <c r="X86" i="1"/>
  <c r="S86" i="1" l="1"/>
  <c r="R86" i="1"/>
  <c r="W86" i="1"/>
  <c r="J86" i="1"/>
  <c r="G87" i="1" s="1"/>
  <c r="H87" i="1" s="1"/>
  <c r="M87" i="1" s="1"/>
  <c r="I87" i="1" l="1"/>
  <c r="P87" i="1" s="1"/>
  <c r="K88" i="1"/>
  <c r="L88" i="1" s="1"/>
  <c r="V87" i="1"/>
  <c r="O87" i="1"/>
  <c r="R87" i="1"/>
  <c r="S87" i="1"/>
  <c r="T87" i="1"/>
  <c r="W87" i="1"/>
  <c r="N87" i="1" l="1"/>
  <c r="X87" i="1"/>
  <c r="U87" i="1"/>
  <c r="Q87" i="1"/>
  <c r="J87" i="1"/>
  <c r="G88" i="1" s="1"/>
  <c r="H88" i="1" s="1"/>
  <c r="K89" i="1" s="1"/>
  <c r="L89" i="1" s="1"/>
  <c r="I88" i="1" l="1"/>
  <c r="S88" i="1" s="1"/>
  <c r="M88" i="1"/>
  <c r="V88" i="1"/>
  <c r="W88" i="1"/>
  <c r="O88" i="1"/>
  <c r="J88" i="1" s="1"/>
  <c r="G89" i="1" s="1"/>
  <c r="H89" i="1" s="1"/>
  <c r="N88" i="1"/>
  <c r="X88" i="1"/>
  <c r="U88" i="1" l="1"/>
  <c r="R88" i="1"/>
  <c r="Q88" i="1"/>
  <c r="P88" i="1"/>
  <c r="T88" i="1"/>
  <c r="M89" i="1"/>
  <c r="K90" i="1"/>
  <c r="L90" i="1" s="1"/>
  <c r="I89" i="1"/>
  <c r="W89" i="1" l="1"/>
  <c r="X89" i="1"/>
  <c r="N89" i="1"/>
  <c r="O89" i="1"/>
  <c r="J89" i="1" s="1"/>
  <c r="G90" i="1" s="1"/>
  <c r="H90" i="1" s="1"/>
  <c r="U89" i="1"/>
  <c r="T89" i="1"/>
  <c r="V89" i="1"/>
  <c r="P89" i="1"/>
  <c r="Q89" i="1"/>
  <c r="R89" i="1"/>
  <c r="S89" i="1"/>
  <c r="K91" i="1" l="1"/>
  <c r="L91" i="1" s="1"/>
  <c r="M90" i="1"/>
  <c r="I90" i="1"/>
  <c r="N90" i="1" l="1"/>
  <c r="P90" i="1"/>
  <c r="Q90" i="1"/>
  <c r="R90" i="1"/>
  <c r="S90" i="1"/>
  <c r="T90" i="1"/>
  <c r="W90" i="1"/>
  <c r="X90" i="1"/>
  <c r="U90" i="1"/>
  <c r="V90" i="1"/>
  <c r="O90" i="1"/>
  <c r="J90" i="1" s="1"/>
  <c r="G91" i="1" s="1"/>
  <c r="H91" i="1" s="1"/>
  <c r="I91" i="1" l="1"/>
  <c r="K92" i="1"/>
  <c r="L92" i="1" s="1"/>
  <c r="M91" i="1"/>
  <c r="Q91" i="1" l="1"/>
  <c r="U91" i="1"/>
  <c r="V91" i="1"/>
  <c r="W91" i="1"/>
  <c r="X91" i="1"/>
  <c r="S91" i="1"/>
  <c r="O91" i="1"/>
  <c r="N91" i="1"/>
  <c r="P91" i="1"/>
  <c r="J91" i="1" s="1"/>
  <c r="G92" i="1" s="1"/>
  <c r="H92" i="1" s="1"/>
  <c r="R91" i="1"/>
  <c r="T91" i="1"/>
  <c r="K93" i="1" l="1"/>
  <c r="L93" i="1" s="1"/>
  <c r="M92" i="1"/>
  <c r="I92" i="1"/>
  <c r="T92" i="1" l="1"/>
  <c r="N92" i="1"/>
  <c r="O92" i="1"/>
  <c r="P92" i="1"/>
  <c r="J92" i="1" s="1"/>
  <c r="G93" i="1" s="1"/>
  <c r="H93" i="1" s="1"/>
  <c r="Q92" i="1"/>
  <c r="X92" i="1"/>
  <c r="S92" i="1"/>
  <c r="R92" i="1"/>
  <c r="U92" i="1"/>
  <c r="V92" i="1"/>
  <c r="W92" i="1"/>
  <c r="K94" i="1" l="1"/>
  <c r="L94" i="1" s="1"/>
  <c r="I93" i="1"/>
  <c r="M93" i="1"/>
  <c r="W93" i="1" l="1"/>
  <c r="R93" i="1"/>
  <c r="S93" i="1"/>
  <c r="T93" i="1"/>
  <c r="U93" i="1"/>
  <c r="V93" i="1"/>
  <c r="P93" i="1"/>
  <c r="J93" i="1" s="1"/>
  <c r="G94" i="1" s="1"/>
  <c r="H94" i="1" s="1"/>
  <c r="N93" i="1"/>
  <c r="O93" i="1"/>
  <c r="Q93" i="1"/>
  <c r="X93" i="1"/>
  <c r="M94" i="1" l="1"/>
  <c r="K95" i="1"/>
  <c r="L95" i="1" s="1"/>
  <c r="I94" i="1"/>
  <c r="N94" i="1" l="1"/>
  <c r="W94" i="1"/>
  <c r="X94" i="1"/>
  <c r="O94" i="1"/>
  <c r="U94" i="1"/>
  <c r="Q94" i="1"/>
  <c r="R94" i="1"/>
  <c r="S94" i="1"/>
  <c r="T94" i="1"/>
  <c r="V94" i="1"/>
  <c r="P94" i="1"/>
  <c r="J94" i="1" s="1"/>
  <c r="G95" i="1" s="1"/>
  <c r="H95" i="1" s="1"/>
  <c r="K96" i="1" l="1"/>
  <c r="L96" i="1" s="1"/>
  <c r="M95" i="1"/>
  <c r="I95" i="1"/>
  <c r="Q95" i="1" l="1"/>
  <c r="O95" i="1"/>
  <c r="P95" i="1"/>
  <c r="R95" i="1"/>
  <c r="S95" i="1"/>
  <c r="T95" i="1"/>
  <c r="U95" i="1"/>
  <c r="V95" i="1"/>
  <c r="W95" i="1"/>
  <c r="X95" i="1"/>
  <c r="N95" i="1"/>
  <c r="J95" i="1"/>
  <c r="G96" i="1" s="1"/>
  <c r="H96" i="1" s="1"/>
  <c r="K97" i="1" l="1"/>
  <c r="L97" i="1" s="1"/>
  <c r="I96" i="1"/>
  <c r="M96" i="1"/>
  <c r="T96" i="1" l="1"/>
  <c r="U96" i="1"/>
  <c r="V96" i="1"/>
  <c r="W96" i="1"/>
  <c r="X96" i="1"/>
  <c r="R96" i="1"/>
  <c r="N96" i="1"/>
  <c r="O96" i="1"/>
  <c r="P96" i="1"/>
  <c r="J96" i="1" s="1"/>
  <c r="G97" i="1" s="1"/>
  <c r="H97" i="1" s="1"/>
  <c r="Q96" i="1"/>
  <c r="S96" i="1"/>
  <c r="M97" i="1" l="1"/>
  <c r="K98" i="1"/>
  <c r="L98" i="1" s="1"/>
  <c r="I97" i="1"/>
  <c r="W97" i="1" l="1"/>
  <c r="N97" i="1"/>
  <c r="O97" i="1"/>
  <c r="P97" i="1"/>
  <c r="J97" i="1" s="1"/>
  <c r="G98" i="1" s="1"/>
  <c r="H98" i="1" s="1"/>
  <c r="Q97" i="1"/>
  <c r="X97" i="1"/>
  <c r="R97" i="1"/>
  <c r="S97" i="1"/>
  <c r="T97" i="1"/>
  <c r="U97" i="1"/>
  <c r="V97" i="1"/>
  <c r="K99" i="1" l="1"/>
  <c r="L99" i="1" s="1"/>
  <c r="I98" i="1"/>
  <c r="M98" i="1"/>
  <c r="N98" i="1" l="1"/>
  <c r="R98" i="1"/>
  <c r="S98" i="1"/>
  <c r="T98" i="1"/>
  <c r="U98" i="1"/>
  <c r="V98" i="1"/>
  <c r="P98" i="1"/>
  <c r="Q98" i="1"/>
  <c r="X98" i="1"/>
  <c r="O98" i="1"/>
  <c r="W98" i="1"/>
  <c r="J98" i="1" l="1"/>
  <c r="G99" i="1" s="1"/>
  <c r="H99" i="1" s="1"/>
  <c r="I99" i="1" s="1"/>
  <c r="M99" i="1" l="1"/>
  <c r="K100" i="1"/>
  <c r="L100" i="1" s="1"/>
  <c r="U99" i="1"/>
  <c r="V99" i="1"/>
  <c r="W99" i="1"/>
  <c r="X99" i="1"/>
  <c r="S99" i="1"/>
  <c r="N99" i="1"/>
  <c r="O99" i="1"/>
  <c r="P99" i="1"/>
  <c r="J99" i="1" s="1"/>
  <c r="G100" i="1" s="1"/>
  <c r="H100" i="1" s="1"/>
  <c r="Q99" i="1"/>
  <c r="T99" i="1"/>
  <c r="R99" i="1"/>
  <c r="M100" i="1" l="1"/>
  <c r="I100" i="1"/>
  <c r="K101" i="1"/>
  <c r="L101" i="1" s="1"/>
  <c r="X100" i="1" l="1"/>
  <c r="N100" i="1"/>
  <c r="O100" i="1"/>
  <c r="P100" i="1"/>
  <c r="V100" i="1"/>
  <c r="Q100" i="1"/>
  <c r="R100" i="1"/>
  <c r="S100" i="1"/>
  <c r="U100" i="1"/>
  <c r="T100" i="1"/>
  <c r="W100" i="1"/>
  <c r="J100" i="1" l="1"/>
  <c r="G101" i="1" s="1"/>
  <c r="H101" i="1" s="1"/>
  <c r="M101" i="1" s="1"/>
  <c r="K102" i="1" l="1"/>
  <c r="L102" i="1" s="1"/>
  <c r="I101" i="1"/>
  <c r="O101" i="1" s="1"/>
  <c r="W101" i="1" l="1"/>
  <c r="X101" i="1"/>
  <c r="V101" i="1"/>
  <c r="T101" i="1"/>
  <c r="U101" i="1"/>
  <c r="N101" i="1"/>
  <c r="S101" i="1"/>
  <c r="R101" i="1"/>
  <c r="Q101" i="1"/>
  <c r="P101" i="1"/>
  <c r="J101" i="1" s="1"/>
  <c r="G102" i="1" s="1"/>
  <c r="H102" i="1" s="1"/>
  <c r="K103" i="1" s="1"/>
  <c r="L103" i="1" s="1"/>
  <c r="I102" i="1" l="1"/>
  <c r="R102" i="1" s="1"/>
  <c r="M102" i="1"/>
  <c r="P102" i="1"/>
  <c r="J102" i="1" s="1"/>
  <c r="G103" i="1" s="1"/>
  <c r="H103" i="1" s="1"/>
  <c r="N102" i="1"/>
  <c r="O102" i="1"/>
  <c r="Q102" i="1"/>
  <c r="X102" i="1"/>
  <c r="V102" i="1" l="1"/>
  <c r="U102" i="1"/>
  <c r="T102" i="1"/>
  <c r="W102" i="1"/>
  <c r="S102" i="1"/>
  <c r="I103" i="1"/>
  <c r="M103" i="1"/>
  <c r="K104" i="1"/>
  <c r="L104" i="1" s="1"/>
  <c r="U103" i="1" l="1"/>
  <c r="V103" i="1"/>
  <c r="W103" i="1"/>
  <c r="X103" i="1"/>
  <c r="S103" i="1"/>
  <c r="P103" i="1"/>
  <c r="Q103" i="1"/>
  <c r="J103" i="1" s="1"/>
  <c r="G104" i="1" s="1"/>
  <c r="H104" i="1" s="1"/>
  <c r="R103" i="1"/>
  <c r="T103" i="1"/>
  <c r="N103" i="1"/>
  <c r="O103" i="1"/>
  <c r="M104" i="1" l="1"/>
  <c r="K105" i="1"/>
  <c r="L105" i="1" s="1"/>
  <c r="I104" i="1"/>
  <c r="X104" i="1" l="1"/>
  <c r="N104" i="1"/>
  <c r="O104" i="1"/>
  <c r="P104" i="1"/>
  <c r="V104" i="1"/>
  <c r="R104" i="1"/>
  <c r="S104" i="1"/>
  <c r="T104" i="1"/>
  <c r="U104" i="1"/>
  <c r="W104" i="1"/>
  <c r="Q104" i="1"/>
  <c r="J104" i="1" s="1"/>
  <c r="G105" i="1" s="1"/>
  <c r="H105" i="1" s="1"/>
  <c r="M105" i="1" l="1"/>
  <c r="K106" i="1"/>
  <c r="L106" i="1" s="1"/>
  <c r="I105" i="1"/>
  <c r="O105" i="1" l="1"/>
  <c r="P105" i="1"/>
  <c r="Q105" i="1"/>
  <c r="J105" i="1" s="1"/>
  <c r="G106" i="1" s="1"/>
  <c r="H106" i="1" s="1"/>
  <c r="R105" i="1"/>
  <c r="S105" i="1"/>
  <c r="T105" i="1"/>
  <c r="U105" i="1"/>
  <c r="V105" i="1"/>
  <c r="W105" i="1"/>
  <c r="X105" i="1"/>
  <c r="N105" i="1"/>
  <c r="K107" i="1" l="1"/>
  <c r="L107" i="1" s="1"/>
  <c r="I106" i="1"/>
  <c r="M106" i="1"/>
  <c r="R106" i="1" l="1"/>
  <c r="S106" i="1"/>
  <c r="T106" i="1"/>
  <c r="U106" i="1"/>
  <c r="V106" i="1"/>
  <c r="P106" i="1"/>
  <c r="Q106" i="1"/>
  <c r="J106" i="1" s="1"/>
  <c r="G107" i="1" s="1"/>
  <c r="H107" i="1" s="1"/>
  <c r="W106" i="1"/>
  <c r="X106" i="1"/>
  <c r="N106" i="1"/>
  <c r="O106" i="1"/>
  <c r="I107" i="1" l="1"/>
  <c r="M107" i="1"/>
  <c r="K108" i="1"/>
  <c r="L108" i="1" s="1"/>
  <c r="U107" i="1" l="1"/>
  <c r="V107" i="1"/>
  <c r="W107" i="1"/>
  <c r="X107" i="1"/>
  <c r="S107" i="1"/>
  <c r="T107" i="1"/>
  <c r="N107" i="1"/>
  <c r="O107" i="1"/>
  <c r="P107" i="1"/>
  <c r="Q107" i="1"/>
  <c r="J107" i="1" s="1"/>
  <c r="G108" i="1" s="1"/>
  <c r="H108" i="1" s="1"/>
  <c r="R107" i="1"/>
  <c r="M108" i="1" l="1"/>
  <c r="I108" i="1"/>
  <c r="K109" i="1"/>
  <c r="L109" i="1" s="1"/>
  <c r="X108" i="1" l="1"/>
  <c r="N108" i="1"/>
  <c r="O108" i="1"/>
  <c r="P108" i="1"/>
  <c r="V108" i="1"/>
  <c r="U108" i="1"/>
  <c r="W108" i="1"/>
  <c r="T108" i="1"/>
  <c r="Q108" i="1"/>
  <c r="J108" i="1" s="1"/>
  <c r="G109" i="1" s="1"/>
  <c r="H109" i="1" s="1"/>
  <c r="R108" i="1"/>
  <c r="S108" i="1"/>
  <c r="M109" i="1" l="1"/>
  <c r="I109" i="1"/>
  <c r="K110" i="1"/>
  <c r="L110" i="1" s="1"/>
  <c r="O109" i="1" l="1"/>
  <c r="P109" i="1"/>
  <c r="R109" i="1"/>
  <c r="S109" i="1"/>
  <c r="V109" i="1"/>
  <c r="W109" i="1"/>
  <c r="X109" i="1"/>
  <c r="N109" i="1"/>
  <c r="J109" i="1" s="1"/>
  <c r="G110" i="1" s="1"/>
  <c r="H110" i="1" s="1"/>
  <c r="Q109" i="1"/>
  <c r="T109" i="1"/>
  <c r="U109" i="1"/>
  <c r="I110" i="1" l="1"/>
  <c r="K111" i="1"/>
  <c r="L111" i="1" s="1"/>
  <c r="M110" i="1"/>
  <c r="R110" i="1" l="1"/>
  <c r="S110" i="1"/>
  <c r="U110" i="1"/>
  <c r="V110" i="1"/>
  <c r="P110" i="1"/>
  <c r="T110" i="1"/>
  <c r="W110" i="1"/>
  <c r="X110" i="1"/>
  <c r="N110" i="1"/>
  <c r="O110" i="1"/>
  <c r="Q110" i="1"/>
  <c r="J110" i="1" l="1"/>
  <c r="G111" i="1" s="1"/>
  <c r="H111" i="1" s="1"/>
  <c r="I111" i="1" s="1"/>
  <c r="K112" i="1" l="1"/>
  <c r="L112" i="1" s="1"/>
  <c r="M111" i="1"/>
  <c r="U111" i="1"/>
  <c r="V111" i="1"/>
  <c r="X111" i="1"/>
  <c r="S111" i="1"/>
  <c r="R111" i="1"/>
  <c r="T111" i="1"/>
  <c r="W111" i="1"/>
  <c r="N111" i="1"/>
  <c r="J111" i="1" s="1"/>
  <c r="G112" i="1" s="1"/>
  <c r="H112" i="1" s="1"/>
  <c r="O111" i="1"/>
  <c r="P111" i="1"/>
  <c r="Q111" i="1"/>
  <c r="M112" i="1" l="1"/>
  <c r="I112" i="1"/>
  <c r="K113" i="1"/>
  <c r="L113" i="1" s="1"/>
  <c r="X112" i="1" l="1"/>
  <c r="O112" i="1"/>
  <c r="P112" i="1"/>
  <c r="V112" i="1"/>
  <c r="R112" i="1"/>
  <c r="S112" i="1"/>
  <c r="T112" i="1"/>
  <c r="U112" i="1"/>
  <c r="W112" i="1"/>
  <c r="N112" i="1"/>
  <c r="J112" i="1" s="1"/>
  <c r="G113" i="1" s="1"/>
  <c r="H113" i="1" s="1"/>
  <c r="Q112" i="1"/>
  <c r="M113" i="1" l="1"/>
  <c r="K114" i="1"/>
  <c r="L114" i="1" s="1"/>
  <c r="I113" i="1"/>
  <c r="O113" i="1" l="1"/>
  <c r="P113" i="1"/>
  <c r="R113" i="1"/>
  <c r="S113" i="1"/>
  <c r="N113" i="1"/>
  <c r="J113" i="1" s="1"/>
  <c r="G114" i="1" s="1"/>
  <c r="H114" i="1" s="1"/>
  <c r="Q113" i="1"/>
  <c r="T113" i="1"/>
  <c r="U113" i="1"/>
  <c r="V113" i="1"/>
  <c r="X113" i="1"/>
  <c r="W113" i="1"/>
  <c r="I114" i="1" l="1"/>
  <c r="M114" i="1"/>
  <c r="K115" i="1"/>
  <c r="L115" i="1" s="1"/>
  <c r="R114" i="1" l="1"/>
  <c r="S114" i="1"/>
  <c r="U114" i="1"/>
  <c r="V114" i="1"/>
  <c r="N114" i="1"/>
  <c r="O114" i="1"/>
  <c r="J114" i="1" s="1"/>
  <c r="G115" i="1" s="1"/>
  <c r="H115" i="1" s="1"/>
  <c r="P114" i="1"/>
  <c r="Q114" i="1"/>
  <c r="W114" i="1"/>
  <c r="T114" i="1"/>
  <c r="X114" i="1"/>
  <c r="I115" i="1" l="1"/>
  <c r="M115" i="1"/>
  <c r="K116" i="1"/>
  <c r="L116" i="1" s="1"/>
  <c r="U115" i="1" l="1"/>
  <c r="V115" i="1"/>
  <c r="X115" i="1"/>
  <c r="N115" i="1"/>
  <c r="O115" i="1"/>
  <c r="J115" i="1" s="1"/>
  <c r="G116" i="1" s="1"/>
  <c r="H116" i="1" s="1"/>
  <c r="P115" i="1"/>
  <c r="R115" i="1"/>
  <c r="S115" i="1"/>
  <c r="T115" i="1"/>
  <c r="W115" i="1"/>
  <c r="Q115" i="1"/>
  <c r="M116" i="1" l="1"/>
  <c r="I116" i="1"/>
  <c r="K117" i="1"/>
  <c r="L117" i="1" s="1"/>
  <c r="X116" i="1" l="1"/>
  <c r="O116" i="1"/>
  <c r="P116" i="1"/>
  <c r="V116" i="1"/>
  <c r="W116" i="1"/>
  <c r="J116" i="1"/>
  <c r="G117" i="1" s="1"/>
  <c r="H117" i="1" s="1"/>
  <c r="N116" i="1"/>
  <c r="Q116" i="1"/>
  <c r="R116" i="1"/>
  <c r="S116" i="1"/>
  <c r="T116" i="1"/>
  <c r="U116" i="1"/>
  <c r="I117" i="1" l="1"/>
  <c r="M117" i="1"/>
  <c r="K118" i="1"/>
  <c r="L118" i="1" s="1"/>
  <c r="O117" i="1" l="1"/>
  <c r="P117" i="1"/>
  <c r="R117" i="1"/>
  <c r="S117" i="1"/>
  <c r="T117" i="1"/>
  <c r="U117" i="1"/>
  <c r="V117" i="1"/>
  <c r="W117" i="1"/>
  <c r="X117" i="1"/>
  <c r="N117" i="1"/>
  <c r="Q117" i="1"/>
  <c r="J117" i="1" s="1"/>
  <c r="G118" i="1" s="1"/>
  <c r="H118" i="1" s="1"/>
  <c r="I118" i="1" l="1"/>
  <c r="K119" i="1"/>
  <c r="L119" i="1" s="1"/>
  <c r="M118" i="1"/>
  <c r="R118" i="1" l="1"/>
  <c r="U118" i="1"/>
  <c r="V118" i="1"/>
  <c r="N118" i="1"/>
  <c r="O118" i="1"/>
  <c r="J118" i="1" s="1"/>
  <c r="G119" i="1" s="1"/>
  <c r="H119" i="1" s="1"/>
  <c r="P118" i="1"/>
  <c r="Q118" i="1"/>
  <c r="S118" i="1"/>
  <c r="W118" i="1"/>
  <c r="T118" i="1"/>
  <c r="X118" i="1"/>
  <c r="I119" i="1" l="1"/>
  <c r="M119" i="1"/>
  <c r="K120" i="1"/>
  <c r="L120" i="1" s="1"/>
  <c r="U119" i="1" l="1"/>
  <c r="X119" i="1"/>
  <c r="N119" i="1"/>
  <c r="O119" i="1"/>
  <c r="Q119" i="1"/>
  <c r="W119" i="1"/>
  <c r="P119" i="1"/>
  <c r="R119" i="1"/>
  <c r="S119" i="1"/>
  <c r="T119" i="1"/>
  <c r="V119" i="1"/>
  <c r="J119" i="1" l="1"/>
  <c r="G120" i="1" s="1"/>
  <c r="H120" i="1" s="1"/>
  <c r="K121" i="1" s="1"/>
  <c r="L121" i="1" s="1"/>
  <c r="I120" i="1" l="1"/>
  <c r="X120" i="1" s="1"/>
  <c r="M120" i="1"/>
  <c r="P120" i="1"/>
  <c r="S120" i="1"/>
  <c r="T120" i="1"/>
  <c r="U120" i="1"/>
  <c r="V120" i="1"/>
  <c r="W120" i="1"/>
  <c r="N120" i="1"/>
  <c r="Q120" i="1"/>
  <c r="O120" i="1" l="1"/>
  <c r="R120" i="1"/>
  <c r="J120" i="1" s="1"/>
  <c r="G121" i="1" s="1"/>
  <c r="H121" i="1" s="1"/>
  <c r="M121" i="1" s="1"/>
  <c r="I121" i="1" l="1"/>
  <c r="O121" i="1" s="1"/>
  <c r="K122" i="1"/>
  <c r="L122" i="1" s="1"/>
  <c r="S121" i="1"/>
  <c r="N121" i="1"/>
  <c r="P121" i="1"/>
  <c r="Q121" i="1"/>
  <c r="T121" i="1"/>
  <c r="V121" i="1"/>
  <c r="U121" i="1"/>
  <c r="W121" i="1"/>
  <c r="X121" i="1"/>
  <c r="R121" i="1" l="1"/>
  <c r="J121" i="1"/>
  <c r="G122" i="1" s="1"/>
  <c r="H122" i="1" s="1"/>
  <c r="I122" i="1" s="1"/>
  <c r="K123" i="1" l="1"/>
  <c r="L123" i="1" s="1"/>
  <c r="M122" i="1"/>
  <c r="R122" i="1"/>
  <c r="U122" i="1"/>
  <c r="V122" i="1"/>
  <c r="N122" i="1"/>
  <c r="P122" i="1"/>
  <c r="T122" i="1"/>
  <c r="W122" i="1"/>
  <c r="X122" i="1"/>
  <c r="O122" i="1"/>
  <c r="J122" i="1" s="1"/>
  <c r="G123" i="1" s="1"/>
  <c r="H123" i="1" s="1"/>
  <c r="S122" i="1"/>
  <c r="Q122" i="1"/>
  <c r="I123" i="1" l="1"/>
  <c r="M123" i="1"/>
  <c r="K124" i="1"/>
  <c r="L124" i="1" s="1"/>
  <c r="U123" i="1" l="1"/>
  <c r="X123" i="1"/>
  <c r="S123" i="1"/>
  <c r="T123" i="1"/>
  <c r="V123" i="1"/>
  <c r="W123" i="1"/>
  <c r="N123" i="1"/>
  <c r="O123" i="1"/>
  <c r="P123" i="1"/>
  <c r="Q123" i="1"/>
  <c r="R123" i="1"/>
  <c r="J123" i="1" l="1"/>
  <c r="G124" i="1" s="1"/>
  <c r="H124" i="1" s="1"/>
  <c r="M124" i="1" s="1"/>
  <c r="K125" i="1" l="1"/>
  <c r="L125" i="1" s="1"/>
  <c r="I124" i="1"/>
  <c r="X124" i="1" s="1"/>
  <c r="V124" i="1" l="1"/>
  <c r="T124" i="1"/>
  <c r="W124" i="1"/>
  <c r="U124" i="1"/>
  <c r="S124" i="1"/>
  <c r="R124" i="1"/>
  <c r="Q124" i="1"/>
  <c r="N124" i="1"/>
  <c r="P124" i="1"/>
  <c r="J124" i="1" s="1"/>
  <c r="G125" i="1" s="1"/>
  <c r="H125" i="1" s="1"/>
  <c r="O124" i="1"/>
  <c r="I125" i="1" l="1"/>
  <c r="O125" i="1" s="1"/>
  <c r="K126" i="1"/>
  <c r="L126" i="1" s="1"/>
  <c r="M125" i="1"/>
  <c r="R125" i="1"/>
  <c r="S125" i="1"/>
  <c r="X125" i="1"/>
  <c r="P125" i="1"/>
  <c r="J125" i="1" s="1"/>
  <c r="G126" i="1" s="1"/>
  <c r="H126" i="1" s="1"/>
  <c r="N125" i="1"/>
  <c r="Q125" i="1"/>
  <c r="T125" i="1"/>
  <c r="V125" i="1"/>
  <c r="W125" i="1"/>
  <c r="U125" i="1" l="1"/>
  <c r="K127" i="1"/>
  <c r="L127" i="1" s="1"/>
  <c r="I126" i="1"/>
  <c r="M126" i="1"/>
  <c r="R126" i="1" l="1"/>
  <c r="V126" i="1"/>
  <c r="Q126" i="1"/>
  <c r="S126" i="1"/>
  <c r="T126" i="1"/>
  <c r="U126" i="1"/>
  <c r="W126" i="1"/>
  <c r="O126" i="1"/>
  <c r="P126" i="1"/>
  <c r="J126" i="1" s="1"/>
  <c r="G127" i="1" s="1"/>
  <c r="H127" i="1" s="1"/>
  <c r="X126" i="1"/>
  <c r="N126" i="1"/>
  <c r="I127" i="1" l="1"/>
  <c r="M127" i="1"/>
  <c r="K128" i="1"/>
  <c r="L128" i="1" s="1"/>
  <c r="U127" i="1" l="1"/>
  <c r="N127" i="1"/>
  <c r="O127" i="1"/>
  <c r="P127" i="1"/>
  <c r="J127" i="1" s="1"/>
  <c r="G128" i="1" s="1"/>
  <c r="H128" i="1" s="1"/>
  <c r="R127" i="1"/>
  <c r="V127" i="1"/>
  <c r="W127" i="1"/>
  <c r="X127" i="1"/>
  <c r="Q127" i="1"/>
  <c r="S127" i="1"/>
  <c r="T127" i="1"/>
  <c r="K129" i="1" l="1"/>
  <c r="L129" i="1" s="1"/>
  <c r="I128" i="1"/>
  <c r="M128" i="1"/>
  <c r="X128" i="1" l="1"/>
  <c r="P128" i="1"/>
  <c r="R128" i="1"/>
  <c r="S128" i="1"/>
  <c r="T128" i="1"/>
  <c r="U128" i="1"/>
  <c r="V128" i="1"/>
  <c r="W128" i="1"/>
  <c r="N128" i="1"/>
  <c r="J128" i="1" s="1"/>
  <c r="G129" i="1" s="1"/>
  <c r="H129" i="1" s="1"/>
  <c r="O128" i="1"/>
  <c r="Q128" i="1"/>
  <c r="M129" i="1" l="1"/>
  <c r="K130" i="1"/>
  <c r="L130" i="1" s="1"/>
  <c r="I129" i="1"/>
  <c r="O129" i="1" l="1"/>
  <c r="W129" i="1"/>
  <c r="X129" i="1"/>
  <c r="N129" i="1"/>
  <c r="Q129" i="1"/>
  <c r="P129" i="1"/>
  <c r="J129" i="1" s="1"/>
  <c r="G130" i="1" s="1"/>
  <c r="H130" i="1" s="1"/>
  <c r="R129" i="1"/>
  <c r="S129" i="1"/>
  <c r="T129" i="1"/>
  <c r="V129" i="1"/>
  <c r="U129" i="1"/>
  <c r="K131" i="1" l="1"/>
  <c r="L131" i="1" s="1"/>
  <c r="I130" i="1"/>
  <c r="M130" i="1"/>
  <c r="R130" i="1" l="1"/>
  <c r="O130" i="1"/>
  <c r="P130" i="1"/>
  <c r="Q130" i="1"/>
  <c r="S130" i="1"/>
  <c r="T130" i="1"/>
  <c r="V130" i="1"/>
  <c r="J130" i="1"/>
  <c r="G131" i="1" s="1"/>
  <c r="H131" i="1" s="1"/>
  <c r="W130" i="1"/>
  <c r="X130" i="1"/>
  <c r="N130" i="1"/>
  <c r="U130" i="1"/>
  <c r="I131" i="1" l="1"/>
  <c r="M131" i="1"/>
  <c r="K132" i="1"/>
  <c r="L132" i="1" s="1"/>
  <c r="U131" i="1" l="1"/>
  <c r="T131" i="1"/>
  <c r="V131" i="1"/>
  <c r="W131" i="1"/>
  <c r="X131" i="1"/>
  <c r="N131" i="1"/>
  <c r="O131" i="1"/>
  <c r="P131" i="1"/>
  <c r="J131" i="1" s="1"/>
  <c r="G132" i="1" s="1"/>
  <c r="H132" i="1" s="1"/>
  <c r="Q131" i="1"/>
  <c r="R131" i="1"/>
  <c r="S131" i="1"/>
  <c r="M132" i="1" l="1"/>
  <c r="K133" i="1"/>
  <c r="L133" i="1" s="1"/>
  <c r="I132" i="1"/>
  <c r="X132" i="1" l="1"/>
  <c r="N132" i="1"/>
  <c r="O132" i="1"/>
  <c r="P132" i="1"/>
  <c r="Q132" i="1"/>
  <c r="S132" i="1"/>
  <c r="J132" i="1"/>
  <c r="G133" i="1" s="1"/>
  <c r="H133" i="1" s="1"/>
  <c r="R132" i="1"/>
  <c r="T132" i="1"/>
  <c r="U132" i="1"/>
  <c r="V132" i="1"/>
  <c r="W132" i="1"/>
  <c r="K134" i="1" l="1"/>
  <c r="L134" i="1" s="1"/>
  <c r="I133" i="1"/>
  <c r="M133" i="1"/>
  <c r="O133" i="1" l="1"/>
  <c r="R133" i="1"/>
  <c r="S133" i="1"/>
  <c r="T133" i="1"/>
  <c r="U133" i="1"/>
  <c r="V133" i="1"/>
  <c r="X133" i="1"/>
  <c r="N133" i="1"/>
  <c r="P133" i="1"/>
  <c r="Q133" i="1"/>
  <c r="W133" i="1"/>
  <c r="J133" i="1"/>
  <c r="G134" i="1" s="1"/>
  <c r="H134" i="1" s="1"/>
  <c r="M134" i="1" l="1"/>
  <c r="K135" i="1"/>
  <c r="L135" i="1" s="1"/>
  <c r="I134" i="1"/>
  <c r="R134" i="1" l="1"/>
  <c r="W134" i="1"/>
  <c r="X134" i="1"/>
  <c r="N134" i="1"/>
  <c r="P134" i="1"/>
  <c r="J134" i="1" s="1"/>
  <c r="G135" i="1" s="1"/>
  <c r="H135" i="1" s="1"/>
  <c r="T134" i="1"/>
  <c r="U134" i="1"/>
  <c r="V134" i="1"/>
  <c r="O134" i="1"/>
  <c r="Q134" i="1"/>
  <c r="S134" i="1"/>
  <c r="I135" i="1" l="1"/>
  <c r="K136" i="1"/>
  <c r="L136" i="1" s="1"/>
  <c r="M135" i="1"/>
  <c r="U135" i="1" l="1"/>
  <c r="O135" i="1"/>
  <c r="P135" i="1"/>
  <c r="Q135" i="1"/>
  <c r="R135" i="1"/>
  <c r="S135" i="1"/>
  <c r="V135" i="1"/>
  <c r="X135" i="1"/>
  <c r="N135" i="1"/>
  <c r="T135" i="1"/>
  <c r="W135" i="1"/>
  <c r="J135" i="1" l="1"/>
  <c r="G136" i="1" s="1"/>
  <c r="H136" i="1" s="1"/>
  <c r="I136" i="1" s="1"/>
  <c r="M136" i="1" l="1"/>
  <c r="K137" i="1"/>
  <c r="L137" i="1" s="1"/>
  <c r="X136" i="1"/>
  <c r="T136" i="1"/>
  <c r="U136" i="1"/>
  <c r="V136" i="1"/>
  <c r="W136" i="1"/>
  <c r="N136" i="1"/>
  <c r="O136" i="1"/>
  <c r="S136" i="1"/>
  <c r="R136" i="1"/>
  <c r="P136" i="1"/>
  <c r="Q136" i="1"/>
  <c r="J136" i="1" l="1"/>
  <c r="G137" i="1" s="1"/>
  <c r="H137" i="1" s="1"/>
  <c r="M137" i="1" s="1"/>
  <c r="K138" i="1" l="1"/>
  <c r="L138" i="1" s="1"/>
  <c r="I137" i="1"/>
  <c r="X137" i="1" s="1"/>
  <c r="W137" i="1" l="1"/>
  <c r="U137" i="1"/>
  <c r="V137" i="1"/>
  <c r="T137" i="1"/>
  <c r="S137" i="1"/>
  <c r="Q137" i="1"/>
  <c r="J137" i="1" s="1"/>
  <c r="G138" i="1" s="1"/>
  <c r="H138" i="1" s="1"/>
  <c r="M138" i="1" s="1"/>
  <c r="R137" i="1"/>
  <c r="O137" i="1"/>
  <c r="P137" i="1"/>
  <c r="N137" i="1"/>
  <c r="K139" i="1" l="1"/>
  <c r="L139" i="1" s="1"/>
  <c r="I138" i="1"/>
  <c r="O138" i="1" s="1"/>
  <c r="N138" i="1"/>
  <c r="T138" i="1"/>
  <c r="V138" i="1" l="1"/>
  <c r="X138" i="1"/>
  <c r="W138" i="1"/>
  <c r="U138" i="1"/>
  <c r="S138" i="1"/>
  <c r="R138" i="1"/>
  <c r="P138" i="1"/>
  <c r="Q138" i="1"/>
  <c r="J138" i="1" s="1"/>
  <c r="G139" i="1" s="1"/>
  <c r="H139" i="1" s="1"/>
  <c r="K140" i="1" s="1"/>
  <c r="L140" i="1" s="1"/>
  <c r="M139" i="1" l="1"/>
  <c r="I139" i="1"/>
  <c r="Q139" i="1" s="1"/>
  <c r="J139" i="1" s="1"/>
  <c r="G140" i="1" s="1"/>
  <c r="H140" i="1" s="1"/>
  <c r="W139" i="1" l="1"/>
  <c r="O139" i="1"/>
  <c r="P139" i="1"/>
  <c r="N139" i="1"/>
  <c r="X139" i="1"/>
  <c r="U139" i="1"/>
  <c r="T139" i="1"/>
  <c r="V139" i="1"/>
  <c r="S139" i="1"/>
  <c r="R139" i="1"/>
  <c r="I140" i="1"/>
  <c r="M140" i="1"/>
  <c r="K141" i="1"/>
  <c r="L141" i="1" s="1"/>
  <c r="U140" i="1" l="1"/>
  <c r="V140" i="1"/>
  <c r="W140" i="1"/>
  <c r="X140" i="1"/>
  <c r="O140" i="1"/>
  <c r="N140" i="1"/>
  <c r="P140" i="1"/>
  <c r="Q140" i="1"/>
  <c r="J140" i="1" s="1"/>
  <c r="G141" i="1" s="1"/>
  <c r="H141" i="1" s="1"/>
  <c r="R140" i="1"/>
  <c r="S140" i="1"/>
  <c r="T140" i="1"/>
  <c r="M141" i="1" l="1"/>
  <c r="I141" i="1"/>
  <c r="K142" i="1"/>
  <c r="L142" i="1" s="1"/>
  <c r="X141" i="1" l="1"/>
  <c r="N141" i="1"/>
  <c r="O141" i="1"/>
  <c r="P141" i="1"/>
  <c r="R141" i="1"/>
  <c r="Q141" i="1"/>
  <c r="S141" i="1"/>
  <c r="T141" i="1"/>
  <c r="U141" i="1"/>
  <c r="V141" i="1"/>
  <c r="W141" i="1"/>
  <c r="J141" i="1" l="1"/>
  <c r="G142" i="1" s="1"/>
  <c r="H142" i="1" s="1"/>
  <c r="I142" i="1" s="1"/>
  <c r="M142" i="1" l="1"/>
  <c r="K143" i="1"/>
  <c r="L143" i="1" s="1"/>
  <c r="O142" i="1"/>
  <c r="P142" i="1"/>
  <c r="Q142" i="1"/>
  <c r="R142" i="1"/>
  <c r="S142" i="1"/>
  <c r="J142" i="1"/>
  <c r="G143" i="1" s="1"/>
  <c r="H143" i="1" s="1"/>
  <c r="U142" i="1"/>
  <c r="V142" i="1"/>
  <c r="W142" i="1"/>
  <c r="X142" i="1"/>
  <c r="N142" i="1"/>
  <c r="T142" i="1"/>
  <c r="K144" i="1" l="1"/>
  <c r="L144" i="1" s="1"/>
  <c r="I143" i="1"/>
  <c r="M143" i="1"/>
  <c r="R143" i="1" l="1"/>
  <c r="S143" i="1"/>
  <c r="T143" i="1"/>
  <c r="U143" i="1"/>
  <c r="V143" i="1"/>
  <c r="N143" i="1"/>
  <c r="O143" i="1"/>
  <c r="P143" i="1"/>
  <c r="Q143" i="1"/>
  <c r="W143" i="1"/>
  <c r="X143" i="1"/>
  <c r="J143" i="1" l="1"/>
  <c r="G144" i="1" s="1"/>
  <c r="H144" i="1" s="1"/>
  <c r="I144" i="1" s="1"/>
  <c r="M144" i="1" l="1"/>
  <c r="K145" i="1"/>
  <c r="L145" i="1" s="1"/>
  <c r="U144" i="1"/>
  <c r="V144" i="1"/>
  <c r="W144" i="1"/>
  <c r="X144" i="1"/>
  <c r="N144" i="1"/>
  <c r="O144" i="1"/>
  <c r="Q144" i="1"/>
  <c r="R144" i="1"/>
  <c r="S144" i="1"/>
  <c r="T144" i="1"/>
  <c r="P144" i="1"/>
  <c r="J144" i="1" l="1"/>
  <c r="G145" i="1" s="1"/>
  <c r="H145" i="1" s="1"/>
  <c r="M145" i="1" s="1"/>
  <c r="K146" i="1" l="1"/>
  <c r="L146" i="1" s="1"/>
  <c r="I145" i="1"/>
  <c r="X145" i="1" s="1"/>
  <c r="R145" i="1" l="1"/>
  <c r="Q145" i="1"/>
  <c r="U145" i="1"/>
  <c r="S145" i="1"/>
  <c r="T145" i="1"/>
  <c r="W145" i="1"/>
  <c r="V145" i="1"/>
  <c r="N145" i="1"/>
  <c r="J145" i="1" s="1"/>
  <c r="G146" i="1" s="1"/>
  <c r="H146" i="1" s="1"/>
  <c r="I146" i="1" s="1"/>
  <c r="P145" i="1"/>
  <c r="O145" i="1"/>
  <c r="M146" i="1" l="1"/>
  <c r="K147" i="1"/>
  <c r="L147" i="1" s="1"/>
  <c r="O146" i="1"/>
  <c r="J146" i="1" s="1"/>
  <c r="G147" i="1" s="1"/>
  <c r="H147" i="1" s="1"/>
  <c r="P146" i="1"/>
  <c r="R146" i="1"/>
  <c r="S146" i="1"/>
  <c r="Q146" i="1"/>
  <c r="T146" i="1"/>
  <c r="U146" i="1"/>
  <c r="V146" i="1"/>
  <c r="W146" i="1"/>
  <c r="X146" i="1"/>
  <c r="N146" i="1"/>
  <c r="I147" i="1" l="1"/>
  <c r="K148" i="1"/>
  <c r="L148" i="1" s="1"/>
  <c r="M147" i="1"/>
  <c r="R147" i="1" l="1"/>
  <c r="S147" i="1"/>
  <c r="U147" i="1"/>
  <c r="V147" i="1"/>
  <c r="N147" i="1"/>
  <c r="O147" i="1"/>
  <c r="J147" i="1" s="1"/>
  <c r="G148" i="1" s="1"/>
  <c r="H148" i="1" s="1"/>
  <c r="P147" i="1"/>
  <c r="Q147" i="1"/>
  <c r="T147" i="1"/>
  <c r="W147" i="1"/>
  <c r="X147" i="1"/>
  <c r="I148" i="1" l="1"/>
  <c r="M148" i="1"/>
  <c r="K149" i="1"/>
  <c r="L149" i="1" s="1"/>
  <c r="U148" i="1" l="1"/>
  <c r="V148" i="1"/>
  <c r="X148" i="1"/>
  <c r="N148" i="1"/>
  <c r="O148" i="1"/>
  <c r="P148" i="1"/>
  <c r="Q148" i="1"/>
  <c r="R148" i="1"/>
  <c r="W148" i="1"/>
  <c r="S148" i="1"/>
  <c r="T148" i="1"/>
  <c r="J148" i="1" l="1"/>
  <c r="G149" i="1" s="1"/>
  <c r="H149" i="1" s="1"/>
  <c r="M149" i="1" s="1"/>
  <c r="K150" i="1" l="1"/>
  <c r="L150" i="1" s="1"/>
  <c r="I149" i="1"/>
  <c r="X149" i="1" s="1"/>
  <c r="T149" i="1" l="1"/>
  <c r="V149" i="1"/>
  <c r="S149" i="1"/>
  <c r="U149" i="1"/>
  <c r="Q149" i="1"/>
  <c r="R149" i="1"/>
  <c r="W149" i="1"/>
  <c r="N149" i="1"/>
  <c r="P149" i="1"/>
  <c r="O149" i="1"/>
  <c r="J149" i="1" s="1"/>
  <c r="G150" i="1" s="1"/>
  <c r="H150" i="1" s="1"/>
  <c r="K151" i="1" s="1"/>
  <c r="L151" i="1" s="1"/>
  <c r="M150" i="1" l="1"/>
  <c r="I150" i="1"/>
  <c r="Q150" i="1" s="1"/>
  <c r="N150" i="1" l="1"/>
  <c r="X150" i="1"/>
  <c r="W150" i="1"/>
  <c r="T150" i="1"/>
  <c r="V150" i="1"/>
  <c r="S150" i="1"/>
  <c r="U150" i="1"/>
  <c r="P150" i="1"/>
  <c r="R150" i="1"/>
  <c r="O150" i="1"/>
  <c r="J150" i="1" s="1"/>
  <c r="G151" i="1" s="1"/>
  <c r="H151" i="1" s="1"/>
  <c r="I151" i="1" s="1"/>
  <c r="M151" i="1" l="1"/>
  <c r="K152" i="1"/>
  <c r="L152" i="1" s="1"/>
  <c r="R151" i="1"/>
  <c r="S151" i="1"/>
  <c r="U151" i="1"/>
  <c r="V151" i="1"/>
  <c r="O151" i="1"/>
  <c r="P151" i="1"/>
  <c r="Q151" i="1"/>
  <c r="T151" i="1"/>
  <c r="W151" i="1"/>
  <c r="X151" i="1"/>
  <c r="N151" i="1"/>
  <c r="J151" i="1" l="1"/>
  <c r="G152" i="1" s="1"/>
  <c r="H152" i="1" s="1"/>
  <c r="I152" i="1" s="1"/>
  <c r="M152" i="1" l="1"/>
  <c r="K153" i="1"/>
  <c r="L153" i="1" s="1"/>
  <c r="U152" i="1"/>
  <c r="V152" i="1"/>
  <c r="X152" i="1"/>
  <c r="N152" i="1"/>
  <c r="O152" i="1"/>
  <c r="P152" i="1"/>
  <c r="Q152" i="1"/>
  <c r="R152" i="1"/>
  <c r="S152" i="1"/>
  <c r="T152" i="1"/>
  <c r="W152" i="1"/>
  <c r="J152" i="1" l="1"/>
  <c r="G153" i="1" s="1"/>
  <c r="H153" i="1" s="1"/>
  <c r="M153" i="1" s="1"/>
  <c r="I153" i="1" l="1"/>
  <c r="X153" i="1" s="1"/>
  <c r="K154" i="1"/>
  <c r="L154" i="1" s="1"/>
  <c r="O153" i="1"/>
  <c r="P153" i="1"/>
  <c r="N153" i="1"/>
  <c r="Q153" i="1"/>
  <c r="S153" i="1"/>
  <c r="T153" i="1"/>
  <c r="U153" i="1"/>
  <c r="W153" i="1"/>
  <c r="R153" i="1"/>
  <c r="V153" i="1" l="1"/>
  <c r="J153" i="1"/>
  <c r="G154" i="1" s="1"/>
  <c r="H154" i="1" s="1"/>
  <c r="I154" i="1" s="1"/>
  <c r="K155" i="1" l="1"/>
  <c r="L155" i="1" s="1"/>
  <c r="M154" i="1"/>
  <c r="O154" i="1"/>
  <c r="P154" i="1"/>
  <c r="R154" i="1"/>
  <c r="S154" i="1"/>
  <c r="U154" i="1"/>
  <c r="V154" i="1"/>
  <c r="W154" i="1"/>
  <c r="X154" i="1"/>
  <c r="T154" i="1"/>
  <c r="J154" i="1" s="1"/>
  <c r="G155" i="1" s="1"/>
  <c r="H155" i="1" s="1"/>
  <c r="N154" i="1"/>
  <c r="Q154" i="1"/>
  <c r="I155" i="1" l="1"/>
  <c r="K156" i="1"/>
  <c r="L156" i="1" s="1"/>
  <c r="M155" i="1"/>
  <c r="R155" i="1" l="1"/>
  <c r="S155" i="1"/>
  <c r="U155" i="1"/>
  <c r="V155" i="1"/>
  <c r="P155" i="1"/>
  <c r="J155" i="1" s="1"/>
  <c r="G156" i="1" s="1"/>
  <c r="H156" i="1" s="1"/>
  <c r="Q155" i="1"/>
  <c r="T155" i="1"/>
  <c r="W155" i="1"/>
  <c r="X155" i="1"/>
  <c r="O155" i="1"/>
  <c r="N155" i="1"/>
  <c r="I156" i="1" l="1"/>
  <c r="M156" i="1"/>
  <c r="K157" i="1"/>
  <c r="L157" i="1" s="1"/>
  <c r="U156" i="1" l="1"/>
  <c r="V156" i="1"/>
  <c r="X156" i="1"/>
  <c r="O156" i="1"/>
  <c r="P156" i="1"/>
  <c r="Q156" i="1"/>
  <c r="R156" i="1"/>
  <c r="S156" i="1"/>
  <c r="T156" i="1"/>
  <c r="N156" i="1"/>
  <c r="W156" i="1"/>
  <c r="J156" i="1" l="1"/>
  <c r="G157" i="1" s="1"/>
  <c r="H157" i="1" s="1"/>
  <c r="M157" i="1" s="1"/>
  <c r="I157" i="1" l="1"/>
  <c r="X157" i="1" s="1"/>
  <c r="K158" i="1"/>
  <c r="L158" i="1" s="1"/>
  <c r="O157" i="1"/>
  <c r="N157" i="1"/>
  <c r="P157" i="1"/>
  <c r="Q157" i="1"/>
  <c r="U157" i="1"/>
  <c r="V157" i="1"/>
  <c r="W157" i="1"/>
  <c r="R157" i="1"/>
  <c r="T157" i="1"/>
  <c r="S157" i="1" l="1"/>
  <c r="J157" i="1"/>
  <c r="G158" i="1" s="1"/>
  <c r="H158" i="1" s="1"/>
  <c r="I158" i="1" s="1"/>
  <c r="M158" i="1" l="1"/>
  <c r="K159" i="1"/>
  <c r="L159" i="1" s="1"/>
  <c r="O158" i="1"/>
  <c r="P158" i="1"/>
  <c r="R158" i="1"/>
  <c r="S158" i="1"/>
  <c r="T158" i="1"/>
  <c r="U158" i="1"/>
  <c r="J158" i="1" s="1"/>
  <c r="G159" i="1" s="1"/>
  <c r="H159" i="1" s="1"/>
  <c r="V158" i="1"/>
  <c r="W158" i="1"/>
  <c r="X158" i="1"/>
  <c r="Q158" i="1"/>
  <c r="N158" i="1"/>
  <c r="I159" i="1" l="1"/>
  <c r="M159" i="1"/>
  <c r="K160" i="1"/>
  <c r="L160" i="1" s="1"/>
  <c r="R159" i="1" l="1"/>
  <c r="S159" i="1"/>
  <c r="U159" i="1"/>
  <c r="N159" i="1"/>
  <c r="O159" i="1"/>
  <c r="P159" i="1"/>
  <c r="J159" i="1" s="1"/>
  <c r="G160" i="1" s="1"/>
  <c r="H160" i="1" s="1"/>
  <c r="Q159" i="1"/>
  <c r="T159" i="1"/>
  <c r="V159" i="1"/>
  <c r="W159" i="1"/>
  <c r="X159" i="1"/>
  <c r="I160" i="1" l="1"/>
  <c r="M160" i="1"/>
  <c r="K161" i="1"/>
  <c r="L161" i="1" s="1"/>
  <c r="U160" i="1" l="1"/>
  <c r="V160" i="1"/>
  <c r="W160" i="1"/>
  <c r="X160" i="1"/>
  <c r="N160" i="1"/>
  <c r="P160" i="1"/>
  <c r="J160" i="1" s="1"/>
  <c r="G161" i="1" s="1"/>
  <c r="H161" i="1" s="1"/>
  <c r="Q160" i="1"/>
  <c r="R160" i="1"/>
  <c r="S160" i="1"/>
  <c r="T160" i="1"/>
  <c r="O160" i="1"/>
  <c r="M161" i="1" l="1"/>
  <c r="K162" i="1"/>
  <c r="L162" i="1" s="1"/>
  <c r="I161" i="1"/>
  <c r="X161" i="1" l="1"/>
  <c r="P161" i="1"/>
  <c r="Q161" i="1"/>
  <c r="R161" i="1"/>
  <c r="S161" i="1"/>
  <c r="T161" i="1"/>
  <c r="U161" i="1"/>
  <c r="O161" i="1"/>
  <c r="V161" i="1"/>
  <c r="W161" i="1"/>
  <c r="J161" i="1"/>
  <c r="G162" i="1" s="1"/>
  <c r="H162" i="1" s="1"/>
  <c r="N161" i="1"/>
  <c r="I162" i="1" l="1"/>
  <c r="M162" i="1"/>
  <c r="K163" i="1"/>
  <c r="L163" i="1" s="1"/>
  <c r="O162" i="1" l="1"/>
  <c r="P162" i="1"/>
  <c r="V162" i="1"/>
  <c r="W162" i="1"/>
  <c r="X162" i="1"/>
  <c r="U162" i="1"/>
  <c r="J162" i="1" s="1"/>
  <c r="G163" i="1" s="1"/>
  <c r="H163" i="1" s="1"/>
  <c r="S162" i="1"/>
  <c r="T162" i="1"/>
  <c r="Q162" i="1"/>
  <c r="R162" i="1"/>
  <c r="N162" i="1"/>
  <c r="K164" i="1" l="1"/>
  <c r="L164" i="1" s="1"/>
  <c r="I163" i="1"/>
  <c r="M163" i="1"/>
  <c r="R163" i="1" l="1"/>
  <c r="S163" i="1"/>
  <c r="O163" i="1"/>
  <c r="P163" i="1"/>
  <c r="Q163" i="1"/>
  <c r="T163" i="1"/>
  <c r="U163" i="1"/>
  <c r="V163" i="1"/>
  <c r="J163" i="1" s="1"/>
  <c r="G164" i="1" s="1"/>
  <c r="H164" i="1" s="1"/>
  <c r="N163" i="1"/>
  <c r="W163" i="1"/>
  <c r="X163" i="1"/>
  <c r="I164" i="1" l="1"/>
  <c r="M164" i="1"/>
  <c r="K165" i="1"/>
  <c r="L165" i="1" s="1"/>
  <c r="U164" i="1" l="1"/>
  <c r="V164" i="1"/>
  <c r="X164" i="1"/>
  <c r="N164" i="1"/>
  <c r="O164" i="1"/>
  <c r="P164" i="1"/>
  <c r="Q164" i="1"/>
  <c r="R164" i="1"/>
  <c r="T164" i="1"/>
  <c r="S164" i="1"/>
  <c r="W164" i="1"/>
  <c r="J164" i="1" l="1"/>
  <c r="G165" i="1" s="1"/>
  <c r="H165" i="1" s="1"/>
  <c r="M165" i="1" s="1"/>
  <c r="K166" i="1" l="1"/>
  <c r="L166" i="1" s="1"/>
  <c r="I165" i="1"/>
  <c r="X165" i="1" s="1"/>
  <c r="W165" i="1" l="1"/>
  <c r="P165" i="1"/>
  <c r="O165" i="1"/>
  <c r="N165" i="1"/>
  <c r="U165" i="1"/>
  <c r="V165" i="1"/>
  <c r="T165" i="1"/>
  <c r="S165" i="1"/>
  <c r="R165" i="1"/>
  <c r="Q165" i="1"/>
  <c r="J165" i="1"/>
  <c r="G166" i="1" s="1"/>
  <c r="H166" i="1" s="1"/>
  <c r="I166" i="1" s="1"/>
  <c r="M166" i="1" l="1"/>
  <c r="K167" i="1"/>
  <c r="L167" i="1" s="1"/>
  <c r="O166" i="1"/>
  <c r="P166" i="1"/>
  <c r="W166" i="1"/>
  <c r="J166" i="1"/>
  <c r="G167" i="1" s="1"/>
  <c r="H167" i="1" s="1"/>
  <c r="X166" i="1"/>
  <c r="N166" i="1"/>
  <c r="S166" i="1"/>
  <c r="T166" i="1"/>
  <c r="U166" i="1"/>
  <c r="V166" i="1"/>
  <c r="Q166" i="1"/>
  <c r="R166" i="1"/>
  <c r="K168" i="1" l="1"/>
  <c r="L168" i="1" s="1"/>
  <c r="M167" i="1"/>
  <c r="I167" i="1"/>
  <c r="R167" i="1" l="1"/>
  <c r="O167" i="1"/>
  <c r="P167" i="1"/>
  <c r="Q167" i="1"/>
  <c r="J167" i="1" s="1"/>
  <c r="G168" i="1" s="1"/>
  <c r="H168" i="1" s="1"/>
  <c r="S167" i="1"/>
  <c r="T167" i="1"/>
  <c r="U167" i="1"/>
  <c r="W167" i="1"/>
  <c r="X167" i="1"/>
  <c r="N167" i="1"/>
  <c r="V167" i="1"/>
  <c r="I168" i="1" l="1"/>
  <c r="M168" i="1"/>
  <c r="K169" i="1"/>
  <c r="L169" i="1" s="1"/>
  <c r="U168" i="1" l="1"/>
  <c r="T168" i="1"/>
  <c r="V168" i="1"/>
  <c r="W168" i="1"/>
  <c r="X168" i="1"/>
  <c r="S168" i="1"/>
  <c r="N168" i="1"/>
  <c r="O168" i="1"/>
  <c r="P168" i="1"/>
  <c r="Q168" i="1"/>
  <c r="J168" i="1" s="1"/>
  <c r="G169" i="1" s="1"/>
  <c r="H169" i="1" s="1"/>
  <c r="R168" i="1"/>
  <c r="M169" i="1" l="1"/>
  <c r="K170" i="1"/>
  <c r="L170" i="1" s="1"/>
  <c r="I169" i="1"/>
  <c r="X169" i="1" l="1"/>
  <c r="N169" i="1"/>
  <c r="O169" i="1"/>
  <c r="P169" i="1"/>
  <c r="Q169" i="1"/>
  <c r="R169" i="1"/>
  <c r="J169" i="1"/>
  <c r="G170" i="1" s="1"/>
  <c r="H170" i="1" s="1"/>
  <c r="W169" i="1"/>
  <c r="S169" i="1"/>
  <c r="T169" i="1"/>
  <c r="U169" i="1"/>
  <c r="V169" i="1"/>
  <c r="K171" i="1" l="1"/>
  <c r="L171" i="1" s="1"/>
  <c r="I170" i="1"/>
  <c r="M170" i="1"/>
  <c r="O170" i="1" l="1"/>
  <c r="R170" i="1"/>
  <c r="S170" i="1"/>
  <c r="T170" i="1"/>
  <c r="U170" i="1"/>
  <c r="V170" i="1"/>
  <c r="W170" i="1"/>
  <c r="N170" i="1"/>
  <c r="P170" i="1"/>
  <c r="Q170" i="1"/>
  <c r="J170" i="1" s="1"/>
  <c r="G171" i="1" s="1"/>
  <c r="H171" i="1" s="1"/>
  <c r="X170" i="1"/>
  <c r="M171" i="1" l="1"/>
  <c r="K172" i="1"/>
  <c r="L172" i="1" s="1"/>
  <c r="I171" i="1"/>
  <c r="R171" i="1" l="1"/>
  <c r="W171" i="1"/>
  <c r="X171" i="1"/>
  <c r="N171" i="1"/>
  <c r="O171" i="1"/>
  <c r="P171" i="1"/>
  <c r="Q171" i="1"/>
  <c r="J171" i="1" s="1"/>
  <c r="G172" i="1" s="1"/>
  <c r="H172" i="1" s="1"/>
  <c r="S171" i="1"/>
  <c r="T171" i="1"/>
  <c r="U171" i="1"/>
  <c r="V171" i="1"/>
  <c r="I172" i="1" l="1"/>
  <c r="K173" i="1"/>
  <c r="L173" i="1" s="1"/>
  <c r="M172" i="1"/>
  <c r="U172" i="1" l="1"/>
  <c r="O172" i="1"/>
  <c r="P172" i="1"/>
  <c r="Q172" i="1"/>
  <c r="J172" i="1" s="1"/>
  <c r="G173" i="1" s="1"/>
  <c r="H173" i="1" s="1"/>
  <c r="R172" i="1"/>
  <c r="S172" i="1"/>
  <c r="T172" i="1"/>
  <c r="N172" i="1"/>
  <c r="V172" i="1"/>
  <c r="W172" i="1"/>
  <c r="X172" i="1"/>
  <c r="I173" i="1" l="1"/>
  <c r="M173" i="1"/>
  <c r="K174" i="1"/>
  <c r="L174" i="1" s="1"/>
  <c r="X173" i="1" l="1"/>
  <c r="T173" i="1"/>
  <c r="U173" i="1"/>
  <c r="V173" i="1"/>
  <c r="W173" i="1"/>
  <c r="R173" i="1"/>
  <c r="S173" i="1"/>
  <c r="P173" i="1"/>
  <c r="J173" i="1" s="1"/>
  <c r="G174" i="1" s="1"/>
  <c r="H174" i="1" s="1"/>
  <c r="O173" i="1"/>
  <c r="N173" i="1"/>
  <c r="Q173" i="1"/>
  <c r="M174" i="1" l="1"/>
  <c r="I174" i="1"/>
  <c r="K175" i="1"/>
  <c r="L175" i="1" s="1"/>
  <c r="O174" i="1" l="1"/>
  <c r="N174" i="1"/>
  <c r="P174" i="1"/>
  <c r="Q174" i="1"/>
  <c r="U174" i="1"/>
  <c r="V174" i="1"/>
  <c r="W174" i="1"/>
  <c r="X174" i="1"/>
  <c r="S174" i="1"/>
  <c r="J174" i="1"/>
  <c r="G175" i="1" s="1"/>
  <c r="H175" i="1" s="1"/>
  <c r="R174" i="1"/>
  <c r="T174" i="1"/>
  <c r="K176" i="1" l="1"/>
  <c r="L176" i="1" s="1"/>
  <c r="I175" i="1"/>
  <c r="M175" i="1"/>
  <c r="R175" i="1" l="1"/>
  <c r="Q175" i="1"/>
  <c r="S175" i="1"/>
  <c r="T175" i="1"/>
  <c r="U175" i="1"/>
  <c r="V175" i="1"/>
  <c r="W175" i="1"/>
  <c r="X175" i="1"/>
  <c r="O175" i="1"/>
  <c r="N175" i="1"/>
  <c r="J175" i="1" s="1"/>
  <c r="G176" i="1" s="1"/>
  <c r="H176" i="1" s="1"/>
  <c r="P175" i="1"/>
  <c r="I176" i="1" l="1"/>
  <c r="M176" i="1"/>
  <c r="K177" i="1"/>
  <c r="L177" i="1" s="1"/>
  <c r="U176" i="1" l="1"/>
  <c r="W176" i="1"/>
  <c r="X176" i="1"/>
  <c r="N176" i="1"/>
  <c r="J176" i="1" s="1"/>
  <c r="G177" i="1" s="1"/>
  <c r="H177" i="1" s="1"/>
  <c r="T176" i="1"/>
  <c r="V176" i="1"/>
  <c r="R176" i="1"/>
  <c r="S176" i="1"/>
  <c r="P176" i="1"/>
  <c r="Q176" i="1"/>
  <c r="O176" i="1"/>
  <c r="K178" i="1" l="1"/>
  <c r="L178" i="1" s="1"/>
  <c r="I177" i="1"/>
  <c r="M177" i="1"/>
  <c r="X177" i="1" l="1"/>
  <c r="O177" i="1"/>
  <c r="P177" i="1"/>
  <c r="Q177" i="1"/>
  <c r="R177" i="1"/>
  <c r="S177" i="1"/>
  <c r="U177" i="1"/>
  <c r="V177" i="1"/>
  <c r="W177" i="1"/>
  <c r="N177" i="1"/>
  <c r="J177" i="1" s="1"/>
  <c r="G178" i="1" s="1"/>
  <c r="H178" i="1" s="1"/>
  <c r="T177" i="1"/>
  <c r="I178" i="1" l="1"/>
  <c r="K179" i="1"/>
  <c r="L179" i="1" s="1"/>
  <c r="M178" i="1"/>
  <c r="O178" i="1" l="1"/>
  <c r="T178" i="1"/>
  <c r="U178" i="1"/>
  <c r="V178" i="1"/>
  <c r="W178" i="1"/>
  <c r="X178" i="1"/>
  <c r="J178" i="1" s="1"/>
  <c r="G179" i="1" s="1"/>
  <c r="H179" i="1" s="1"/>
  <c r="S178" i="1"/>
  <c r="Q178" i="1"/>
  <c r="R178" i="1"/>
  <c r="N178" i="1"/>
  <c r="P178" i="1"/>
  <c r="M179" i="1" l="1"/>
  <c r="I179" i="1"/>
  <c r="K180" i="1"/>
  <c r="L180" i="1" s="1"/>
  <c r="R179" i="1" l="1"/>
  <c r="N179" i="1"/>
  <c r="O179" i="1"/>
  <c r="J179" i="1" s="1"/>
  <c r="G180" i="1" s="1"/>
  <c r="H180" i="1" s="1"/>
  <c r="P179" i="1"/>
  <c r="V179" i="1"/>
  <c r="W179" i="1"/>
  <c r="X179" i="1"/>
  <c r="T179" i="1"/>
  <c r="U179" i="1"/>
  <c r="Q179" i="1"/>
  <c r="S179" i="1"/>
  <c r="I180" i="1" l="1"/>
  <c r="K181" i="1"/>
  <c r="L181" i="1" s="1"/>
  <c r="M180" i="1"/>
  <c r="U180" i="1" l="1"/>
  <c r="Q180" i="1"/>
  <c r="R180" i="1"/>
  <c r="S180" i="1"/>
  <c r="T180" i="1"/>
  <c r="V180" i="1"/>
  <c r="W180" i="1"/>
  <c r="X180" i="1"/>
  <c r="O180" i="1"/>
  <c r="J180" i="1" s="1"/>
  <c r="G181" i="1" s="1"/>
  <c r="H181" i="1" s="1"/>
  <c r="N180" i="1"/>
  <c r="P180" i="1"/>
  <c r="I181" i="1" l="1"/>
  <c r="M181" i="1"/>
  <c r="K182" i="1"/>
  <c r="L182" i="1" s="1"/>
  <c r="X181" i="1" l="1"/>
  <c r="V181" i="1"/>
  <c r="W181" i="1"/>
  <c r="N181" i="1"/>
  <c r="T181" i="1"/>
  <c r="U181" i="1"/>
  <c r="R181" i="1"/>
  <c r="S181" i="1"/>
  <c r="O181" i="1"/>
  <c r="J181" i="1" s="1"/>
  <c r="G182" i="1" s="1"/>
  <c r="H182" i="1" s="1"/>
  <c r="P181" i="1"/>
  <c r="Q181" i="1"/>
  <c r="K183" i="1" l="1"/>
  <c r="L183" i="1" s="1"/>
  <c r="I182" i="1"/>
  <c r="M182" i="1"/>
  <c r="O182" i="1" l="1"/>
  <c r="N182" i="1"/>
  <c r="P182" i="1"/>
  <c r="Q182" i="1"/>
  <c r="R182" i="1"/>
  <c r="S182" i="1"/>
  <c r="V182" i="1"/>
  <c r="W182" i="1"/>
  <c r="X182" i="1"/>
  <c r="T182" i="1"/>
  <c r="U182" i="1"/>
  <c r="J182" i="1" s="1"/>
  <c r="G183" i="1" s="1"/>
  <c r="H183" i="1" s="1"/>
  <c r="I183" i="1" l="1"/>
  <c r="M183" i="1"/>
  <c r="K184" i="1"/>
  <c r="L184" i="1" s="1"/>
  <c r="R183" i="1" l="1"/>
  <c r="T183" i="1"/>
  <c r="U183" i="1"/>
  <c r="W183" i="1"/>
  <c r="X183" i="1"/>
  <c r="V183" i="1"/>
  <c r="Q183" i="1"/>
  <c r="S183" i="1"/>
  <c r="O183" i="1"/>
  <c r="J183" i="1" s="1"/>
  <c r="G184" i="1" s="1"/>
  <c r="H184" i="1" s="1"/>
  <c r="N183" i="1"/>
  <c r="P183" i="1"/>
  <c r="I184" i="1" l="1"/>
  <c r="M184" i="1"/>
  <c r="K185" i="1"/>
  <c r="L185" i="1" s="1"/>
  <c r="U184" i="1" l="1"/>
  <c r="O184" i="1"/>
  <c r="P184" i="1"/>
  <c r="T184" i="1"/>
  <c r="V184" i="1"/>
  <c r="W184" i="1"/>
  <c r="X184" i="1"/>
  <c r="R184" i="1"/>
  <c r="N184" i="1"/>
  <c r="Q184" i="1"/>
  <c r="S184" i="1"/>
  <c r="J184" i="1" l="1"/>
  <c r="G185" i="1" s="1"/>
  <c r="H185" i="1" s="1"/>
  <c r="K186" i="1" s="1"/>
  <c r="L186" i="1" s="1"/>
  <c r="M185" i="1" l="1"/>
  <c r="I185" i="1"/>
  <c r="X185" i="1" s="1"/>
  <c r="O185" i="1" l="1"/>
  <c r="J185" i="1" s="1"/>
  <c r="G186" i="1" s="1"/>
  <c r="H186" i="1" s="1"/>
  <c r="M186" i="1" s="1"/>
  <c r="W185" i="1"/>
  <c r="N185" i="1"/>
  <c r="U185" i="1"/>
  <c r="S185" i="1"/>
  <c r="V185" i="1"/>
  <c r="R185" i="1"/>
  <c r="T185" i="1"/>
  <c r="Q185" i="1"/>
  <c r="P185" i="1"/>
  <c r="K187" i="1" l="1"/>
  <c r="L187" i="1" s="1"/>
  <c r="I186" i="1"/>
  <c r="O186" i="1" s="1"/>
  <c r="Q186" i="1" l="1"/>
  <c r="J186" i="1" s="1"/>
  <c r="G187" i="1" s="1"/>
  <c r="H187" i="1" s="1"/>
  <c r="I187" i="1" s="1"/>
  <c r="S186" i="1"/>
  <c r="U186" i="1"/>
  <c r="R186" i="1"/>
  <c r="P186" i="1"/>
  <c r="N186" i="1"/>
  <c r="W186" i="1"/>
  <c r="T186" i="1"/>
  <c r="V186" i="1"/>
  <c r="X186" i="1"/>
  <c r="K188" i="1" l="1"/>
  <c r="L188" i="1" s="1"/>
  <c r="M187" i="1"/>
  <c r="R187" i="1"/>
  <c r="N187" i="1"/>
  <c r="O187" i="1"/>
  <c r="X187" i="1"/>
  <c r="V187" i="1"/>
  <c r="P187" i="1"/>
  <c r="J187" i="1" s="1"/>
  <c r="G188" i="1" s="1"/>
  <c r="H188" i="1" s="1"/>
  <c r="W187" i="1"/>
  <c r="T187" i="1"/>
  <c r="S187" i="1"/>
  <c r="U187" i="1"/>
  <c r="Q187" i="1"/>
  <c r="I188" i="1" l="1"/>
  <c r="K189" i="1"/>
  <c r="L189" i="1" s="1"/>
  <c r="M188" i="1"/>
  <c r="U188" i="1" l="1"/>
  <c r="S188" i="1"/>
  <c r="T188" i="1"/>
  <c r="R188" i="1"/>
  <c r="V188" i="1"/>
  <c r="W188" i="1"/>
  <c r="X188" i="1"/>
  <c r="P188" i="1"/>
  <c r="N188" i="1"/>
  <c r="O188" i="1"/>
  <c r="Q188" i="1"/>
  <c r="J188" i="1" l="1"/>
  <c r="G189" i="1" s="1"/>
  <c r="H189" i="1" s="1"/>
  <c r="M189" i="1" s="1"/>
  <c r="K190" i="1" l="1"/>
  <c r="L190" i="1" s="1"/>
  <c r="I189" i="1"/>
  <c r="X189" i="1" s="1"/>
  <c r="N189" i="1" l="1"/>
  <c r="W189" i="1"/>
  <c r="V189" i="1"/>
  <c r="U189" i="1"/>
  <c r="T189" i="1"/>
  <c r="R189" i="1"/>
  <c r="S189" i="1"/>
  <c r="Q189" i="1"/>
  <c r="P189" i="1"/>
  <c r="J189" i="1" s="1"/>
  <c r="G190" i="1" s="1"/>
  <c r="H190" i="1" s="1"/>
  <c r="K191" i="1" s="1"/>
  <c r="L191" i="1" s="1"/>
  <c r="O189" i="1"/>
  <c r="M190" i="1" l="1"/>
  <c r="I190" i="1"/>
  <c r="O190" i="1" s="1"/>
  <c r="T190" i="1" l="1"/>
  <c r="N190" i="1"/>
  <c r="V190" i="1"/>
  <c r="S190" i="1"/>
  <c r="U190" i="1"/>
  <c r="X190" i="1"/>
  <c r="W190" i="1"/>
  <c r="P190" i="1"/>
  <c r="J190" i="1" s="1"/>
  <c r="G191" i="1" s="1"/>
  <c r="H191" i="1" s="1"/>
  <c r="I191" i="1" s="1"/>
  <c r="R190" i="1"/>
  <c r="Q190" i="1"/>
  <c r="M191" i="1" l="1"/>
  <c r="K192" i="1"/>
  <c r="L192" i="1" s="1"/>
  <c r="R191" i="1"/>
  <c r="V191" i="1"/>
  <c r="W191" i="1"/>
  <c r="Q191" i="1"/>
  <c r="S191" i="1"/>
  <c r="T191" i="1"/>
  <c r="U191" i="1"/>
  <c r="X191" i="1"/>
  <c r="O191" i="1"/>
  <c r="N191" i="1"/>
  <c r="P191" i="1"/>
  <c r="J191" i="1" s="1"/>
  <c r="G192" i="1" s="1"/>
  <c r="H192" i="1" s="1"/>
  <c r="I192" i="1" l="1"/>
  <c r="M192" i="1"/>
  <c r="K193" i="1"/>
  <c r="L193" i="1" s="1"/>
  <c r="U192" i="1" l="1"/>
  <c r="N192" i="1"/>
  <c r="O192" i="1"/>
  <c r="P192" i="1"/>
  <c r="Q192" i="1"/>
  <c r="R192" i="1"/>
  <c r="J192" i="1"/>
  <c r="G193" i="1" s="1"/>
  <c r="H193" i="1" s="1"/>
  <c r="S192" i="1"/>
  <c r="T192" i="1"/>
  <c r="V192" i="1"/>
  <c r="X192" i="1"/>
  <c r="W192" i="1"/>
  <c r="I193" i="1" l="1"/>
  <c r="M193" i="1"/>
  <c r="K194" i="1"/>
  <c r="L194" i="1" s="1"/>
  <c r="R193" i="1" l="1"/>
  <c r="S193" i="1"/>
  <c r="V193" i="1"/>
  <c r="W193" i="1"/>
  <c r="X193" i="1"/>
  <c r="T193" i="1"/>
  <c r="P193" i="1"/>
  <c r="Q193" i="1"/>
  <c r="U193" i="1"/>
  <c r="N193" i="1"/>
  <c r="O193" i="1"/>
  <c r="J193" i="1" l="1"/>
  <c r="G194" i="1" s="1"/>
  <c r="H194" i="1" s="1"/>
  <c r="I194" i="1" s="1"/>
  <c r="K195" i="1" l="1"/>
  <c r="L195" i="1" s="1"/>
  <c r="M194" i="1"/>
  <c r="U194" i="1"/>
  <c r="V194" i="1"/>
  <c r="O194" i="1"/>
  <c r="P194" i="1"/>
  <c r="J194" i="1" s="1"/>
  <c r="G195" i="1" s="1"/>
  <c r="H195" i="1" s="1"/>
  <c r="Q194" i="1"/>
  <c r="R194" i="1"/>
  <c r="S194" i="1"/>
  <c r="X194" i="1"/>
  <c r="T194" i="1"/>
  <c r="W194" i="1"/>
  <c r="N194" i="1"/>
  <c r="I195" i="1" l="1"/>
  <c r="M195" i="1"/>
  <c r="K196" i="1"/>
  <c r="L196" i="1" s="1"/>
  <c r="X195" i="1" l="1"/>
  <c r="U195" i="1"/>
  <c r="V195" i="1"/>
  <c r="W195" i="1"/>
  <c r="S195" i="1"/>
  <c r="N195" i="1"/>
  <c r="O195" i="1"/>
  <c r="P195" i="1"/>
  <c r="J195" i="1" s="1"/>
  <c r="G196" i="1" s="1"/>
  <c r="H196" i="1" s="1"/>
  <c r="Q195" i="1"/>
  <c r="R195" i="1"/>
  <c r="T195" i="1"/>
  <c r="M196" i="1" l="1"/>
  <c r="I196" i="1"/>
  <c r="K197" i="1"/>
  <c r="L197" i="1" s="1"/>
  <c r="O196" i="1" l="1"/>
  <c r="N196" i="1"/>
  <c r="P196" i="1"/>
  <c r="Q196" i="1"/>
  <c r="R196" i="1"/>
  <c r="X196" i="1"/>
  <c r="J196" i="1"/>
  <c r="G197" i="1" s="1"/>
  <c r="H197" i="1" s="1"/>
  <c r="V196" i="1"/>
  <c r="W196" i="1"/>
  <c r="T196" i="1"/>
  <c r="S196" i="1"/>
  <c r="U196" i="1"/>
  <c r="K198" i="1" l="1"/>
  <c r="L198" i="1" s="1"/>
  <c r="I197" i="1"/>
  <c r="M197" i="1"/>
  <c r="R197" i="1" l="1"/>
  <c r="S197" i="1"/>
  <c r="T197" i="1"/>
  <c r="U197" i="1"/>
  <c r="V197" i="1"/>
  <c r="W197" i="1"/>
  <c r="P197" i="1"/>
  <c r="J197" i="1" s="1"/>
  <c r="G198" i="1" s="1"/>
  <c r="H198" i="1" s="1"/>
  <c r="N197" i="1"/>
  <c r="O197" i="1"/>
  <c r="Q197" i="1"/>
  <c r="X197" i="1"/>
  <c r="I198" i="1" l="1"/>
  <c r="M198" i="1"/>
  <c r="K199" i="1"/>
  <c r="L199" i="1" s="1"/>
  <c r="U198" i="1" l="1"/>
  <c r="X198" i="1"/>
  <c r="N198" i="1"/>
  <c r="O198" i="1"/>
  <c r="V198" i="1"/>
  <c r="Q198" i="1"/>
  <c r="R198" i="1"/>
  <c r="S198" i="1"/>
  <c r="T198" i="1"/>
  <c r="W198" i="1"/>
  <c r="P198" i="1"/>
  <c r="J198" i="1" s="1"/>
  <c r="G199" i="1" s="1"/>
  <c r="H199" i="1" s="1"/>
  <c r="K200" i="1" l="1"/>
  <c r="L200" i="1" s="1"/>
  <c r="I199" i="1"/>
  <c r="M199" i="1"/>
  <c r="X199" i="1" l="1"/>
  <c r="P199" i="1"/>
  <c r="Q199" i="1"/>
  <c r="J199" i="1" s="1"/>
  <c r="G200" i="1" s="1"/>
  <c r="H200" i="1" s="1"/>
  <c r="R199" i="1"/>
  <c r="S199" i="1"/>
  <c r="T199" i="1"/>
  <c r="N199" i="1"/>
  <c r="O199" i="1"/>
  <c r="U199" i="1"/>
  <c r="V199" i="1"/>
  <c r="W199" i="1"/>
  <c r="I200" i="1" l="1"/>
  <c r="K201" i="1"/>
  <c r="L201" i="1" s="1"/>
  <c r="M200" i="1"/>
  <c r="O200" i="1" l="1"/>
  <c r="U200" i="1"/>
  <c r="V200" i="1"/>
  <c r="X200" i="1"/>
  <c r="S200" i="1"/>
  <c r="T200" i="1"/>
  <c r="W200" i="1"/>
  <c r="Q200" i="1"/>
  <c r="R200" i="1"/>
  <c r="N200" i="1"/>
  <c r="P200" i="1"/>
  <c r="J200" i="1" l="1"/>
  <c r="G201" i="1" s="1"/>
  <c r="H201" i="1" s="1"/>
  <c r="M201" i="1" s="1"/>
  <c r="I201" i="1" l="1"/>
  <c r="N201" i="1" s="1"/>
  <c r="K202" i="1"/>
  <c r="L202" i="1" s="1"/>
  <c r="Q201" i="1"/>
  <c r="J201" i="1" s="1"/>
  <c r="G202" i="1" s="1"/>
  <c r="H202" i="1" s="1"/>
  <c r="W201" i="1"/>
  <c r="T201" i="1"/>
  <c r="U201" i="1"/>
  <c r="V201" i="1"/>
  <c r="X201" i="1"/>
  <c r="O201" i="1"/>
  <c r="S201" i="1"/>
  <c r="P201" i="1" l="1"/>
  <c r="R201" i="1"/>
  <c r="K203" i="1"/>
  <c r="L203" i="1" s="1"/>
  <c r="M202" i="1"/>
  <c r="I202" i="1"/>
  <c r="P202" i="1" l="1"/>
  <c r="Q202" i="1"/>
  <c r="S202" i="1"/>
  <c r="T202" i="1"/>
  <c r="N202" i="1"/>
  <c r="R202" i="1"/>
  <c r="U202" i="1"/>
  <c r="V202" i="1"/>
  <c r="W202" i="1"/>
  <c r="X202" i="1"/>
  <c r="O202" i="1"/>
  <c r="J202" i="1"/>
  <c r="G203" i="1" s="1"/>
  <c r="H203" i="1" s="1"/>
  <c r="K204" i="1" l="1"/>
  <c r="L204" i="1" s="1"/>
  <c r="I203" i="1"/>
  <c r="M203" i="1"/>
  <c r="S203" i="1" l="1"/>
  <c r="T203" i="1"/>
  <c r="V203" i="1"/>
  <c r="W203" i="1"/>
  <c r="Q203" i="1"/>
  <c r="J203" i="1" s="1"/>
  <c r="G204" i="1" s="1"/>
  <c r="H204" i="1" s="1"/>
  <c r="P203" i="1"/>
  <c r="R203" i="1"/>
  <c r="U203" i="1"/>
  <c r="X203" i="1"/>
  <c r="N203" i="1"/>
  <c r="O203" i="1"/>
  <c r="M204" i="1" l="1"/>
  <c r="K205" i="1"/>
  <c r="L205" i="1" s="1"/>
  <c r="I204" i="1"/>
  <c r="V204" i="1" l="1"/>
  <c r="W204" i="1"/>
  <c r="N204" i="1"/>
  <c r="T204" i="1"/>
  <c r="Q204" i="1"/>
  <c r="J204" i="1" s="1"/>
  <c r="G205" i="1" s="1"/>
  <c r="H205" i="1" s="1"/>
  <c r="R204" i="1"/>
  <c r="S204" i="1"/>
  <c r="U204" i="1"/>
  <c r="X204" i="1"/>
  <c r="O204" i="1"/>
  <c r="P204" i="1"/>
  <c r="M205" i="1" l="1"/>
  <c r="K206" i="1"/>
  <c r="L206" i="1" s="1"/>
  <c r="I205" i="1"/>
  <c r="N205" i="1" l="1"/>
  <c r="Q205" i="1"/>
  <c r="W205" i="1"/>
  <c r="O205" i="1"/>
  <c r="P205" i="1"/>
  <c r="J205" i="1" s="1"/>
  <c r="G206" i="1" s="1"/>
  <c r="H206" i="1" s="1"/>
  <c r="R205" i="1"/>
  <c r="S205" i="1"/>
  <c r="T205" i="1"/>
  <c r="X205" i="1"/>
  <c r="V205" i="1"/>
  <c r="U205" i="1"/>
  <c r="K207" i="1" l="1"/>
  <c r="L207" i="1" s="1"/>
  <c r="M206" i="1"/>
  <c r="I206" i="1"/>
  <c r="P206" i="1" l="1"/>
  <c r="Q206" i="1"/>
  <c r="T206" i="1"/>
  <c r="N206" i="1"/>
  <c r="W206" i="1"/>
  <c r="O206" i="1"/>
  <c r="R206" i="1"/>
  <c r="S206" i="1"/>
  <c r="X206" i="1"/>
  <c r="U206" i="1"/>
  <c r="V206" i="1"/>
  <c r="J206" i="1" l="1"/>
  <c r="G207" i="1" s="1"/>
  <c r="H207" i="1" s="1"/>
  <c r="K208" i="1" s="1"/>
  <c r="L208" i="1" s="1"/>
  <c r="I207" i="1" l="1"/>
  <c r="S207" i="1" s="1"/>
  <c r="M207" i="1"/>
  <c r="W207" i="1"/>
  <c r="U207" i="1"/>
  <c r="V207" i="1"/>
  <c r="X207" i="1"/>
  <c r="Q207" i="1"/>
  <c r="N207" i="1"/>
  <c r="J207" i="1" s="1"/>
  <c r="G208" i="1" s="1"/>
  <c r="H208" i="1" s="1"/>
  <c r="P207" i="1"/>
  <c r="R207" i="1"/>
  <c r="T207" i="1" l="1"/>
  <c r="O207" i="1"/>
  <c r="K209" i="1"/>
  <c r="L209" i="1" s="1"/>
  <c r="M208" i="1"/>
  <c r="I208" i="1"/>
  <c r="V208" i="1" l="1"/>
  <c r="W208" i="1"/>
  <c r="N208" i="1"/>
  <c r="P208" i="1"/>
  <c r="Q208" i="1"/>
  <c r="R208" i="1"/>
  <c r="S208" i="1"/>
  <c r="T208" i="1"/>
  <c r="X208" i="1"/>
  <c r="O208" i="1"/>
  <c r="U208" i="1"/>
  <c r="J208" i="1" l="1"/>
  <c r="G209" i="1" s="1"/>
  <c r="H209" i="1" s="1"/>
  <c r="M209" i="1" s="1"/>
  <c r="I209" i="1" l="1"/>
  <c r="N209" i="1" s="1"/>
  <c r="J209" i="1" s="1"/>
  <c r="G210" i="1" s="1"/>
  <c r="H210" i="1" s="1"/>
  <c r="K210" i="1"/>
  <c r="L210" i="1" s="1"/>
  <c r="W209" i="1"/>
  <c r="X209" i="1"/>
  <c r="S209" i="1"/>
  <c r="T209" i="1"/>
  <c r="U209" i="1"/>
  <c r="P209" i="1" l="1"/>
  <c r="R209" i="1"/>
  <c r="O209" i="1"/>
  <c r="V209" i="1"/>
  <c r="Q209" i="1"/>
  <c r="K211" i="1"/>
  <c r="L211" i="1" s="1"/>
  <c r="I210" i="1"/>
  <c r="M210" i="1"/>
  <c r="P210" i="1" l="1"/>
  <c r="Q210" i="1"/>
  <c r="T210" i="1"/>
  <c r="U210" i="1"/>
  <c r="V210" i="1"/>
  <c r="W210" i="1"/>
  <c r="X210" i="1"/>
  <c r="R210" i="1"/>
  <c r="N210" i="1"/>
  <c r="O210" i="1"/>
  <c r="S210" i="1"/>
  <c r="J210" i="1" l="1"/>
  <c r="G211" i="1" s="1"/>
  <c r="H211" i="1" s="1"/>
  <c r="K212" i="1" s="1"/>
  <c r="L212" i="1" s="1"/>
  <c r="M211" i="1" l="1"/>
  <c r="I211" i="1"/>
  <c r="X211" i="1" s="1"/>
  <c r="V211" i="1" l="1"/>
  <c r="N211" i="1"/>
  <c r="U211" i="1"/>
  <c r="R211" i="1"/>
  <c r="Q211" i="1"/>
  <c r="O211" i="1"/>
  <c r="J211" i="1" s="1"/>
  <c r="G212" i="1" s="1"/>
  <c r="H212" i="1" s="1"/>
  <c r="K213" i="1" s="1"/>
  <c r="L213" i="1" s="1"/>
  <c r="W211" i="1"/>
  <c r="P211" i="1"/>
  <c r="T211" i="1"/>
  <c r="S211" i="1"/>
  <c r="M212" i="1" l="1"/>
  <c r="I212" i="1"/>
  <c r="R212" i="1" s="1"/>
  <c r="T212" i="1" l="1"/>
  <c r="Q212" i="1"/>
  <c r="S212" i="1"/>
  <c r="U212" i="1"/>
  <c r="X212" i="1"/>
  <c r="P212" i="1"/>
  <c r="N212" i="1"/>
  <c r="O212" i="1"/>
  <c r="J212" i="1" s="1"/>
  <c r="G213" i="1" s="1"/>
  <c r="H213" i="1" s="1"/>
  <c r="M213" i="1" s="1"/>
  <c r="W212" i="1"/>
  <c r="V212" i="1"/>
  <c r="K214" i="1" l="1"/>
  <c r="L214" i="1" s="1"/>
  <c r="I213" i="1"/>
  <c r="Q213" i="1" s="1"/>
  <c r="P213" i="1" l="1"/>
  <c r="O213" i="1"/>
  <c r="S213" i="1"/>
  <c r="N213" i="1"/>
  <c r="R213" i="1"/>
  <c r="X213" i="1"/>
  <c r="W213" i="1"/>
  <c r="V213" i="1"/>
  <c r="U213" i="1"/>
  <c r="T213" i="1"/>
  <c r="J213" i="1"/>
  <c r="G214" i="1" s="1"/>
  <c r="H214" i="1" s="1"/>
  <c r="K215" i="1" s="1"/>
  <c r="L215" i="1" s="1"/>
  <c r="M214" i="1" l="1"/>
  <c r="I214" i="1"/>
  <c r="P214" i="1" s="1"/>
  <c r="W214" i="1" l="1"/>
  <c r="V214" i="1"/>
  <c r="U214" i="1"/>
  <c r="S214" i="1"/>
  <c r="R214" i="1"/>
  <c r="Q214" i="1"/>
  <c r="X214" i="1"/>
  <c r="O214" i="1"/>
  <c r="J214" i="1" s="1"/>
  <c r="G215" i="1" s="1"/>
  <c r="H215" i="1" s="1"/>
  <c r="I215" i="1" s="1"/>
  <c r="N214" i="1"/>
  <c r="T214" i="1"/>
  <c r="K216" i="1" l="1"/>
  <c r="L216" i="1" s="1"/>
  <c r="M215" i="1"/>
  <c r="S215" i="1"/>
  <c r="W215" i="1"/>
  <c r="T215" i="1"/>
  <c r="U215" i="1"/>
  <c r="V215" i="1"/>
  <c r="X215" i="1"/>
  <c r="Q215" i="1"/>
  <c r="P215" i="1"/>
  <c r="R215" i="1"/>
  <c r="N215" i="1"/>
  <c r="O215" i="1"/>
  <c r="J215" i="1" s="1"/>
  <c r="G216" i="1" s="1"/>
  <c r="H216" i="1" s="1"/>
  <c r="M216" i="1" l="1"/>
  <c r="K217" i="1"/>
  <c r="L217" i="1" s="1"/>
  <c r="I216" i="1"/>
  <c r="V216" i="1" l="1"/>
  <c r="N216" i="1"/>
  <c r="O216" i="1"/>
  <c r="P216" i="1"/>
  <c r="Q216" i="1"/>
  <c r="R216" i="1"/>
  <c r="W216" i="1"/>
  <c r="X216" i="1"/>
  <c r="T216" i="1"/>
  <c r="S216" i="1"/>
  <c r="U216" i="1"/>
  <c r="J216" i="1" l="1"/>
  <c r="G217" i="1" s="1"/>
  <c r="H217" i="1" s="1"/>
  <c r="M217" i="1" s="1"/>
  <c r="I217" i="1" l="1"/>
  <c r="Q217" i="1" s="1"/>
  <c r="K218" i="1"/>
  <c r="L218" i="1" s="1"/>
  <c r="W217" i="1"/>
  <c r="X217" i="1"/>
  <c r="S217" i="1"/>
  <c r="O217" i="1"/>
  <c r="J217" i="1" s="1"/>
  <c r="G218" i="1" s="1"/>
  <c r="H218" i="1" s="1"/>
  <c r="P217" i="1"/>
  <c r="T217" i="1"/>
  <c r="N217" i="1"/>
  <c r="V217" i="1" l="1"/>
  <c r="U217" i="1"/>
  <c r="R217" i="1"/>
  <c r="M218" i="1"/>
  <c r="I218" i="1"/>
  <c r="K219" i="1"/>
  <c r="L219" i="1" s="1"/>
  <c r="P218" i="1" l="1"/>
  <c r="N218" i="1"/>
  <c r="O218" i="1"/>
  <c r="Q218" i="1"/>
  <c r="R218" i="1"/>
  <c r="X218" i="1"/>
  <c r="S218" i="1"/>
  <c r="T218" i="1"/>
  <c r="V218" i="1"/>
  <c r="U218" i="1"/>
  <c r="W218" i="1"/>
  <c r="J218" i="1" l="1"/>
  <c r="G219" i="1" s="1"/>
  <c r="H219" i="1" s="1"/>
  <c r="K220" i="1" s="1"/>
  <c r="L220" i="1" s="1"/>
  <c r="I219" i="1" l="1"/>
  <c r="M219" i="1"/>
  <c r="S219" i="1"/>
  <c r="R219" i="1"/>
  <c r="T219" i="1"/>
  <c r="U219" i="1"/>
  <c r="V219" i="1"/>
  <c r="W219" i="1"/>
  <c r="P219" i="1"/>
  <c r="J219" i="1" s="1"/>
  <c r="G220" i="1" s="1"/>
  <c r="H220" i="1" s="1"/>
  <c r="N219" i="1"/>
  <c r="O219" i="1"/>
  <c r="Q219" i="1"/>
  <c r="X219" i="1"/>
  <c r="M220" i="1" l="1"/>
  <c r="I220" i="1"/>
  <c r="K221" i="1"/>
  <c r="L221" i="1" s="1"/>
  <c r="V220" i="1" l="1"/>
  <c r="X220" i="1"/>
  <c r="N220" i="1"/>
  <c r="O220" i="1"/>
  <c r="U220" i="1"/>
  <c r="Q220" i="1"/>
  <c r="R220" i="1"/>
  <c r="S220" i="1"/>
  <c r="T220" i="1"/>
  <c r="W220" i="1"/>
  <c r="P220" i="1"/>
  <c r="J220" i="1" s="1"/>
  <c r="G221" i="1" s="1"/>
  <c r="H221" i="1" s="1"/>
  <c r="M221" i="1" l="1"/>
  <c r="K222" i="1"/>
  <c r="L222" i="1" s="1"/>
  <c r="I221" i="1"/>
  <c r="O221" i="1" l="1"/>
  <c r="P221" i="1"/>
  <c r="J221" i="1" s="1"/>
  <c r="G222" i="1" s="1"/>
  <c r="H222" i="1" s="1"/>
  <c r="Q221" i="1"/>
  <c r="R221" i="1"/>
  <c r="S221" i="1"/>
  <c r="T221" i="1"/>
  <c r="U221" i="1"/>
  <c r="V221" i="1"/>
  <c r="W221" i="1"/>
  <c r="X221" i="1"/>
  <c r="N221" i="1"/>
  <c r="K223" i="1" l="1"/>
  <c r="L223" i="1" s="1"/>
  <c r="I222" i="1"/>
  <c r="M222" i="1"/>
  <c r="R222" i="1" l="1"/>
  <c r="S222" i="1"/>
  <c r="T222" i="1"/>
  <c r="U222" i="1"/>
  <c r="V222" i="1"/>
  <c r="P222" i="1"/>
  <c r="J222" i="1" s="1"/>
  <c r="G223" i="1" s="1"/>
  <c r="H223" i="1" s="1"/>
  <c r="Q222" i="1"/>
  <c r="W222" i="1"/>
  <c r="X222" i="1"/>
  <c r="N222" i="1"/>
  <c r="O222" i="1"/>
  <c r="I223" i="1" l="1"/>
  <c r="M223" i="1"/>
  <c r="K224" i="1"/>
  <c r="L224" i="1" s="1"/>
  <c r="U223" i="1" l="1"/>
  <c r="V223" i="1"/>
  <c r="W223" i="1"/>
  <c r="X223" i="1"/>
  <c r="S223" i="1"/>
  <c r="T223" i="1"/>
  <c r="Q223" i="1"/>
  <c r="R223" i="1"/>
  <c r="N223" i="1"/>
  <c r="O223" i="1"/>
  <c r="P223" i="1"/>
  <c r="J223" i="1" s="1"/>
  <c r="G224" i="1" s="1"/>
  <c r="H224" i="1" s="1"/>
  <c r="M224" i="1" l="1"/>
  <c r="I224" i="1"/>
  <c r="K225" i="1"/>
  <c r="L225" i="1" s="1"/>
  <c r="X224" i="1" l="1"/>
  <c r="N224" i="1"/>
  <c r="O224" i="1"/>
  <c r="P224" i="1"/>
  <c r="V224" i="1"/>
  <c r="U224" i="1"/>
  <c r="W224" i="1"/>
  <c r="S224" i="1"/>
  <c r="Q224" i="1"/>
  <c r="T224" i="1"/>
  <c r="R224" i="1"/>
  <c r="J224" i="1" l="1"/>
  <c r="G225" i="1" s="1"/>
  <c r="H225" i="1" s="1"/>
  <c r="M225" i="1" s="1"/>
  <c r="I225" i="1" l="1"/>
  <c r="O225" i="1" s="1"/>
  <c r="K226" i="1"/>
  <c r="L226" i="1" s="1"/>
  <c r="Q225" i="1"/>
  <c r="R225" i="1"/>
  <c r="S225" i="1"/>
  <c r="W225" i="1"/>
  <c r="X225" i="1"/>
  <c r="U225" i="1"/>
  <c r="V225" i="1"/>
  <c r="N225" i="1"/>
  <c r="P225" i="1" l="1"/>
  <c r="J225" i="1" s="1"/>
  <c r="G226" i="1" s="1"/>
  <c r="H226" i="1" s="1"/>
  <c r="T225" i="1"/>
  <c r="K227" i="1" l="1"/>
  <c r="L227" i="1" s="1"/>
  <c r="I226" i="1"/>
  <c r="R226" i="1" s="1"/>
  <c r="M226" i="1"/>
  <c r="S226" i="1"/>
  <c r="T226" i="1"/>
  <c r="U226" i="1"/>
  <c r="V226" i="1"/>
  <c r="P226" i="1"/>
  <c r="J226" i="1" s="1"/>
  <c r="G227" i="1" s="1"/>
  <c r="H227" i="1" s="1"/>
  <c r="W226" i="1"/>
  <c r="O226" i="1"/>
  <c r="X226" i="1"/>
  <c r="Q226" i="1"/>
  <c r="N226" i="1"/>
  <c r="I227" i="1" l="1"/>
  <c r="M227" i="1"/>
  <c r="K228" i="1"/>
  <c r="L228" i="1" s="1"/>
  <c r="U227" i="1" l="1"/>
  <c r="V227" i="1"/>
  <c r="W227" i="1"/>
  <c r="X227" i="1"/>
  <c r="S227" i="1"/>
  <c r="N227" i="1"/>
  <c r="Q227" i="1"/>
  <c r="R227" i="1"/>
  <c r="T227" i="1"/>
  <c r="O227" i="1"/>
  <c r="P227" i="1"/>
  <c r="J227" i="1" s="1"/>
  <c r="G228" i="1" s="1"/>
  <c r="H228" i="1" s="1"/>
  <c r="M228" i="1" l="1"/>
  <c r="I228" i="1"/>
  <c r="K229" i="1"/>
  <c r="L229" i="1" s="1"/>
  <c r="X228" i="1" l="1"/>
  <c r="N228" i="1"/>
  <c r="O228" i="1"/>
  <c r="P228" i="1"/>
  <c r="J228" i="1" s="1"/>
  <c r="G229" i="1" s="1"/>
  <c r="H229" i="1" s="1"/>
  <c r="V228" i="1"/>
  <c r="W228" i="1"/>
  <c r="Q228" i="1"/>
  <c r="R228" i="1"/>
  <c r="S228" i="1"/>
  <c r="T228" i="1"/>
  <c r="U228" i="1"/>
  <c r="M229" i="1" l="1"/>
  <c r="I229" i="1"/>
  <c r="K230" i="1"/>
  <c r="L230" i="1" s="1"/>
  <c r="O229" i="1" l="1"/>
  <c r="P229" i="1"/>
  <c r="Q229" i="1"/>
  <c r="R229" i="1"/>
  <c r="S229" i="1"/>
  <c r="J229" i="1"/>
  <c r="G230" i="1" s="1"/>
  <c r="H230" i="1" s="1"/>
  <c r="X229" i="1"/>
  <c r="N229" i="1"/>
  <c r="T229" i="1"/>
  <c r="U229" i="1"/>
  <c r="V229" i="1"/>
  <c r="W229" i="1"/>
  <c r="K231" i="1" l="1"/>
  <c r="L231" i="1" s="1"/>
  <c r="I230" i="1"/>
  <c r="M230" i="1"/>
  <c r="R230" i="1" l="1"/>
  <c r="S230" i="1"/>
  <c r="T230" i="1"/>
  <c r="U230" i="1"/>
  <c r="V230" i="1"/>
  <c r="P230" i="1"/>
  <c r="N230" i="1"/>
  <c r="O230" i="1"/>
  <c r="Q230" i="1"/>
  <c r="W230" i="1"/>
  <c r="X230" i="1"/>
  <c r="J230" i="1" l="1"/>
  <c r="G231" i="1" s="1"/>
  <c r="H231" i="1" s="1"/>
  <c r="I231" i="1" s="1"/>
  <c r="M231" i="1" l="1"/>
  <c r="K232" i="1"/>
  <c r="L232" i="1" s="1"/>
  <c r="U231" i="1"/>
  <c r="V231" i="1"/>
  <c r="W231" i="1"/>
  <c r="X231" i="1"/>
  <c r="S231" i="1"/>
  <c r="N231" i="1"/>
  <c r="O231" i="1"/>
  <c r="P231" i="1"/>
  <c r="Q231" i="1"/>
  <c r="J231" i="1" s="1"/>
  <c r="G232" i="1" s="1"/>
  <c r="H232" i="1" s="1"/>
  <c r="R231" i="1"/>
  <c r="T231" i="1"/>
  <c r="M232" i="1" l="1"/>
  <c r="I232" i="1"/>
  <c r="K233" i="1"/>
  <c r="L233" i="1" s="1"/>
  <c r="X232" i="1" l="1"/>
  <c r="N232" i="1"/>
  <c r="O232" i="1"/>
  <c r="P232" i="1"/>
  <c r="V232" i="1"/>
  <c r="Q232" i="1"/>
  <c r="J232" i="1" s="1"/>
  <c r="G233" i="1" s="1"/>
  <c r="H233" i="1" s="1"/>
  <c r="R232" i="1"/>
  <c r="S232" i="1"/>
  <c r="T232" i="1"/>
  <c r="W232" i="1"/>
  <c r="U232" i="1"/>
  <c r="M233" i="1" l="1"/>
  <c r="I233" i="1"/>
  <c r="K234" i="1"/>
  <c r="L234" i="1" s="1"/>
  <c r="O233" i="1" l="1"/>
  <c r="P233" i="1"/>
  <c r="Q233" i="1"/>
  <c r="R233" i="1"/>
  <c r="S233" i="1"/>
  <c r="N233" i="1"/>
  <c r="T233" i="1"/>
  <c r="U233" i="1"/>
  <c r="V233" i="1"/>
  <c r="W233" i="1"/>
  <c r="X233" i="1"/>
  <c r="J233" i="1"/>
  <c r="G234" i="1" s="1"/>
  <c r="H234" i="1" s="1"/>
  <c r="K235" i="1" l="1"/>
  <c r="L235" i="1" s="1"/>
  <c r="I234" i="1"/>
  <c r="M234" i="1"/>
  <c r="R234" i="1" l="1"/>
  <c r="S234" i="1"/>
  <c r="T234" i="1"/>
  <c r="U234" i="1"/>
  <c r="V234" i="1"/>
  <c r="P234" i="1"/>
  <c r="N234" i="1"/>
  <c r="O234" i="1"/>
  <c r="Q234" i="1"/>
  <c r="J234" i="1" s="1"/>
  <c r="G235" i="1" s="1"/>
  <c r="H235" i="1" s="1"/>
  <c r="W234" i="1"/>
  <c r="X234" i="1"/>
  <c r="I235" i="1" l="1"/>
  <c r="M235" i="1"/>
  <c r="K236" i="1"/>
  <c r="L236" i="1" s="1"/>
  <c r="U235" i="1" l="1"/>
  <c r="V235" i="1"/>
  <c r="W235" i="1"/>
  <c r="X235" i="1"/>
  <c r="S235" i="1"/>
  <c r="P235" i="1"/>
  <c r="Q235" i="1"/>
  <c r="J235" i="1" s="1"/>
  <c r="G236" i="1" s="1"/>
  <c r="H236" i="1" s="1"/>
  <c r="R235" i="1"/>
  <c r="T235" i="1"/>
  <c r="N235" i="1"/>
  <c r="O235" i="1"/>
  <c r="M236" i="1" l="1"/>
  <c r="K237" i="1"/>
  <c r="L237" i="1" s="1"/>
  <c r="I236" i="1"/>
  <c r="X236" i="1" l="1"/>
  <c r="N236" i="1"/>
  <c r="O236" i="1"/>
  <c r="P236" i="1"/>
  <c r="V236" i="1"/>
  <c r="R236" i="1"/>
  <c r="S236" i="1"/>
  <c r="T236" i="1"/>
  <c r="U236" i="1"/>
  <c r="W236" i="1"/>
  <c r="Q236" i="1"/>
  <c r="J236" i="1" s="1"/>
  <c r="G237" i="1" s="1"/>
  <c r="H237" i="1" s="1"/>
  <c r="M237" i="1" l="1"/>
  <c r="K238" i="1"/>
  <c r="L238" i="1" s="1"/>
  <c r="I237" i="1"/>
  <c r="O237" i="1" l="1"/>
  <c r="P237" i="1"/>
  <c r="J237" i="1" s="1"/>
  <c r="G238" i="1" s="1"/>
  <c r="H238" i="1" s="1"/>
  <c r="Q237" i="1"/>
  <c r="R237" i="1"/>
  <c r="S237" i="1"/>
  <c r="T237" i="1"/>
  <c r="U237" i="1"/>
  <c r="V237" i="1"/>
  <c r="W237" i="1"/>
  <c r="X237" i="1"/>
  <c r="N237" i="1"/>
  <c r="K239" i="1" l="1"/>
  <c r="L239" i="1" s="1"/>
  <c r="I238" i="1"/>
  <c r="M238" i="1"/>
  <c r="R238" i="1" l="1"/>
  <c r="S238" i="1"/>
  <c r="T238" i="1"/>
  <c r="U238" i="1"/>
  <c r="V238" i="1"/>
  <c r="P238" i="1"/>
  <c r="Q238" i="1"/>
  <c r="W238" i="1"/>
  <c r="X238" i="1"/>
  <c r="N238" i="1"/>
  <c r="O238" i="1"/>
  <c r="J238" i="1" s="1"/>
  <c r="G239" i="1" s="1"/>
  <c r="H239" i="1" s="1"/>
  <c r="I239" i="1" l="1"/>
  <c r="M239" i="1"/>
  <c r="K240" i="1"/>
  <c r="L240" i="1" s="1"/>
  <c r="U239" i="1" l="1"/>
  <c r="V239" i="1"/>
  <c r="W239" i="1"/>
  <c r="X239" i="1"/>
  <c r="S239" i="1"/>
  <c r="T239" i="1"/>
  <c r="Q239" i="1"/>
  <c r="P239" i="1"/>
  <c r="R239" i="1"/>
  <c r="N239" i="1"/>
  <c r="J239" i="1" s="1"/>
  <c r="G240" i="1" s="1"/>
  <c r="H240" i="1" s="1"/>
  <c r="O239" i="1"/>
  <c r="M240" i="1" l="1"/>
  <c r="K241" i="1"/>
  <c r="L241" i="1" s="1"/>
  <c r="I240" i="1"/>
  <c r="X240" i="1" l="1"/>
  <c r="N240" i="1"/>
  <c r="O240" i="1"/>
  <c r="P240" i="1"/>
  <c r="V240" i="1"/>
  <c r="U240" i="1"/>
  <c r="W240" i="1"/>
  <c r="J240" i="1" s="1"/>
  <c r="G241" i="1" s="1"/>
  <c r="H241" i="1" s="1"/>
  <c r="S240" i="1"/>
  <c r="Q240" i="1"/>
  <c r="R240" i="1"/>
  <c r="T240" i="1"/>
  <c r="M241" i="1" l="1"/>
  <c r="I241" i="1"/>
  <c r="K242" i="1"/>
  <c r="L242" i="1" s="1"/>
  <c r="O241" i="1" l="1"/>
  <c r="P241" i="1"/>
  <c r="Q241" i="1"/>
  <c r="R241" i="1"/>
  <c r="S241" i="1"/>
  <c r="W241" i="1"/>
  <c r="X241" i="1"/>
  <c r="U241" i="1"/>
  <c r="N241" i="1"/>
  <c r="T241" i="1"/>
  <c r="V241" i="1"/>
  <c r="J241" i="1" l="1"/>
  <c r="G242" i="1" s="1"/>
  <c r="H242" i="1" s="1"/>
  <c r="K243" i="1" s="1"/>
  <c r="L243" i="1" s="1"/>
  <c r="M242" i="1" l="1"/>
  <c r="I242" i="1"/>
  <c r="R242" i="1" s="1"/>
  <c r="W242" i="1"/>
  <c r="X242" i="1"/>
  <c r="O242" i="1"/>
  <c r="J242" i="1" s="1"/>
  <c r="G243" i="1" s="1"/>
  <c r="H243" i="1" s="1"/>
  <c r="Q242" i="1"/>
  <c r="N242" i="1"/>
  <c r="P242" i="1" l="1"/>
  <c r="V242" i="1"/>
  <c r="U242" i="1"/>
  <c r="T242" i="1"/>
  <c r="S242" i="1"/>
  <c r="I243" i="1"/>
  <c r="M243" i="1"/>
  <c r="K244" i="1"/>
  <c r="L244" i="1" s="1"/>
  <c r="U243" i="1" l="1"/>
  <c r="V243" i="1"/>
  <c r="W243" i="1"/>
  <c r="X243" i="1"/>
  <c r="S243" i="1"/>
  <c r="N243" i="1"/>
  <c r="O243" i="1"/>
  <c r="P243" i="1"/>
  <c r="Q243" i="1"/>
  <c r="T243" i="1"/>
  <c r="R243" i="1"/>
  <c r="J243" i="1" l="1"/>
  <c r="G244" i="1" s="1"/>
  <c r="H244" i="1" s="1"/>
  <c r="M244" i="1" s="1"/>
  <c r="K245" i="1" l="1"/>
  <c r="L245" i="1" s="1"/>
  <c r="I244" i="1"/>
  <c r="X244" i="1" s="1"/>
  <c r="R244" i="1" l="1"/>
  <c r="Q244" i="1"/>
  <c r="U244" i="1"/>
  <c r="S244" i="1"/>
  <c r="T244" i="1"/>
  <c r="W244" i="1"/>
  <c r="V244" i="1"/>
  <c r="P244" i="1"/>
  <c r="O244" i="1"/>
  <c r="J244" i="1" s="1"/>
  <c r="G245" i="1" s="1"/>
  <c r="H245" i="1" s="1"/>
  <c r="M245" i="1" s="1"/>
  <c r="N244" i="1"/>
  <c r="I245" i="1" l="1"/>
  <c r="O245" i="1" s="1"/>
  <c r="J245" i="1" s="1"/>
  <c r="G246" i="1" s="1"/>
  <c r="H246" i="1" s="1"/>
  <c r="K246" i="1"/>
  <c r="L246" i="1" s="1"/>
  <c r="S245" i="1"/>
  <c r="X245" i="1"/>
  <c r="N245" i="1"/>
  <c r="U245" i="1"/>
  <c r="W245" i="1"/>
  <c r="V245" i="1"/>
  <c r="R245" i="1" l="1"/>
  <c r="Q245" i="1"/>
  <c r="T245" i="1"/>
  <c r="P245" i="1"/>
  <c r="K247" i="1"/>
  <c r="L247" i="1" s="1"/>
  <c r="I246" i="1"/>
  <c r="M246" i="1"/>
  <c r="R246" i="1" l="1"/>
  <c r="S246" i="1"/>
  <c r="T246" i="1"/>
  <c r="U246" i="1"/>
  <c r="V246" i="1"/>
  <c r="P246" i="1"/>
  <c r="N246" i="1"/>
  <c r="W246" i="1"/>
  <c r="X246" i="1"/>
  <c r="O246" i="1"/>
  <c r="J246" i="1" s="1"/>
  <c r="G247" i="1" s="1"/>
  <c r="H247" i="1" s="1"/>
  <c r="Q246" i="1"/>
  <c r="I247" i="1" l="1"/>
  <c r="M247" i="1"/>
  <c r="K248" i="1"/>
  <c r="L248" i="1" s="1"/>
  <c r="U247" i="1" l="1"/>
  <c r="V247" i="1"/>
  <c r="W247" i="1"/>
  <c r="X247" i="1"/>
  <c r="S247" i="1"/>
  <c r="N247" i="1"/>
  <c r="O247" i="1"/>
  <c r="P247" i="1"/>
  <c r="Q247" i="1"/>
  <c r="R247" i="1"/>
  <c r="T247" i="1"/>
  <c r="J247" i="1" l="1"/>
  <c r="G248" i="1" s="1"/>
  <c r="H248" i="1" s="1"/>
  <c r="M248" i="1" s="1"/>
  <c r="K249" i="1" l="1"/>
  <c r="L249" i="1" s="1"/>
  <c r="I248" i="1"/>
  <c r="X248" i="1" s="1"/>
  <c r="S248" i="1" l="1"/>
  <c r="U248" i="1"/>
  <c r="T248" i="1"/>
  <c r="W248" i="1"/>
  <c r="R248" i="1"/>
  <c r="Q248" i="1"/>
  <c r="P248" i="1"/>
  <c r="O248" i="1"/>
  <c r="J248" i="1" s="1"/>
  <c r="G249" i="1" s="1"/>
  <c r="H249" i="1" s="1"/>
  <c r="I249" i="1" s="1"/>
  <c r="V248" i="1"/>
  <c r="N248" i="1"/>
  <c r="K250" i="1" l="1"/>
  <c r="L250" i="1" s="1"/>
  <c r="M249" i="1"/>
  <c r="O249" i="1"/>
  <c r="Q249" i="1"/>
  <c r="R249" i="1"/>
  <c r="J249" i="1"/>
  <c r="G250" i="1" s="1"/>
  <c r="H250" i="1" s="1"/>
  <c r="N249" i="1"/>
  <c r="W249" i="1"/>
  <c r="P249" i="1"/>
  <c r="T249" i="1"/>
  <c r="S249" i="1"/>
  <c r="U249" i="1"/>
  <c r="V249" i="1"/>
  <c r="X249" i="1"/>
  <c r="K251" i="1" l="1"/>
  <c r="L251" i="1" s="1"/>
  <c r="I250" i="1"/>
  <c r="M250" i="1"/>
  <c r="R250" i="1" l="1"/>
  <c r="T250" i="1"/>
  <c r="U250" i="1"/>
  <c r="P250" i="1"/>
  <c r="W250" i="1"/>
  <c r="X250" i="1"/>
  <c r="S250" i="1"/>
  <c r="N250" i="1"/>
  <c r="O250" i="1"/>
  <c r="J250" i="1" s="1"/>
  <c r="G251" i="1" s="1"/>
  <c r="H251" i="1" s="1"/>
  <c r="Q250" i="1"/>
  <c r="V250" i="1"/>
  <c r="I251" i="1" l="1"/>
  <c r="K252" i="1"/>
  <c r="L252" i="1" s="1"/>
  <c r="M251" i="1"/>
  <c r="U251" i="1" l="1"/>
  <c r="W251" i="1"/>
  <c r="X251" i="1"/>
  <c r="S251" i="1"/>
  <c r="R251" i="1"/>
  <c r="T251" i="1"/>
  <c r="V251" i="1"/>
  <c r="P251" i="1"/>
  <c r="Q251" i="1"/>
  <c r="O251" i="1"/>
  <c r="N251" i="1"/>
  <c r="J251" i="1" l="1"/>
  <c r="G252" i="1" s="1"/>
  <c r="H252" i="1" s="1"/>
  <c r="K253" i="1" s="1"/>
  <c r="L253" i="1" s="1"/>
  <c r="I252" i="1" l="1"/>
  <c r="X252" i="1" s="1"/>
  <c r="M252" i="1"/>
  <c r="O252" i="1"/>
  <c r="Q252" i="1"/>
  <c r="R252" i="1"/>
  <c r="S252" i="1"/>
  <c r="T252" i="1"/>
  <c r="U252" i="1"/>
  <c r="V252" i="1"/>
  <c r="W252" i="1" l="1"/>
  <c r="N252" i="1"/>
  <c r="P252" i="1"/>
  <c r="J252" i="1" s="1"/>
  <c r="G253" i="1" s="1"/>
  <c r="H253" i="1" s="1"/>
  <c r="M253" i="1" s="1"/>
  <c r="I253" i="1" l="1"/>
  <c r="O253" i="1" s="1"/>
  <c r="K254" i="1"/>
  <c r="L254" i="1" s="1"/>
  <c r="P253" i="1"/>
  <c r="J253" i="1" s="1"/>
  <c r="G254" i="1" s="1"/>
  <c r="H254" i="1" s="1"/>
  <c r="W253" i="1"/>
  <c r="Q253" i="1"/>
  <c r="S253" i="1"/>
  <c r="T253" i="1"/>
  <c r="X253" i="1"/>
  <c r="V253" i="1"/>
  <c r="N253" i="1" l="1"/>
  <c r="R253" i="1"/>
  <c r="U253" i="1"/>
  <c r="I254" i="1"/>
  <c r="M254" i="1"/>
  <c r="K255" i="1"/>
  <c r="L255" i="1" s="1"/>
  <c r="R254" i="1" l="1"/>
  <c r="U254" i="1"/>
  <c r="S254" i="1"/>
  <c r="T254" i="1"/>
  <c r="V254" i="1"/>
  <c r="W254" i="1"/>
  <c r="X254" i="1"/>
  <c r="P254" i="1"/>
  <c r="O254" i="1"/>
  <c r="Q254" i="1"/>
  <c r="N254" i="1"/>
  <c r="J254" i="1" l="1"/>
  <c r="G255" i="1" s="1"/>
  <c r="H255" i="1" s="1"/>
  <c r="I255" i="1" s="1"/>
  <c r="K256" i="1" l="1"/>
  <c r="L256" i="1" s="1"/>
  <c r="M255" i="1"/>
  <c r="U255" i="1"/>
  <c r="X255" i="1"/>
  <c r="N255" i="1"/>
  <c r="O255" i="1"/>
  <c r="P255" i="1"/>
  <c r="J255" i="1" s="1"/>
  <c r="G256" i="1" s="1"/>
  <c r="H256" i="1" s="1"/>
  <c r="Q255" i="1"/>
  <c r="W255" i="1"/>
  <c r="R255" i="1"/>
  <c r="T255" i="1"/>
  <c r="S255" i="1"/>
  <c r="V255" i="1"/>
  <c r="I256" i="1" l="1"/>
  <c r="K257" i="1"/>
  <c r="L257" i="1" s="1"/>
  <c r="M256" i="1"/>
  <c r="X256" i="1" l="1"/>
  <c r="O256" i="1"/>
  <c r="T256" i="1"/>
  <c r="U256" i="1"/>
  <c r="V256" i="1"/>
  <c r="W256" i="1"/>
  <c r="R256" i="1"/>
  <c r="P256" i="1"/>
  <c r="J256" i="1" s="1"/>
  <c r="G257" i="1" s="1"/>
  <c r="H257" i="1" s="1"/>
  <c r="Q256" i="1"/>
  <c r="S256" i="1"/>
  <c r="N256" i="1"/>
  <c r="M257" i="1" l="1"/>
  <c r="K258" i="1"/>
  <c r="L258" i="1" s="1"/>
  <c r="I257" i="1"/>
  <c r="O257" i="1" l="1"/>
  <c r="R257" i="1"/>
  <c r="N257" i="1"/>
  <c r="P257" i="1"/>
  <c r="J257" i="1" s="1"/>
  <c r="G258" i="1" s="1"/>
  <c r="H258" i="1" s="1"/>
  <c r="Q257" i="1"/>
  <c r="S257" i="1"/>
  <c r="T257" i="1"/>
  <c r="V257" i="1"/>
  <c r="U257" i="1"/>
  <c r="W257" i="1"/>
  <c r="X257" i="1"/>
  <c r="I258" i="1" l="1"/>
  <c r="K259" i="1"/>
  <c r="L259" i="1" s="1"/>
  <c r="M258" i="1"/>
  <c r="R258" i="1" l="1"/>
  <c r="U258" i="1"/>
  <c r="V258" i="1"/>
  <c r="W258" i="1"/>
  <c r="X258" i="1"/>
  <c r="S258" i="1"/>
  <c r="N258" i="1"/>
  <c r="O258" i="1"/>
  <c r="P258" i="1"/>
  <c r="J258" i="1" s="1"/>
  <c r="G259" i="1" s="1"/>
  <c r="H259" i="1" s="1"/>
  <c r="Q258" i="1"/>
  <c r="T258" i="1"/>
  <c r="I259" i="1" l="1"/>
  <c r="M259" i="1"/>
  <c r="K260" i="1"/>
  <c r="L260" i="1" s="1"/>
  <c r="U259" i="1" l="1"/>
  <c r="N259" i="1"/>
  <c r="O259" i="1"/>
  <c r="P259" i="1"/>
  <c r="Q259" i="1"/>
  <c r="R259" i="1"/>
  <c r="S259" i="1"/>
  <c r="T259" i="1"/>
  <c r="V259" i="1"/>
  <c r="W259" i="1"/>
  <c r="X259" i="1"/>
  <c r="J259" i="1"/>
  <c r="G260" i="1" s="1"/>
  <c r="H260" i="1" s="1"/>
  <c r="K261" i="1" l="1"/>
  <c r="L261" i="1" s="1"/>
  <c r="I260" i="1"/>
  <c r="M260" i="1"/>
  <c r="X260" i="1" l="1"/>
  <c r="S260" i="1"/>
  <c r="T260" i="1"/>
  <c r="U260" i="1"/>
  <c r="V260" i="1"/>
  <c r="W260" i="1"/>
  <c r="Q260" i="1"/>
  <c r="R260" i="1"/>
  <c r="O260" i="1"/>
  <c r="N260" i="1"/>
  <c r="P260" i="1"/>
  <c r="J260" i="1" s="1"/>
  <c r="G261" i="1" s="1"/>
  <c r="H261" i="1" s="1"/>
  <c r="M261" i="1" l="1"/>
  <c r="I261" i="1"/>
  <c r="K262" i="1"/>
  <c r="L262" i="1" s="1"/>
  <c r="O261" i="1" l="1"/>
  <c r="X261" i="1"/>
  <c r="N261" i="1"/>
  <c r="P261" i="1"/>
  <c r="V261" i="1"/>
  <c r="W261" i="1"/>
  <c r="Q261" i="1"/>
  <c r="J261" i="1" s="1"/>
  <c r="G262" i="1" s="1"/>
  <c r="H262" i="1" s="1"/>
  <c r="R261" i="1"/>
  <c r="S261" i="1"/>
  <c r="T261" i="1"/>
  <c r="U261" i="1"/>
  <c r="K263" i="1" l="1"/>
  <c r="L263" i="1" s="1"/>
  <c r="I262" i="1"/>
  <c r="M262" i="1"/>
  <c r="R262" i="1" l="1"/>
  <c r="P262" i="1"/>
  <c r="Q262" i="1"/>
  <c r="S262" i="1"/>
  <c r="T262" i="1"/>
  <c r="U262" i="1"/>
  <c r="N262" i="1"/>
  <c r="J262" i="1"/>
  <c r="G263" i="1" s="1"/>
  <c r="H263" i="1" s="1"/>
  <c r="X262" i="1"/>
  <c r="O262" i="1"/>
  <c r="V262" i="1"/>
  <c r="W262" i="1"/>
  <c r="I263" i="1" l="1"/>
  <c r="M263" i="1"/>
  <c r="K264" i="1"/>
  <c r="L264" i="1" s="1"/>
  <c r="U263" i="1" l="1"/>
  <c r="V263" i="1"/>
  <c r="W263" i="1"/>
  <c r="X263" i="1"/>
  <c r="S263" i="1"/>
  <c r="N263" i="1"/>
  <c r="O263" i="1"/>
  <c r="P263" i="1"/>
  <c r="R263" i="1"/>
  <c r="Q263" i="1"/>
  <c r="J263" i="1" s="1"/>
  <c r="G264" i="1" s="1"/>
  <c r="H264" i="1" s="1"/>
  <c r="T263" i="1"/>
  <c r="I264" i="1" l="1"/>
  <c r="M264" i="1"/>
  <c r="K265" i="1"/>
  <c r="L265" i="1" s="1"/>
  <c r="X264" i="1" l="1"/>
  <c r="N264" i="1"/>
  <c r="O264" i="1"/>
  <c r="P264" i="1"/>
  <c r="Q264" i="1"/>
  <c r="R264" i="1"/>
  <c r="J264" i="1"/>
  <c r="G265" i="1" s="1"/>
  <c r="H265" i="1" s="1"/>
  <c r="S264" i="1"/>
  <c r="T264" i="1"/>
  <c r="V264" i="1"/>
  <c r="U264" i="1"/>
  <c r="W264" i="1"/>
  <c r="K266" i="1" l="1"/>
  <c r="L266" i="1" s="1"/>
  <c r="I265" i="1"/>
  <c r="M265" i="1"/>
  <c r="O265" i="1" l="1"/>
  <c r="S265" i="1"/>
  <c r="T265" i="1"/>
  <c r="U265" i="1"/>
  <c r="V265" i="1"/>
  <c r="W265" i="1"/>
  <c r="Q265" i="1"/>
  <c r="J265" i="1" s="1"/>
  <c r="G266" i="1" s="1"/>
  <c r="H266" i="1" s="1"/>
  <c r="N265" i="1"/>
  <c r="P265" i="1"/>
  <c r="R265" i="1"/>
  <c r="X265" i="1"/>
  <c r="M266" i="1" l="1"/>
  <c r="I266" i="1"/>
  <c r="K267" i="1"/>
  <c r="L267" i="1" s="1"/>
  <c r="R266" i="1" l="1"/>
  <c r="X266" i="1"/>
  <c r="N266" i="1"/>
  <c r="O266" i="1"/>
  <c r="V266" i="1"/>
  <c r="S266" i="1"/>
  <c r="T266" i="1"/>
  <c r="U266" i="1"/>
  <c r="W266" i="1"/>
  <c r="P266" i="1"/>
  <c r="Q266" i="1"/>
  <c r="J266" i="1" s="1"/>
  <c r="G267" i="1" s="1"/>
  <c r="H267" i="1" s="1"/>
  <c r="I267" i="1" l="1"/>
  <c r="K268" i="1"/>
  <c r="L268" i="1" s="1"/>
  <c r="M267" i="1"/>
  <c r="U267" i="1" l="1"/>
  <c r="P267" i="1"/>
  <c r="Q267" i="1"/>
  <c r="R267" i="1"/>
  <c r="S267" i="1"/>
  <c r="T267" i="1"/>
  <c r="N267" i="1"/>
  <c r="V267" i="1"/>
  <c r="W267" i="1"/>
  <c r="X267" i="1"/>
  <c r="O267" i="1"/>
  <c r="J267" i="1"/>
  <c r="G268" i="1" s="1"/>
  <c r="H268" i="1" s="1"/>
  <c r="I268" i="1" l="1"/>
  <c r="M268" i="1"/>
  <c r="K269" i="1"/>
  <c r="L269" i="1" s="1"/>
  <c r="X268" i="1" l="1"/>
  <c r="U268" i="1"/>
  <c r="V268" i="1"/>
  <c r="W268" i="1"/>
  <c r="S268" i="1"/>
  <c r="N268" i="1"/>
  <c r="O268" i="1"/>
  <c r="P268" i="1"/>
  <c r="R268" i="1"/>
  <c r="Q268" i="1"/>
  <c r="J268" i="1" s="1"/>
  <c r="G269" i="1" s="1"/>
  <c r="H269" i="1" s="1"/>
  <c r="T268" i="1"/>
  <c r="M269" i="1" l="1"/>
  <c r="K270" i="1"/>
  <c r="L270" i="1" s="1"/>
  <c r="I269" i="1"/>
  <c r="O269" i="1" l="1"/>
  <c r="N269" i="1"/>
  <c r="P269" i="1"/>
  <c r="Q269" i="1"/>
  <c r="R269" i="1"/>
  <c r="X269" i="1"/>
  <c r="S269" i="1"/>
  <c r="T269" i="1"/>
  <c r="U269" i="1"/>
  <c r="V269" i="1"/>
  <c r="W269" i="1"/>
  <c r="J269" i="1" l="1"/>
  <c r="G270" i="1" s="1"/>
  <c r="H270" i="1" s="1"/>
  <c r="K271" i="1" s="1"/>
  <c r="L271" i="1" s="1"/>
  <c r="M270" i="1" l="1"/>
  <c r="I270" i="1"/>
  <c r="X270" i="1" s="1"/>
  <c r="O270" i="1" l="1"/>
  <c r="J270" i="1" s="1"/>
  <c r="G271" i="1" s="1"/>
  <c r="H271" i="1" s="1"/>
  <c r="M271" i="1" s="1"/>
  <c r="Q270" i="1"/>
  <c r="P270" i="1"/>
  <c r="W270" i="1"/>
  <c r="N270" i="1"/>
  <c r="V270" i="1"/>
  <c r="T270" i="1"/>
  <c r="U270" i="1"/>
  <c r="S270" i="1"/>
  <c r="R270" i="1"/>
  <c r="I271" i="1" l="1"/>
  <c r="U271" i="1" s="1"/>
  <c r="K272" i="1"/>
  <c r="L272" i="1" s="1"/>
  <c r="X271" i="1"/>
  <c r="N271" i="1"/>
  <c r="O271" i="1"/>
  <c r="V271" i="1"/>
  <c r="P271" i="1"/>
  <c r="Q271" i="1"/>
  <c r="R271" i="1"/>
  <c r="W271" i="1"/>
  <c r="T271" i="1"/>
  <c r="J271" i="1" l="1"/>
  <c r="G272" i="1" s="1"/>
  <c r="H272" i="1" s="1"/>
  <c r="K273" i="1" s="1"/>
  <c r="L273" i="1" s="1"/>
  <c r="S271" i="1"/>
  <c r="M272" i="1" l="1"/>
  <c r="I272" i="1"/>
  <c r="N272" i="1" s="1"/>
  <c r="J272" i="1" s="1"/>
  <c r="G273" i="1" s="1"/>
  <c r="H273" i="1" s="1"/>
  <c r="S272" i="1"/>
  <c r="T272" i="1"/>
  <c r="O272" i="1"/>
  <c r="W272" i="1" l="1"/>
  <c r="P272" i="1"/>
  <c r="R272" i="1"/>
  <c r="Q272" i="1"/>
  <c r="V272" i="1"/>
  <c r="U272" i="1"/>
  <c r="X272" i="1"/>
  <c r="I273" i="1"/>
  <c r="K274" i="1"/>
  <c r="L274" i="1" s="1"/>
  <c r="M273" i="1"/>
  <c r="O273" i="1" l="1"/>
  <c r="U273" i="1"/>
  <c r="V273" i="1"/>
  <c r="W273" i="1"/>
  <c r="X273" i="1"/>
  <c r="S273" i="1"/>
  <c r="Q273" i="1"/>
  <c r="R273" i="1"/>
  <c r="T273" i="1"/>
  <c r="N273" i="1"/>
  <c r="J273" i="1" s="1"/>
  <c r="G274" i="1" s="1"/>
  <c r="H274" i="1" s="1"/>
  <c r="P273" i="1"/>
  <c r="M274" i="1" l="1"/>
  <c r="K275" i="1"/>
  <c r="L275" i="1" s="1"/>
  <c r="I274" i="1"/>
  <c r="R274" i="1" l="1"/>
  <c r="N274" i="1"/>
  <c r="O274" i="1"/>
  <c r="P274" i="1"/>
  <c r="Q274" i="1"/>
  <c r="X274" i="1"/>
  <c r="U274" i="1"/>
  <c r="V274" i="1"/>
  <c r="W274" i="1"/>
  <c r="S274" i="1"/>
  <c r="T274" i="1"/>
  <c r="J274" i="1" l="1"/>
  <c r="G275" i="1" s="1"/>
  <c r="H275" i="1" s="1"/>
  <c r="I275" i="1" s="1"/>
  <c r="M275" i="1" l="1"/>
  <c r="K276" i="1"/>
  <c r="L276" i="1" s="1"/>
  <c r="U275" i="1"/>
  <c r="R275" i="1"/>
  <c r="S275" i="1"/>
  <c r="T275" i="1"/>
  <c r="V275" i="1"/>
  <c r="W275" i="1"/>
  <c r="P275" i="1"/>
  <c r="O275" i="1"/>
  <c r="J275" i="1" s="1"/>
  <c r="G276" i="1" s="1"/>
  <c r="H276" i="1" s="1"/>
  <c r="Q275" i="1"/>
  <c r="X275" i="1"/>
  <c r="N275" i="1"/>
  <c r="M276" i="1" l="1"/>
  <c r="I276" i="1"/>
  <c r="K277" i="1"/>
  <c r="L277" i="1" s="1"/>
  <c r="X276" i="1" l="1"/>
  <c r="W276" i="1"/>
  <c r="N276" i="1"/>
  <c r="O276" i="1"/>
  <c r="U276" i="1"/>
  <c r="P276" i="1"/>
  <c r="R276" i="1"/>
  <c r="Q276" i="1"/>
  <c r="S276" i="1"/>
  <c r="T276" i="1"/>
  <c r="V276" i="1"/>
  <c r="J276" i="1" l="1"/>
  <c r="G277" i="1" s="1"/>
  <c r="H277" i="1" s="1"/>
  <c r="K278" i="1" s="1"/>
  <c r="L278" i="1" s="1"/>
  <c r="M277" i="1" l="1"/>
  <c r="I277" i="1"/>
  <c r="N277" i="1" s="1"/>
  <c r="V277" i="1" l="1"/>
  <c r="X277" i="1"/>
  <c r="U277" i="1"/>
  <c r="W277" i="1"/>
  <c r="S277" i="1"/>
  <c r="T277" i="1"/>
  <c r="R277" i="1"/>
  <c r="Q277" i="1"/>
  <c r="P277" i="1"/>
  <c r="O277" i="1"/>
  <c r="J277" i="1" s="1"/>
  <c r="G278" i="1" s="1"/>
  <c r="H278" i="1" s="1"/>
  <c r="K279" i="1" l="1"/>
  <c r="L279" i="1" s="1"/>
  <c r="M278" i="1"/>
  <c r="I278" i="1"/>
  <c r="T278" i="1" s="1"/>
  <c r="Q278" i="1" l="1"/>
  <c r="P278" i="1"/>
  <c r="N278" i="1"/>
  <c r="O278" i="1"/>
  <c r="J278" i="1" s="1"/>
  <c r="G279" i="1" s="1"/>
  <c r="H279" i="1" s="1"/>
  <c r="I279" i="1" s="1"/>
  <c r="S278" i="1"/>
  <c r="X278" i="1"/>
  <c r="W278" i="1"/>
  <c r="U278" i="1"/>
  <c r="V278" i="1"/>
  <c r="R278" i="1"/>
  <c r="M279" i="1" l="1"/>
  <c r="K280" i="1"/>
  <c r="L280" i="1" s="1"/>
  <c r="N279" i="1"/>
  <c r="O279" i="1"/>
  <c r="J279" i="1" s="1"/>
  <c r="G280" i="1" s="1"/>
  <c r="H280" i="1" s="1"/>
  <c r="P279" i="1"/>
  <c r="Q279" i="1"/>
  <c r="W279" i="1"/>
  <c r="R279" i="1"/>
  <c r="S279" i="1"/>
  <c r="T279" i="1"/>
  <c r="U279" i="1"/>
  <c r="X279" i="1"/>
  <c r="V279" i="1"/>
  <c r="K281" i="1" l="1"/>
  <c r="L281" i="1" s="1"/>
  <c r="M280" i="1"/>
  <c r="I280" i="1"/>
  <c r="P280" i="1" l="1"/>
  <c r="Q280" i="1"/>
  <c r="R280" i="1"/>
  <c r="S280" i="1"/>
  <c r="T280" i="1"/>
  <c r="N280" i="1"/>
  <c r="O280" i="1"/>
  <c r="J280" i="1" s="1"/>
  <c r="G281" i="1" s="1"/>
  <c r="H281" i="1" s="1"/>
  <c r="U280" i="1"/>
  <c r="V280" i="1"/>
  <c r="X280" i="1"/>
  <c r="W280" i="1"/>
  <c r="K282" i="1" l="1"/>
  <c r="L282" i="1" s="1"/>
  <c r="I281" i="1"/>
  <c r="M281" i="1"/>
  <c r="S281" i="1" l="1"/>
  <c r="T281" i="1"/>
  <c r="U281" i="1"/>
  <c r="V281" i="1"/>
  <c r="W281" i="1"/>
  <c r="Q281" i="1"/>
  <c r="O281" i="1"/>
  <c r="J281" i="1" s="1"/>
  <c r="G282" i="1" s="1"/>
  <c r="H282" i="1" s="1"/>
  <c r="P281" i="1"/>
  <c r="R281" i="1"/>
  <c r="X281" i="1"/>
  <c r="N281" i="1"/>
  <c r="M282" i="1" l="1"/>
  <c r="K283" i="1"/>
  <c r="L283" i="1" s="1"/>
  <c r="I282" i="1"/>
  <c r="V282" i="1" l="1"/>
  <c r="W282" i="1"/>
  <c r="X282" i="1"/>
  <c r="N282" i="1"/>
  <c r="T282" i="1"/>
  <c r="R282" i="1"/>
  <c r="S282" i="1"/>
  <c r="U282" i="1"/>
  <c r="O282" i="1"/>
  <c r="J282" i="1" s="1"/>
  <c r="G283" i="1" s="1"/>
  <c r="H283" i="1" s="1"/>
  <c r="P282" i="1"/>
  <c r="Q282" i="1"/>
  <c r="M283" i="1" l="1"/>
  <c r="K284" i="1"/>
  <c r="L284" i="1" s="1"/>
  <c r="I283" i="1"/>
  <c r="N283" i="1" l="1"/>
  <c r="O283" i="1"/>
  <c r="P283" i="1"/>
  <c r="J283" i="1" s="1"/>
  <c r="G284" i="1" s="1"/>
  <c r="H284" i="1" s="1"/>
  <c r="Q283" i="1"/>
  <c r="W283" i="1"/>
  <c r="T283" i="1"/>
  <c r="U283" i="1"/>
  <c r="V283" i="1"/>
  <c r="X283" i="1"/>
  <c r="R283" i="1"/>
  <c r="S283" i="1"/>
  <c r="K285" i="1" l="1"/>
  <c r="L285" i="1" s="1"/>
  <c r="I284" i="1"/>
  <c r="M284" i="1"/>
  <c r="P284" i="1" l="1"/>
  <c r="Q284" i="1"/>
  <c r="R284" i="1"/>
  <c r="S284" i="1"/>
  <c r="T284" i="1"/>
  <c r="N284" i="1"/>
  <c r="U284" i="1"/>
  <c r="V284" i="1"/>
  <c r="W284" i="1"/>
  <c r="X284" i="1"/>
  <c r="O284" i="1"/>
  <c r="J284" i="1" l="1"/>
  <c r="G285" i="1" s="1"/>
  <c r="H285" i="1" s="1"/>
  <c r="K286" i="1" s="1"/>
  <c r="L286" i="1" s="1"/>
  <c r="M285" i="1" l="1"/>
  <c r="I285" i="1"/>
  <c r="R285" i="1" s="1"/>
  <c r="P285" i="1" l="1"/>
  <c r="J285" i="1" s="1"/>
  <c r="G286" i="1" s="1"/>
  <c r="H286" i="1" s="1"/>
  <c r="M286" i="1" s="1"/>
  <c r="N285" i="1"/>
  <c r="V285" i="1"/>
  <c r="Q285" i="1"/>
  <c r="T285" i="1"/>
  <c r="O285" i="1"/>
  <c r="X285" i="1"/>
  <c r="W285" i="1"/>
  <c r="U285" i="1"/>
  <c r="S285" i="1"/>
  <c r="K287" i="1" l="1"/>
  <c r="L287" i="1" s="1"/>
  <c r="I286" i="1"/>
  <c r="V286" i="1" s="1"/>
  <c r="R286" i="1" l="1"/>
  <c r="Q286" i="1"/>
  <c r="U286" i="1"/>
  <c r="P286" i="1"/>
  <c r="J286" i="1" s="1"/>
  <c r="G287" i="1" s="1"/>
  <c r="H287" i="1" s="1"/>
  <c r="M287" i="1" s="1"/>
  <c r="S286" i="1"/>
  <c r="O286" i="1"/>
  <c r="T286" i="1"/>
  <c r="N286" i="1"/>
  <c r="X286" i="1"/>
  <c r="W286" i="1"/>
  <c r="K288" i="1" l="1"/>
  <c r="L288" i="1" s="1"/>
  <c r="I287" i="1"/>
  <c r="N287" i="1" s="1"/>
  <c r="X287" i="1" l="1"/>
  <c r="V287" i="1"/>
  <c r="R287" i="1"/>
  <c r="W287" i="1"/>
  <c r="Q287" i="1"/>
  <c r="T287" i="1"/>
  <c r="U287" i="1"/>
  <c r="P287" i="1"/>
  <c r="J287" i="1" s="1"/>
  <c r="G288" i="1" s="1"/>
  <c r="H288" i="1" s="1"/>
  <c r="M288" i="1" s="1"/>
  <c r="O287" i="1"/>
  <c r="S287" i="1"/>
  <c r="K289" i="1" l="1"/>
  <c r="L289" i="1" s="1"/>
  <c r="I288" i="1"/>
  <c r="P288" i="1" s="1"/>
  <c r="J288" i="1" s="1"/>
  <c r="G289" i="1" s="1"/>
  <c r="H289" i="1" s="1"/>
  <c r="X288" i="1" l="1"/>
  <c r="N288" i="1"/>
  <c r="T288" i="1"/>
  <c r="S288" i="1"/>
  <c r="Q288" i="1"/>
  <c r="W288" i="1"/>
  <c r="V288" i="1"/>
  <c r="R288" i="1"/>
  <c r="U288" i="1"/>
  <c r="O288" i="1"/>
  <c r="K290" i="1"/>
  <c r="L290" i="1" s="1"/>
  <c r="I289" i="1"/>
  <c r="M289" i="1"/>
  <c r="S289" i="1" l="1"/>
  <c r="T289" i="1"/>
  <c r="U289" i="1"/>
  <c r="V289" i="1"/>
  <c r="W289" i="1"/>
  <c r="Q289" i="1"/>
  <c r="O289" i="1"/>
  <c r="R289" i="1"/>
  <c r="X289" i="1"/>
  <c r="N289" i="1"/>
  <c r="P289" i="1"/>
  <c r="J289" i="1" s="1"/>
  <c r="G290" i="1" s="1"/>
  <c r="H290" i="1" s="1"/>
  <c r="M290" i="1" l="1"/>
  <c r="K291" i="1"/>
  <c r="L291" i="1" s="1"/>
  <c r="I290" i="1"/>
  <c r="V290" i="1" l="1"/>
  <c r="W290" i="1"/>
  <c r="X290" i="1"/>
  <c r="N290" i="1"/>
  <c r="T290" i="1"/>
  <c r="O290" i="1"/>
  <c r="P290" i="1"/>
  <c r="J290" i="1" s="1"/>
  <c r="G291" i="1" s="1"/>
  <c r="H291" i="1" s="1"/>
  <c r="R290" i="1"/>
  <c r="Q290" i="1"/>
  <c r="S290" i="1"/>
  <c r="U290" i="1"/>
  <c r="M291" i="1" l="1"/>
  <c r="I291" i="1"/>
  <c r="K292" i="1"/>
  <c r="L292" i="1" s="1"/>
  <c r="N291" i="1" l="1"/>
  <c r="O291" i="1"/>
  <c r="P291" i="1"/>
  <c r="Q291" i="1"/>
  <c r="W291" i="1"/>
  <c r="R291" i="1"/>
  <c r="T291" i="1"/>
  <c r="U291" i="1"/>
  <c r="S291" i="1"/>
  <c r="V291" i="1"/>
  <c r="X291" i="1"/>
  <c r="J291" i="1" s="1"/>
  <c r="G292" i="1" s="1"/>
  <c r="H292" i="1" s="1"/>
  <c r="K293" i="1" l="1"/>
  <c r="L293" i="1" s="1"/>
  <c r="I292" i="1"/>
  <c r="M292" i="1"/>
  <c r="P292" i="1" l="1"/>
  <c r="Q292" i="1"/>
  <c r="R292" i="1"/>
  <c r="S292" i="1"/>
  <c r="T292" i="1"/>
  <c r="N292" i="1"/>
  <c r="U292" i="1"/>
  <c r="O292" i="1"/>
  <c r="V292" i="1"/>
  <c r="W292" i="1"/>
  <c r="X292" i="1"/>
  <c r="J292" i="1" s="1"/>
  <c r="G293" i="1" s="1"/>
  <c r="H293" i="1" s="1"/>
  <c r="K294" i="1" l="1"/>
  <c r="L294" i="1" s="1"/>
  <c r="I293" i="1"/>
  <c r="M293" i="1"/>
  <c r="S293" i="1" l="1"/>
  <c r="T293" i="1"/>
  <c r="U293" i="1"/>
  <c r="V293" i="1"/>
  <c r="W293" i="1"/>
  <c r="Q293" i="1"/>
  <c r="N293" i="1"/>
  <c r="O293" i="1"/>
  <c r="P293" i="1"/>
  <c r="J293" i="1" s="1"/>
  <c r="G294" i="1" s="1"/>
  <c r="H294" i="1" s="1"/>
  <c r="X293" i="1"/>
  <c r="R293" i="1"/>
  <c r="M294" i="1" l="1"/>
  <c r="K295" i="1"/>
  <c r="L295" i="1" s="1"/>
  <c r="I294" i="1"/>
  <c r="V294" i="1" l="1"/>
  <c r="W294" i="1"/>
  <c r="X294" i="1"/>
  <c r="N294" i="1"/>
  <c r="T294" i="1"/>
  <c r="O294" i="1"/>
  <c r="P294" i="1"/>
  <c r="J294" i="1" s="1"/>
  <c r="G295" i="1" s="1"/>
  <c r="H295" i="1" s="1"/>
  <c r="Q294" i="1"/>
  <c r="R294" i="1"/>
  <c r="S294" i="1"/>
  <c r="U294" i="1"/>
  <c r="M295" i="1" l="1"/>
  <c r="K296" i="1"/>
  <c r="L296" i="1" s="1"/>
  <c r="I295" i="1"/>
  <c r="N295" i="1" l="1"/>
  <c r="O295" i="1"/>
  <c r="P295" i="1"/>
  <c r="Q295" i="1"/>
  <c r="W295" i="1"/>
  <c r="R295" i="1"/>
  <c r="S295" i="1"/>
  <c r="T295" i="1"/>
  <c r="U295" i="1"/>
  <c r="X295" i="1"/>
  <c r="V295" i="1"/>
  <c r="J295" i="1" l="1"/>
  <c r="G296" i="1" s="1"/>
  <c r="H296" i="1" s="1"/>
  <c r="K297" i="1" s="1"/>
  <c r="L297" i="1" s="1"/>
  <c r="M296" i="1" l="1"/>
  <c r="I296" i="1"/>
  <c r="O296" i="1" s="1"/>
  <c r="X296" i="1" l="1"/>
  <c r="U296" i="1"/>
  <c r="V296" i="1"/>
  <c r="N296" i="1"/>
  <c r="S296" i="1"/>
  <c r="R296" i="1"/>
  <c r="Q296" i="1"/>
  <c r="J296" i="1" s="1"/>
  <c r="G297" i="1" s="1"/>
  <c r="H297" i="1" s="1"/>
  <c r="P296" i="1"/>
  <c r="T296" i="1"/>
  <c r="W296" i="1"/>
  <c r="M297" i="1" l="1"/>
  <c r="K298" i="1"/>
  <c r="L298" i="1" s="1"/>
  <c r="I297" i="1"/>
  <c r="X297" i="1" s="1"/>
  <c r="R297" i="1" l="1"/>
  <c r="O297" i="1"/>
  <c r="P297" i="1"/>
  <c r="W297" i="1"/>
  <c r="T297" i="1"/>
  <c r="Q297" i="1"/>
  <c r="J297" i="1" s="1"/>
  <c r="G298" i="1" s="1"/>
  <c r="H298" i="1" s="1"/>
  <c r="K299" i="1" s="1"/>
  <c r="L299" i="1" s="1"/>
  <c r="V297" i="1"/>
  <c r="U297" i="1"/>
  <c r="S297" i="1"/>
  <c r="N297" i="1"/>
  <c r="I298" i="1" l="1"/>
  <c r="V298" i="1" s="1"/>
  <c r="M298" i="1"/>
  <c r="N298" i="1"/>
  <c r="T298" i="1"/>
  <c r="Q298" i="1"/>
  <c r="J298" i="1" s="1"/>
  <c r="G299" i="1" s="1"/>
  <c r="H299" i="1" s="1"/>
  <c r="R298" i="1"/>
  <c r="S298" i="1"/>
  <c r="U298" i="1"/>
  <c r="O298" i="1"/>
  <c r="P298" i="1"/>
  <c r="X298" i="1" l="1"/>
  <c r="W298" i="1"/>
  <c r="M299" i="1"/>
  <c r="K300" i="1"/>
  <c r="L300" i="1" s="1"/>
  <c r="I299" i="1"/>
  <c r="N299" i="1" l="1"/>
  <c r="O299" i="1"/>
  <c r="Q299" i="1"/>
  <c r="W299" i="1"/>
  <c r="R299" i="1"/>
  <c r="S299" i="1"/>
  <c r="T299" i="1"/>
  <c r="U299" i="1"/>
  <c r="V299" i="1"/>
  <c r="X299" i="1"/>
  <c r="J299" i="1" s="1"/>
  <c r="G300" i="1" s="1"/>
  <c r="H300" i="1" s="1"/>
  <c r="P299" i="1"/>
  <c r="K301" i="1" l="1"/>
  <c r="L301" i="1" s="1"/>
  <c r="M300" i="1"/>
  <c r="I300" i="1"/>
  <c r="P300" i="1" l="1"/>
  <c r="Q300" i="1"/>
  <c r="T300" i="1"/>
  <c r="N300" i="1"/>
  <c r="O300" i="1"/>
  <c r="R300" i="1"/>
  <c r="S300" i="1"/>
  <c r="V300" i="1"/>
  <c r="U300" i="1"/>
  <c r="W300" i="1"/>
  <c r="J300" i="1" s="1"/>
  <c r="G301" i="1" s="1"/>
  <c r="H301" i="1" s="1"/>
  <c r="X300" i="1"/>
  <c r="K302" i="1" l="1"/>
  <c r="L302" i="1" s="1"/>
  <c r="M301" i="1"/>
  <c r="I301" i="1"/>
  <c r="S301" i="1" l="1"/>
  <c r="T301" i="1"/>
  <c r="W301" i="1"/>
  <c r="Q301" i="1"/>
  <c r="N301" i="1"/>
  <c r="O301" i="1"/>
  <c r="R301" i="1"/>
  <c r="P301" i="1"/>
  <c r="U301" i="1"/>
  <c r="V301" i="1"/>
  <c r="X301" i="1"/>
  <c r="J301" i="1" l="1"/>
  <c r="G302" i="1" s="1"/>
  <c r="H302" i="1" s="1"/>
  <c r="K303" i="1" s="1"/>
  <c r="L303" i="1" s="1"/>
  <c r="I302" i="1" l="1"/>
  <c r="V302" i="1" s="1"/>
  <c r="M302" i="1"/>
  <c r="T302" i="1"/>
  <c r="P302" i="1"/>
  <c r="O302" i="1"/>
  <c r="J302" i="1" s="1"/>
  <c r="G303" i="1" s="1"/>
  <c r="H303" i="1" s="1"/>
  <c r="S302" i="1"/>
  <c r="U302" i="1"/>
  <c r="Q302" i="1"/>
  <c r="R302" i="1"/>
  <c r="N302" i="1" l="1"/>
  <c r="W302" i="1"/>
  <c r="X302" i="1"/>
  <c r="M303" i="1"/>
  <c r="I303" i="1"/>
  <c r="K304" i="1"/>
  <c r="L304" i="1" s="1"/>
  <c r="N303" i="1" l="1"/>
  <c r="Q303" i="1"/>
  <c r="W303" i="1"/>
  <c r="U303" i="1"/>
  <c r="V303" i="1"/>
  <c r="X303" i="1"/>
  <c r="O303" i="1"/>
  <c r="P303" i="1"/>
  <c r="R303" i="1"/>
  <c r="S303" i="1"/>
  <c r="T303" i="1"/>
  <c r="J303" i="1" l="1"/>
  <c r="G304" i="1" s="1"/>
  <c r="H304" i="1" s="1"/>
  <c r="K305" i="1" s="1"/>
  <c r="L305" i="1" s="1"/>
  <c r="I304" i="1" l="1"/>
  <c r="P304" i="1" s="1"/>
  <c r="M304" i="1"/>
  <c r="O304" i="1"/>
  <c r="X304" i="1"/>
  <c r="W304" i="1" l="1"/>
  <c r="U304" i="1"/>
  <c r="V304" i="1"/>
  <c r="S304" i="1"/>
  <c r="R304" i="1"/>
  <c r="N304" i="1"/>
  <c r="J304" i="1" s="1"/>
  <c r="G305" i="1" s="1"/>
  <c r="H305" i="1" s="1"/>
  <c r="K306" i="1" s="1"/>
  <c r="L306" i="1" s="1"/>
  <c r="T304" i="1"/>
  <c r="Q304" i="1"/>
  <c r="I305" i="1" l="1"/>
  <c r="S305" i="1" s="1"/>
  <c r="M305" i="1"/>
  <c r="O305" i="1"/>
  <c r="P305" i="1"/>
  <c r="R305" i="1"/>
  <c r="U305" i="1"/>
  <c r="N305" i="1" l="1"/>
  <c r="Q305" i="1"/>
  <c r="V305" i="1"/>
  <c r="W305" i="1"/>
  <c r="X305" i="1"/>
  <c r="T305" i="1"/>
  <c r="J305" i="1"/>
  <c r="G306" i="1" s="1"/>
  <c r="H306" i="1" s="1"/>
  <c r="K307" i="1" s="1"/>
  <c r="L307" i="1" s="1"/>
  <c r="M306" i="1" l="1"/>
  <c r="I306" i="1"/>
  <c r="V306" i="1" s="1"/>
  <c r="U306" i="1"/>
  <c r="W306" i="1"/>
  <c r="X306" i="1" l="1"/>
  <c r="S306" i="1"/>
  <c r="Q306" i="1"/>
  <c r="R306" i="1"/>
  <c r="P306" i="1"/>
  <c r="O306" i="1"/>
  <c r="J306" i="1" s="1"/>
  <c r="G307" i="1" s="1"/>
  <c r="H307" i="1" s="1"/>
  <c r="I307" i="1" s="1"/>
  <c r="T306" i="1"/>
  <c r="N306" i="1"/>
  <c r="K308" i="1" l="1"/>
  <c r="L308" i="1" s="1"/>
  <c r="Q307" i="1"/>
  <c r="W307" i="1"/>
  <c r="U307" i="1"/>
  <c r="V307" i="1"/>
  <c r="X307" i="1"/>
  <c r="N307" i="1"/>
  <c r="O307" i="1"/>
  <c r="P307" i="1"/>
  <c r="R307" i="1"/>
  <c r="S307" i="1"/>
  <c r="T307" i="1"/>
  <c r="J307" i="1" l="1"/>
  <c r="M307" i="1"/>
  <c r="G308" i="1"/>
  <c r="H308" i="1" s="1"/>
  <c r="K309" i="1" l="1"/>
  <c r="L309" i="1" s="1"/>
  <c r="I308" i="1"/>
  <c r="M308" i="1"/>
  <c r="P308" i="1" l="1"/>
  <c r="T308" i="1"/>
  <c r="N308" i="1"/>
  <c r="O308" i="1"/>
  <c r="Q308" i="1"/>
  <c r="R308" i="1"/>
  <c r="S308" i="1"/>
  <c r="U308" i="1"/>
  <c r="W308" i="1"/>
  <c r="V308" i="1"/>
  <c r="X308" i="1"/>
  <c r="J308" i="1"/>
  <c r="G309" i="1" s="1"/>
  <c r="H309" i="1" s="1"/>
  <c r="M309" i="1" l="1"/>
  <c r="K310" i="1"/>
  <c r="L310" i="1" s="1"/>
  <c r="I309" i="1"/>
  <c r="S309" i="1" l="1"/>
  <c r="W309" i="1"/>
  <c r="N309" i="1"/>
  <c r="O309" i="1"/>
  <c r="Q309" i="1"/>
  <c r="P309" i="1"/>
  <c r="J309" i="1" s="1"/>
  <c r="G310" i="1" s="1"/>
  <c r="H310" i="1" s="1"/>
  <c r="V309" i="1"/>
  <c r="X309" i="1"/>
  <c r="T309" i="1"/>
  <c r="U309" i="1"/>
  <c r="R309" i="1"/>
  <c r="K311" i="1" l="1"/>
  <c r="L311" i="1" s="1"/>
  <c r="I310" i="1"/>
  <c r="M310" i="1"/>
  <c r="V310" i="1" l="1"/>
  <c r="N310" i="1"/>
  <c r="R310" i="1"/>
  <c r="S310" i="1"/>
  <c r="T310" i="1"/>
  <c r="U310" i="1"/>
  <c r="W310" i="1"/>
  <c r="O310" i="1"/>
  <c r="P310" i="1"/>
  <c r="J310" i="1" s="1"/>
  <c r="G311" i="1" s="1"/>
  <c r="H311" i="1" s="1"/>
  <c r="X310" i="1"/>
  <c r="Q310" i="1"/>
  <c r="K312" i="1" l="1"/>
  <c r="L312" i="1" s="1"/>
  <c r="I311" i="1"/>
  <c r="Q311" i="1" l="1"/>
  <c r="N311" i="1"/>
  <c r="O311" i="1"/>
  <c r="P311" i="1"/>
  <c r="J311" i="1" s="1"/>
  <c r="S311" i="1"/>
  <c r="R311" i="1"/>
  <c r="T311" i="1"/>
  <c r="U311" i="1"/>
  <c r="V311" i="1"/>
  <c r="W311" i="1"/>
  <c r="X311" i="1"/>
  <c r="M311" i="1" l="1"/>
  <c r="G312" i="1"/>
  <c r="H312" i="1" s="1"/>
  <c r="K313" i="1" l="1"/>
  <c r="L313" i="1" s="1"/>
  <c r="I312" i="1"/>
  <c r="M312" i="1"/>
  <c r="P312" i="1" l="1"/>
  <c r="T312" i="1"/>
  <c r="R312" i="1"/>
  <c r="S312" i="1"/>
  <c r="U312" i="1"/>
  <c r="V312" i="1"/>
  <c r="W312" i="1"/>
  <c r="N312" i="1"/>
  <c r="O312" i="1"/>
  <c r="Q312" i="1"/>
  <c r="X312" i="1"/>
  <c r="J312" i="1"/>
  <c r="G313" i="1" s="1"/>
  <c r="H313" i="1" s="1"/>
  <c r="M313" i="1" l="1"/>
  <c r="I313" i="1"/>
  <c r="K314" i="1"/>
  <c r="L314" i="1" s="1"/>
  <c r="S313" i="1" l="1"/>
  <c r="W313" i="1"/>
  <c r="N313" i="1"/>
  <c r="O313" i="1"/>
  <c r="P313" i="1"/>
  <c r="J313" i="1" s="1"/>
  <c r="G314" i="1" s="1"/>
  <c r="H314" i="1" s="1"/>
  <c r="Q313" i="1"/>
  <c r="R313" i="1"/>
  <c r="T313" i="1"/>
  <c r="U313" i="1"/>
  <c r="V313" i="1"/>
  <c r="X313" i="1"/>
  <c r="I314" i="1" l="1"/>
  <c r="K315" i="1"/>
  <c r="L315" i="1" s="1"/>
  <c r="M314" i="1"/>
  <c r="V314" i="1" l="1"/>
  <c r="N314" i="1"/>
  <c r="S314" i="1"/>
  <c r="T314" i="1"/>
  <c r="U314" i="1"/>
  <c r="W314" i="1"/>
  <c r="X314" i="1"/>
  <c r="P314" i="1"/>
  <c r="J314" i="1" s="1"/>
  <c r="G315" i="1" s="1"/>
  <c r="H315" i="1" s="1"/>
  <c r="Q314" i="1"/>
  <c r="R314" i="1"/>
  <c r="O314" i="1"/>
  <c r="M315" i="1" l="1"/>
  <c r="K316" i="1"/>
  <c r="L316" i="1" s="1"/>
  <c r="I315" i="1"/>
  <c r="Q315" i="1" l="1"/>
  <c r="N315" i="1"/>
  <c r="O315" i="1"/>
  <c r="P315" i="1"/>
  <c r="J315" i="1" s="1"/>
  <c r="G316" i="1" s="1"/>
  <c r="H316" i="1" s="1"/>
  <c r="R315" i="1"/>
  <c r="U315" i="1"/>
  <c r="V315" i="1"/>
  <c r="W315" i="1"/>
  <c r="X315" i="1"/>
  <c r="T315" i="1"/>
  <c r="S315" i="1"/>
  <c r="K317" i="1" l="1"/>
  <c r="L317" i="1" s="1"/>
  <c r="I316" i="1"/>
  <c r="M316" i="1"/>
  <c r="T316" i="1" l="1"/>
  <c r="R316" i="1"/>
  <c r="S316" i="1"/>
  <c r="U316" i="1"/>
  <c r="V316" i="1"/>
  <c r="W316" i="1"/>
  <c r="Q316" i="1"/>
  <c r="X316" i="1"/>
  <c r="P316" i="1"/>
  <c r="N316" i="1"/>
  <c r="O316" i="1"/>
  <c r="J316" i="1" l="1"/>
  <c r="G317" i="1" s="1"/>
  <c r="H317" i="1" s="1"/>
  <c r="M317" i="1" s="1"/>
  <c r="I317" i="1" l="1"/>
  <c r="W317" i="1" s="1"/>
  <c r="K318" i="1"/>
  <c r="L318" i="1" s="1"/>
  <c r="N317" i="1"/>
  <c r="O317" i="1"/>
  <c r="T317" i="1"/>
  <c r="U317" i="1"/>
  <c r="V317" i="1"/>
  <c r="R317" i="1"/>
  <c r="Q317" i="1"/>
  <c r="S317" i="1"/>
  <c r="X317" i="1" l="1"/>
  <c r="P317" i="1"/>
  <c r="J317" i="1" s="1"/>
  <c r="G318" i="1" s="1"/>
  <c r="H318" i="1" s="1"/>
  <c r="K319" i="1" s="1"/>
  <c r="L319" i="1" s="1"/>
  <c r="M318" i="1" l="1"/>
  <c r="I318" i="1"/>
  <c r="U318" i="1" s="1"/>
  <c r="V318" i="1" l="1"/>
  <c r="R318" i="1"/>
  <c r="T318" i="1"/>
  <c r="X318" i="1"/>
  <c r="S318" i="1"/>
  <c r="O318" i="1"/>
  <c r="Q318" i="1"/>
  <c r="P318" i="1"/>
  <c r="J318" i="1" s="1"/>
  <c r="G319" i="1" s="1"/>
  <c r="H319" i="1" s="1"/>
  <c r="K320" i="1" s="1"/>
  <c r="L320" i="1" s="1"/>
  <c r="W318" i="1"/>
  <c r="N318" i="1"/>
  <c r="I319" i="1" l="1"/>
  <c r="Q319" i="1" s="1"/>
  <c r="T319" i="1" l="1"/>
  <c r="S319" i="1"/>
  <c r="R319" i="1"/>
  <c r="P319" i="1"/>
  <c r="J319" i="1" s="1"/>
  <c r="G320" i="1" s="1"/>
  <c r="H320" i="1" s="1"/>
  <c r="N319" i="1"/>
  <c r="U319" i="1"/>
  <c r="X319" i="1"/>
  <c r="V319" i="1"/>
  <c r="O319" i="1"/>
  <c r="W319" i="1"/>
  <c r="M319" i="1" l="1"/>
  <c r="K321" i="1"/>
  <c r="L321" i="1" s="1"/>
  <c r="I320" i="1"/>
  <c r="X320" i="1" l="1"/>
  <c r="O320" i="1"/>
  <c r="N320" i="1"/>
  <c r="P320" i="1"/>
  <c r="J320" i="1" s="1"/>
  <c r="S320" i="1"/>
  <c r="Q320" i="1"/>
  <c r="R320" i="1"/>
  <c r="T320" i="1"/>
  <c r="U320" i="1"/>
  <c r="V320" i="1"/>
  <c r="W320" i="1"/>
  <c r="M320" i="1" l="1"/>
  <c r="G321" i="1"/>
  <c r="H321" i="1" s="1"/>
  <c r="I321" i="1" l="1"/>
  <c r="M321" i="1"/>
  <c r="K322" i="1"/>
  <c r="L322" i="1" s="1"/>
  <c r="O321" i="1" l="1"/>
  <c r="P321" i="1"/>
  <c r="R321" i="1"/>
  <c r="V321" i="1"/>
  <c r="W321" i="1"/>
  <c r="X321" i="1"/>
  <c r="Q321" i="1"/>
  <c r="J321" i="1" s="1"/>
  <c r="G322" i="1" s="1"/>
  <c r="H322" i="1" s="1"/>
  <c r="T321" i="1"/>
  <c r="N321" i="1"/>
  <c r="S321" i="1"/>
  <c r="U321" i="1"/>
  <c r="I322" i="1" l="1"/>
  <c r="M322" i="1"/>
  <c r="K323" i="1"/>
  <c r="L323" i="1" s="1"/>
  <c r="R322" i="1" l="1"/>
  <c r="S322" i="1"/>
  <c r="U322" i="1"/>
  <c r="P322" i="1"/>
  <c r="J322" i="1" s="1"/>
  <c r="G323" i="1" s="1"/>
  <c r="H323" i="1" s="1"/>
  <c r="Q322" i="1"/>
  <c r="T322" i="1"/>
  <c r="V322" i="1"/>
  <c r="W322" i="1"/>
  <c r="X322" i="1"/>
  <c r="N322" i="1"/>
  <c r="O322" i="1"/>
  <c r="I323" i="1" l="1"/>
  <c r="M323" i="1"/>
  <c r="K324" i="1"/>
  <c r="L324" i="1" s="1"/>
  <c r="U323" i="1" l="1"/>
  <c r="X323" i="1"/>
  <c r="N323" i="1"/>
  <c r="O323" i="1"/>
  <c r="P323" i="1"/>
  <c r="J323" i="1" s="1"/>
  <c r="G324" i="1" s="1"/>
  <c r="H324" i="1" s="1"/>
  <c r="Q323" i="1"/>
  <c r="R323" i="1"/>
  <c r="S323" i="1"/>
  <c r="V323" i="1"/>
  <c r="W323" i="1"/>
  <c r="T323" i="1"/>
  <c r="I324" i="1" l="1"/>
  <c r="K325" i="1"/>
  <c r="L325" i="1" s="1"/>
  <c r="X324" i="1" l="1"/>
  <c r="O324" i="1"/>
  <c r="T324" i="1"/>
  <c r="U324" i="1"/>
  <c r="V324" i="1"/>
  <c r="W324" i="1"/>
  <c r="R324" i="1"/>
  <c r="Q324" i="1"/>
  <c r="S324" i="1"/>
  <c r="N324" i="1"/>
  <c r="P324" i="1"/>
  <c r="J324" i="1" s="1"/>
  <c r="M324" i="1" l="1"/>
  <c r="G325" i="1"/>
  <c r="H325" i="1" s="1"/>
  <c r="M325" i="1" l="1"/>
  <c r="K326" i="1"/>
  <c r="L326" i="1" s="1"/>
  <c r="I325" i="1"/>
  <c r="O325" i="1" l="1"/>
  <c r="R325" i="1"/>
  <c r="N325" i="1"/>
  <c r="P325" i="1"/>
  <c r="Q325" i="1"/>
  <c r="J325" i="1" s="1"/>
  <c r="G326" i="1" s="1"/>
  <c r="H326" i="1" s="1"/>
  <c r="S325" i="1"/>
  <c r="U325" i="1"/>
  <c r="V325" i="1"/>
  <c r="X325" i="1"/>
  <c r="T325" i="1"/>
  <c r="W325" i="1"/>
  <c r="I326" i="1" l="1"/>
  <c r="K327" i="1"/>
  <c r="L327" i="1" s="1"/>
  <c r="M326" i="1"/>
  <c r="R326" i="1" l="1"/>
  <c r="U326" i="1"/>
  <c r="V326" i="1"/>
  <c r="W326" i="1"/>
  <c r="X326" i="1"/>
  <c r="N326" i="1"/>
  <c r="P326" i="1"/>
  <c r="Q326" i="1"/>
  <c r="J326" i="1" s="1"/>
  <c r="G327" i="1" s="1"/>
  <c r="H327" i="1" s="1"/>
  <c r="S326" i="1"/>
  <c r="T326" i="1"/>
  <c r="O326" i="1"/>
  <c r="I327" i="1" l="1"/>
  <c r="K328" i="1"/>
  <c r="L328" i="1" s="1"/>
  <c r="U327" i="1" l="1"/>
  <c r="X327" i="1"/>
  <c r="O327" i="1"/>
  <c r="P327" i="1"/>
  <c r="Q327" i="1"/>
  <c r="R327" i="1"/>
  <c r="S327" i="1"/>
  <c r="V327" i="1"/>
  <c r="W327" i="1"/>
  <c r="N327" i="1"/>
  <c r="T327" i="1"/>
  <c r="J327" i="1" l="1"/>
  <c r="G328" i="1" s="1"/>
  <c r="H328" i="1" s="1"/>
  <c r="M327" i="1"/>
  <c r="I328" i="1" l="1"/>
  <c r="M328" i="1"/>
  <c r="K329" i="1"/>
  <c r="L329" i="1" s="1"/>
  <c r="X328" i="1" l="1"/>
  <c r="U328" i="1"/>
  <c r="V328" i="1"/>
  <c r="W328" i="1"/>
  <c r="O328" i="1"/>
  <c r="R328" i="1"/>
  <c r="S328" i="1"/>
  <c r="N328" i="1"/>
  <c r="P328" i="1"/>
  <c r="Q328" i="1"/>
  <c r="J328" i="1" s="1"/>
  <c r="G329" i="1" s="1"/>
  <c r="H329" i="1" s="1"/>
  <c r="T328" i="1"/>
  <c r="M329" i="1" l="1"/>
  <c r="K330" i="1"/>
  <c r="L330" i="1" s="1"/>
  <c r="I329" i="1"/>
  <c r="O329" i="1" l="1"/>
  <c r="N329" i="1"/>
  <c r="P329" i="1"/>
  <c r="Q329" i="1"/>
  <c r="J329" i="1" s="1"/>
  <c r="G330" i="1" s="1"/>
  <c r="H330" i="1" s="1"/>
  <c r="R329" i="1"/>
  <c r="T329" i="1"/>
  <c r="U329" i="1"/>
  <c r="S329" i="1"/>
  <c r="W329" i="1"/>
  <c r="V329" i="1"/>
  <c r="X329" i="1"/>
  <c r="K331" i="1" l="1"/>
  <c r="L331" i="1" s="1"/>
  <c r="I330" i="1"/>
  <c r="M330" i="1"/>
  <c r="R330" i="1" l="1"/>
  <c r="S330" i="1"/>
  <c r="T330" i="1"/>
  <c r="U330" i="1"/>
  <c r="V330" i="1"/>
  <c r="W330" i="1"/>
  <c r="X330" i="1"/>
  <c r="N330" i="1"/>
  <c r="O330" i="1"/>
  <c r="Q330" i="1"/>
  <c r="J330" i="1" s="1"/>
  <c r="G331" i="1" s="1"/>
  <c r="H331" i="1" s="1"/>
  <c r="P330" i="1"/>
  <c r="I331" i="1" l="1"/>
  <c r="M331" i="1"/>
  <c r="K332" i="1"/>
  <c r="L332" i="1" s="1"/>
  <c r="U331" i="1" l="1"/>
  <c r="X331" i="1"/>
  <c r="N331" i="1"/>
  <c r="O331" i="1"/>
  <c r="Q331" i="1"/>
  <c r="P331" i="1"/>
  <c r="R331" i="1"/>
  <c r="V331" i="1"/>
  <c r="W331" i="1"/>
  <c r="S331" i="1"/>
  <c r="T331" i="1"/>
  <c r="J331" i="1" l="1"/>
  <c r="G332" i="1" s="1"/>
  <c r="H332" i="1" s="1"/>
  <c r="K333" i="1" s="1"/>
  <c r="L333" i="1" s="1"/>
  <c r="I332" i="1" l="1"/>
  <c r="P332" i="1" s="1"/>
  <c r="M332" i="1"/>
  <c r="N332" i="1"/>
  <c r="X332" i="1"/>
  <c r="O332" i="1"/>
  <c r="U332" i="1"/>
  <c r="W332" i="1"/>
  <c r="V332" i="1" l="1"/>
  <c r="T332" i="1"/>
  <c r="S332" i="1"/>
  <c r="R332" i="1"/>
  <c r="Q332" i="1"/>
  <c r="J332" i="1" s="1"/>
  <c r="G333" i="1" s="1"/>
  <c r="H333" i="1" s="1"/>
  <c r="M333" i="1" s="1"/>
  <c r="I333" i="1" l="1"/>
  <c r="S333" i="1" s="1"/>
  <c r="K334" i="1"/>
  <c r="L334" i="1" s="1"/>
  <c r="P333" i="1"/>
  <c r="Q333" i="1"/>
  <c r="J333" i="1" s="1"/>
  <c r="G334" i="1" s="1"/>
  <c r="H334" i="1" s="1"/>
  <c r="R333" i="1"/>
  <c r="X333" i="1"/>
  <c r="W333" i="1" l="1"/>
  <c r="V333" i="1"/>
  <c r="O333" i="1"/>
  <c r="U333" i="1"/>
  <c r="N333" i="1"/>
  <c r="T333" i="1"/>
  <c r="M334" i="1"/>
  <c r="K335" i="1"/>
  <c r="L335" i="1" s="1"/>
  <c r="I334" i="1"/>
  <c r="V334" i="1" l="1"/>
  <c r="W334" i="1"/>
  <c r="X334" i="1"/>
  <c r="N334" i="1"/>
  <c r="P334" i="1"/>
  <c r="R334" i="1"/>
  <c r="S334" i="1"/>
  <c r="T334" i="1"/>
  <c r="U334" i="1"/>
  <c r="O334" i="1"/>
  <c r="Q334" i="1"/>
  <c r="J334" i="1" s="1"/>
  <c r="G335" i="1" s="1"/>
  <c r="H335" i="1" s="1"/>
  <c r="M335" i="1" l="1"/>
  <c r="I335" i="1"/>
  <c r="K336" i="1"/>
  <c r="L336" i="1" s="1"/>
  <c r="N335" i="1" l="1"/>
  <c r="O335" i="1"/>
  <c r="P335" i="1"/>
  <c r="Q335" i="1"/>
  <c r="S335" i="1"/>
  <c r="T335" i="1"/>
  <c r="U335" i="1"/>
  <c r="V335" i="1"/>
  <c r="W335" i="1"/>
  <c r="X335" i="1"/>
  <c r="R335" i="1"/>
  <c r="J335" i="1" l="1"/>
  <c r="G336" i="1" s="1"/>
  <c r="H336" i="1" s="1"/>
  <c r="K337" i="1" s="1"/>
  <c r="L337" i="1" s="1"/>
  <c r="I336" i="1" l="1"/>
  <c r="P336" i="1" s="1"/>
  <c r="M336" i="1"/>
  <c r="N336" i="1"/>
  <c r="X336" i="1" l="1"/>
  <c r="W336" i="1"/>
  <c r="U336" i="1"/>
  <c r="O336" i="1"/>
  <c r="V336" i="1"/>
  <c r="T336" i="1"/>
  <c r="S336" i="1"/>
  <c r="R336" i="1"/>
  <c r="Q336" i="1"/>
  <c r="J336" i="1" s="1"/>
  <c r="G337" i="1" s="1"/>
  <c r="H337" i="1" s="1"/>
  <c r="K338" i="1" s="1"/>
  <c r="L338" i="1" s="1"/>
  <c r="I337" i="1" l="1"/>
  <c r="S337" i="1" s="1"/>
  <c r="M337" i="1"/>
  <c r="R337" i="1"/>
  <c r="N337" i="1"/>
  <c r="X337" i="1"/>
  <c r="P337" i="1"/>
  <c r="Q337" i="1"/>
  <c r="J337" i="1" s="1"/>
  <c r="G338" i="1" s="1"/>
  <c r="H338" i="1" s="1"/>
  <c r="O337" i="1"/>
  <c r="W337" i="1" l="1"/>
  <c r="V337" i="1"/>
  <c r="U337" i="1"/>
  <c r="T337" i="1"/>
  <c r="M338" i="1"/>
  <c r="I338" i="1"/>
  <c r="K339" i="1"/>
  <c r="L339" i="1" s="1"/>
  <c r="V338" i="1" l="1"/>
  <c r="W338" i="1"/>
  <c r="X338" i="1"/>
  <c r="N338" i="1"/>
  <c r="P338" i="1"/>
  <c r="T338" i="1"/>
  <c r="U338" i="1"/>
  <c r="Q338" i="1"/>
  <c r="J338" i="1" s="1"/>
  <c r="G339" i="1" s="1"/>
  <c r="H339" i="1" s="1"/>
  <c r="O338" i="1"/>
  <c r="R338" i="1"/>
  <c r="S338" i="1"/>
  <c r="M339" i="1" l="1"/>
  <c r="K340" i="1"/>
  <c r="L340" i="1" s="1"/>
  <c r="I339" i="1"/>
  <c r="N339" i="1" l="1"/>
  <c r="O339" i="1"/>
  <c r="P339" i="1"/>
  <c r="Q339" i="1"/>
  <c r="S339" i="1"/>
  <c r="V339" i="1"/>
  <c r="R339" i="1"/>
  <c r="W339" i="1"/>
  <c r="X339" i="1"/>
  <c r="T339" i="1"/>
  <c r="U339" i="1"/>
  <c r="J339" i="1" l="1"/>
  <c r="G340" i="1" s="1"/>
  <c r="H340" i="1" s="1"/>
  <c r="K341" i="1" s="1"/>
  <c r="L341" i="1" s="1"/>
  <c r="I340" i="1" l="1"/>
  <c r="P340" i="1" s="1"/>
  <c r="X340" i="1" l="1"/>
  <c r="W340" i="1"/>
  <c r="T340" i="1"/>
  <c r="U340" i="1"/>
  <c r="Q340" i="1"/>
  <c r="J340" i="1" s="1"/>
  <c r="V340" i="1"/>
  <c r="S340" i="1"/>
  <c r="R340" i="1"/>
  <c r="O340" i="1"/>
  <c r="N340" i="1"/>
  <c r="G341" i="1" l="1"/>
  <c r="H341" i="1" s="1"/>
  <c r="K342" i="1" s="1"/>
  <c r="L342" i="1" s="1"/>
  <c r="M340" i="1"/>
  <c r="M341" i="1" l="1"/>
  <c r="I341" i="1"/>
  <c r="Q341" i="1" s="1"/>
  <c r="N341" i="1"/>
  <c r="P341" i="1" l="1"/>
  <c r="J341" i="1" s="1"/>
  <c r="G342" i="1" s="1"/>
  <c r="H342" i="1" s="1"/>
  <c r="M342" i="1" s="1"/>
  <c r="W341" i="1"/>
  <c r="U341" i="1"/>
  <c r="V341" i="1"/>
  <c r="X341" i="1"/>
  <c r="R341" i="1"/>
  <c r="T341" i="1"/>
  <c r="O341" i="1"/>
  <c r="S341" i="1"/>
  <c r="K343" i="1" l="1"/>
  <c r="L343" i="1" s="1"/>
  <c r="I342" i="1"/>
  <c r="V342" i="1" s="1"/>
  <c r="P342" i="1"/>
  <c r="O342" i="1"/>
  <c r="Q342" i="1"/>
  <c r="S342" i="1"/>
  <c r="T342" i="1" l="1"/>
  <c r="N342" i="1"/>
  <c r="U342" i="1"/>
  <c r="X342" i="1"/>
  <c r="W342" i="1"/>
  <c r="R342" i="1"/>
  <c r="J342" i="1"/>
  <c r="G343" i="1" s="1"/>
  <c r="H343" i="1" s="1"/>
  <c r="M343" i="1" s="1"/>
  <c r="I343" i="1" l="1"/>
  <c r="N343" i="1" s="1"/>
  <c r="K344" i="1"/>
  <c r="L344" i="1" s="1"/>
  <c r="S343" i="1"/>
  <c r="X343" i="1"/>
  <c r="U343" i="1"/>
  <c r="T343" i="1"/>
  <c r="V343" i="1"/>
  <c r="R343" i="1"/>
  <c r="Q343" i="1" l="1"/>
  <c r="P343" i="1"/>
  <c r="W343" i="1"/>
  <c r="O343" i="1"/>
  <c r="J343" i="1"/>
  <c r="G344" i="1" s="1"/>
  <c r="H344" i="1" s="1"/>
  <c r="K345" i="1" s="1"/>
  <c r="L345" i="1" s="1"/>
  <c r="M344" i="1" l="1"/>
  <c r="I344" i="1"/>
  <c r="W344" i="1" s="1"/>
  <c r="U344" i="1" l="1"/>
  <c r="X344" i="1"/>
  <c r="N344" i="1"/>
  <c r="O344" i="1"/>
  <c r="V344" i="1"/>
  <c r="T344" i="1"/>
  <c r="S344" i="1"/>
  <c r="Q344" i="1"/>
  <c r="R344" i="1"/>
  <c r="P344" i="1"/>
  <c r="J344" i="1" s="1"/>
  <c r="G345" i="1" s="1"/>
  <c r="H345" i="1" s="1"/>
  <c r="I345" i="1" s="1"/>
  <c r="M345" i="1" l="1"/>
  <c r="K346" i="1"/>
  <c r="L346" i="1" s="1"/>
  <c r="S345" i="1"/>
  <c r="T345" i="1"/>
  <c r="U345" i="1"/>
  <c r="V345" i="1"/>
  <c r="W345" i="1"/>
  <c r="Q345" i="1"/>
  <c r="X345" i="1"/>
  <c r="O345" i="1"/>
  <c r="P345" i="1"/>
  <c r="J345" i="1" s="1"/>
  <c r="G346" i="1" s="1"/>
  <c r="H346" i="1" s="1"/>
  <c r="R345" i="1"/>
  <c r="N345" i="1"/>
  <c r="M346" i="1" l="1"/>
  <c r="I346" i="1"/>
  <c r="K347" i="1"/>
  <c r="L347" i="1" s="1"/>
  <c r="V346" i="1" l="1"/>
  <c r="W346" i="1"/>
  <c r="X346" i="1"/>
  <c r="N346" i="1"/>
  <c r="P346" i="1"/>
  <c r="J346" i="1" s="1"/>
  <c r="G347" i="1" s="1"/>
  <c r="H347" i="1" s="1"/>
  <c r="Q346" i="1"/>
  <c r="R346" i="1"/>
  <c r="U346" i="1"/>
  <c r="S346" i="1"/>
  <c r="T346" i="1"/>
  <c r="O346" i="1"/>
  <c r="M347" i="1" l="1"/>
  <c r="I347" i="1"/>
  <c r="K348" i="1"/>
  <c r="L348" i="1" s="1"/>
  <c r="N347" i="1" l="1"/>
  <c r="O347" i="1"/>
  <c r="P347" i="1"/>
  <c r="Q347" i="1"/>
  <c r="S347" i="1"/>
  <c r="R347" i="1"/>
  <c r="T347" i="1"/>
  <c r="U347" i="1"/>
  <c r="V347" i="1"/>
  <c r="X347" i="1"/>
  <c r="J347" i="1" s="1"/>
  <c r="G348" i="1" s="1"/>
  <c r="H348" i="1" s="1"/>
  <c r="W347" i="1"/>
  <c r="K349" i="1" l="1"/>
  <c r="L349" i="1" s="1"/>
  <c r="I348" i="1"/>
  <c r="M348" i="1"/>
  <c r="P348" i="1" l="1"/>
  <c r="Q348" i="1"/>
  <c r="R348" i="1"/>
  <c r="S348" i="1"/>
  <c r="T348" i="1"/>
  <c r="V348" i="1"/>
  <c r="W348" i="1"/>
  <c r="U348" i="1"/>
  <c r="X348" i="1"/>
  <c r="J348" i="1" s="1"/>
  <c r="G349" i="1" s="1"/>
  <c r="H349" i="1" s="1"/>
  <c r="O348" i="1"/>
  <c r="N348" i="1"/>
  <c r="K350" i="1" l="1"/>
  <c r="L350" i="1" s="1"/>
  <c r="I349" i="1"/>
  <c r="M349" i="1"/>
  <c r="S349" i="1" l="1"/>
  <c r="T349" i="1"/>
  <c r="U349" i="1"/>
  <c r="V349" i="1"/>
  <c r="W349" i="1"/>
  <c r="X349" i="1"/>
  <c r="Q349" i="1"/>
  <c r="N349" i="1"/>
  <c r="R349" i="1"/>
  <c r="O349" i="1"/>
  <c r="P349" i="1"/>
  <c r="J349" i="1" s="1"/>
  <c r="G350" i="1" s="1"/>
  <c r="H350" i="1" s="1"/>
  <c r="I350" i="1" l="1"/>
  <c r="K351" i="1"/>
  <c r="L351" i="1" s="1"/>
  <c r="V350" i="1" l="1"/>
  <c r="W350" i="1"/>
  <c r="X350" i="1"/>
  <c r="N350" i="1"/>
  <c r="P350" i="1"/>
  <c r="J350" i="1" s="1"/>
  <c r="T350" i="1"/>
  <c r="O350" i="1"/>
  <c r="S350" i="1"/>
  <c r="Q350" i="1"/>
  <c r="U350" i="1"/>
  <c r="R350" i="1"/>
  <c r="M350" i="1" l="1"/>
  <c r="G351" i="1"/>
  <c r="H351" i="1" s="1"/>
  <c r="M351" i="1" l="1"/>
  <c r="K352" i="1"/>
  <c r="L352" i="1" s="1"/>
  <c r="I351" i="1"/>
  <c r="N351" i="1" l="1"/>
  <c r="O351" i="1"/>
  <c r="P351" i="1"/>
  <c r="Q351" i="1"/>
  <c r="S351" i="1"/>
  <c r="U351" i="1"/>
  <c r="V351" i="1"/>
  <c r="W351" i="1"/>
  <c r="R351" i="1"/>
  <c r="T351" i="1"/>
  <c r="X351" i="1"/>
  <c r="J351" i="1" l="1"/>
  <c r="G352" i="1" s="1"/>
  <c r="H352" i="1" s="1"/>
  <c r="K353" i="1" s="1"/>
  <c r="L353" i="1" s="1"/>
  <c r="M352" i="1" l="1"/>
  <c r="I352" i="1"/>
  <c r="U352" i="1" s="1"/>
  <c r="W352" i="1" l="1"/>
  <c r="O352" i="1"/>
  <c r="N352" i="1"/>
  <c r="T352" i="1"/>
  <c r="V352" i="1"/>
  <c r="S352" i="1"/>
  <c r="X352" i="1"/>
  <c r="Q352" i="1"/>
  <c r="R352" i="1"/>
  <c r="P352" i="1"/>
  <c r="J352" i="1" s="1"/>
  <c r="G353" i="1" s="1"/>
  <c r="H353" i="1" s="1"/>
  <c r="I353" i="1" s="1"/>
  <c r="K354" i="1" l="1"/>
  <c r="L354" i="1" s="1"/>
  <c r="M353" i="1"/>
  <c r="S353" i="1"/>
  <c r="T353" i="1"/>
  <c r="U353" i="1"/>
  <c r="V353" i="1"/>
  <c r="W353" i="1"/>
  <c r="N353" i="1"/>
  <c r="O353" i="1"/>
  <c r="P353" i="1"/>
  <c r="J353" i="1" s="1"/>
  <c r="G354" i="1" s="1"/>
  <c r="H354" i="1" s="1"/>
  <c r="Q353" i="1"/>
  <c r="X353" i="1"/>
  <c r="R353" i="1"/>
  <c r="M354" i="1" l="1"/>
  <c r="I354" i="1"/>
  <c r="K355" i="1"/>
  <c r="L355" i="1" s="1"/>
  <c r="V354" i="1" l="1"/>
  <c r="W354" i="1"/>
  <c r="X354" i="1"/>
  <c r="N354" i="1"/>
  <c r="P354" i="1"/>
  <c r="J354" i="1" s="1"/>
  <c r="G355" i="1" s="1"/>
  <c r="H355" i="1" s="1"/>
  <c r="O354" i="1"/>
  <c r="Q354" i="1"/>
  <c r="U354" i="1"/>
  <c r="R354" i="1"/>
  <c r="S354" i="1"/>
  <c r="T354" i="1"/>
  <c r="M355" i="1" l="1"/>
  <c r="I355" i="1"/>
  <c r="K356" i="1"/>
  <c r="L356" i="1" s="1"/>
  <c r="N355" i="1" l="1"/>
  <c r="O355" i="1"/>
  <c r="P355" i="1"/>
  <c r="J355" i="1" s="1"/>
  <c r="G356" i="1" s="1"/>
  <c r="H356" i="1" s="1"/>
  <c r="Q355" i="1"/>
  <c r="S355" i="1"/>
  <c r="W355" i="1"/>
  <c r="R355" i="1"/>
  <c r="X355" i="1"/>
  <c r="T355" i="1"/>
  <c r="U355" i="1"/>
  <c r="V355" i="1"/>
  <c r="K357" i="1" l="1"/>
  <c r="L357" i="1" s="1"/>
  <c r="M356" i="1"/>
  <c r="I356" i="1"/>
  <c r="P356" i="1" l="1"/>
  <c r="Q356" i="1"/>
  <c r="R356" i="1"/>
  <c r="S356" i="1"/>
  <c r="T356" i="1"/>
  <c r="V356" i="1"/>
  <c r="N356" i="1"/>
  <c r="O356" i="1"/>
  <c r="U356" i="1"/>
  <c r="W356" i="1"/>
  <c r="X356" i="1"/>
  <c r="J356" i="1" l="1"/>
  <c r="G357" i="1" s="1"/>
  <c r="H357" i="1" s="1"/>
  <c r="K358" i="1" s="1"/>
  <c r="L358" i="1" s="1"/>
  <c r="I357" i="1" l="1"/>
  <c r="S357" i="1" s="1"/>
  <c r="M357" i="1"/>
  <c r="W357" i="1"/>
  <c r="P357" i="1"/>
  <c r="J357" i="1" s="1"/>
  <c r="G358" i="1" s="1"/>
  <c r="H358" i="1" s="1"/>
  <c r="Q357" i="1"/>
  <c r="R357" i="1"/>
  <c r="X357" i="1"/>
  <c r="N357" i="1"/>
  <c r="O357" i="1"/>
  <c r="V357" i="1" l="1"/>
  <c r="U357" i="1"/>
  <c r="T357" i="1"/>
  <c r="M358" i="1"/>
  <c r="I358" i="1"/>
  <c r="K359" i="1"/>
  <c r="L359" i="1" s="1"/>
  <c r="V358" i="1" l="1"/>
  <c r="W358" i="1"/>
  <c r="X358" i="1"/>
  <c r="N358" i="1"/>
  <c r="P358" i="1"/>
  <c r="J358" i="1" s="1"/>
  <c r="G359" i="1" s="1"/>
  <c r="H359" i="1" s="1"/>
  <c r="R358" i="1"/>
  <c r="S358" i="1"/>
  <c r="T358" i="1"/>
  <c r="U358" i="1"/>
  <c r="O358" i="1"/>
  <c r="Q358" i="1"/>
  <c r="I359" i="1" l="1"/>
  <c r="K360" i="1"/>
  <c r="L360" i="1" s="1"/>
  <c r="N359" i="1" l="1"/>
  <c r="O359" i="1"/>
  <c r="P359" i="1"/>
  <c r="Q359" i="1"/>
  <c r="S359" i="1"/>
  <c r="T359" i="1"/>
  <c r="U359" i="1"/>
  <c r="V359" i="1"/>
  <c r="W359" i="1"/>
  <c r="X359" i="1"/>
  <c r="R359" i="1"/>
  <c r="J359" i="1" l="1"/>
  <c r="M359" i="1"/>
  <c r="G360" i="1"/>
  <c r="H360" i="1" s="1"/>
  <c r="K361" i="1" l="1"/>
  <c r="L361" i="1" s="1"/>
  <c r="M360" i="1"/>
  <c r="I360" i="1"/>
  <c r="P360" i="1" l="1"/>
  <c r="Q360" i="1"/>
  <c r="R360" i="1"/>
  <c r="S360" i="1"/>
  <c r="T360" i="1"/>
  <c r="V360" i="1"/>
  <c r="O360" i="1"/>
  <c r="U360" i="1"/>
  <c r="W360" i="1"/>
  <c r="J360" i="1" s="1"/>
  <c r="G361" i="1" s="1"/>
  <c r="H361" i="1" s="1"/>
  <c r="X360" i="1"/>
  <c r="N360" i="1"/>
  <c r="K362" i="1" l="1"/>
  <c r="L362" i="1" s="1"/>
  <c r="I361" i="1"/>
  <c r="M361" i="1"/>
  <c r="S361" i="1" l="1"/>
  <c r="V361" i="1"/>
  <c r="T361" i="1"/>
  <c r="U361" i="1"/>
  <c r="W361" i="1"/>
  <c r="R361" i="1"/>
  <c r="O361" i="1"/>
  <c r="X361" i="1"/>
  <c r="N361" i="1"/>
  <c r="P361" i="1"/>
  <c r="J361" i="1" s="1"/>
  <c r="G362" i="1" s="1"/>
  <c r="H362" i="1" s="1"/>
  <c r="Q361" i="1"/>
  <c r="M362" i="1" l="1"/>
  <c r="K363" i="1"/>
  <c r="L363" i="1" s="1"/>
  <c r="I362" i="1"/>
  <c r="V362" i="1" l="1"/>
  <c r="W362" i="1"/>
  <c r="X362" i="1"/>
  <c r="N362" i="1"/>
  <c r="P362" i="1"/>
  <c r="T362" i="1"/>
  <c r="U362" i="1"/>
  <c r="Q362" i="1"/>
  <c r="O362" i="1"/>
  <c r="R362" i="1"/>
  <c r="S362" i="1"/>
  <c r="J362" i="1" l="1"/>
  <c r="G363" i="1" s="1"/>
  <c r="H363" i="1" s="1"/>
  <c r="I363" i="1" s="1"/>
  <c r="K364" i="1" l="1"/>
  <c r="L364" i="1" s="1"/>
  <c r="N363" i="1"/>
  <c r="O363" i="1"/>
  <c r="P363" i="1"/>
  <c r="Q363" i="1"/>
  <c r="S363" i="1"/>
  <c r="V363" i="1"/>
  <c r="X363" i="1"/>
  <c r="W363" i="1"/>
  <c r="R363" i="1"/>
  <c r="T363" i="1"/>
  <c r="U363" i="1"/>
  <c r="J363" i="1" l="1"/>
  <c r="G364" i="1" s="1"/>
  <c r="H364" i="1" s="1"/>
  <c r="M363" i="1"/>
  <c r="K365" i="1" l="1"/>
  <c r="L365" i="1" s="1"/>
  <c r="I364" i="1"/>
  <c r="M364" i="1"/>
  <c r="P364" i="1" l="1"/>
  <c r="Q364" i="1"/>
  <c r="R364" i="1"/>
  <c r="S364" i="1"/>
  <c r="T364" i="1"/>
  <c r="J364" i="1"/>
  <c r="G365" i="1" s="1"/>
  <c r="H365" i="1" s="1"/>
  <c r="V364" i="1"/>
  <c r="W364" i="1"/>
  <c r="X364" i="1"/>
  <c r="O364" i="1"/>
  <c r="U364" i="1"/>
  <c r="N364" i="1"/>
  <c r="K366" i="1" l="1"/>
  <c r="L366" i="1" s="1"/>
  <c r="I365" i="1"/>
  <c r="M365" i="1"/>
  <c r="S365" i="1" l="1"/>
  <c r="T365" i="1"/>
  <c r="U365" i="1"/>
  <c r="V365" i="1"/>
  <c r="W365" i="1"/>
  <c r="N365" i="1"/>
  <c r="O365" i="1"/>
  <c r="P365" i="1"/>
  <c r="J365" i="1" s="1"/>
  <c r="G366" i="1" s="1"/>
  <c r="H366" i="1" s="1"/>
  <c r="Q365" i="1"/>
  <c r="R365" i="1"/>
  <c r="X365" i="1"/>
  <c r="M366" i="1" l="1"/>
  <c r="I366" i="1"/>
  <c r="K367" i="1"/>
  <c r="L367" i="1" s="1"/>
  <c r="V366" i="1" l="1"/>
  <c r="W366" i="1"/>
  <c r="X366" i="1"/>
  <c r="N366" i="1"/>
  <c r="P366" i="1"/>
  <c r="O366" i="1"/>
  <c r="S366" i="1"/>
  <c r="Q366" i="1"/>
  <c r="R366" i="1"/>
  <c r="T366" i="1"/>
  <c r="U366" i="1"/>
  <c r="J366" i="1" l="1"/>
  <c r="G367" i="1" s="1"/>
  <c r="H367" i="1" s="1"/>
  <c r="M367" i="1" s="1"/>
  <c r="K368" i="1" l="1"/>
  <c r="L368" i="1" s="1"/>
  <c r="I367" i="1"/>
  <c r="N367" i="1" s="1"/>
  <c r="W367" i="1" l="1"/>
  <c r="V367" i="1"/>
  <c r="U367" i="1"/>
  <c r="T367" i="1"/>
  <c r="R367" i="1"/>
  <c r="S367" i="1"/>
  <c r="X367" i="1"/>
  <c r="Q367" i="1"/>
  <c r="P367" i="1"/>
  <c r="J367" i="1" s="1"/>
  <c r="G368" i="1" s="1"/>
  <c r="H368" i="1" s="1"/>
  <c r="I368" i="1" s="1"/>
  <c r="O367" i="1"/>
  <c r="M368" i="1" l="1"/>
  <c r="K369" i="1"/>
  <c r="L369" i="1" s="1"/>
  <c r="P368" i="1"/>
  <c r="Q368" i="1"/>
  <c r="R368" i="1"/>
  <c r="S368" i="1"/>
  <c r="T368" i="1"/>
  <c r="V368" i="1"/>
  <c r="O368" i="1"/>
  <c r="J368" i="1" s="1"/>
  <c r="G369" i="1" s="1"/>
  <c r="H369" i="1" s="1"/>
  <c r="N368" i="1"/>
  <c r="W368" i="1"/>
  <c r="X368" i="1"/>
  <c r="U368" i="1"/>
  <c r="K370" i="1" l="1"/>
  <c r="L370" i="1" s="1"/>
  <c r="I369" i="1"/>
  <c r="M369" i="1"/>
  <c r="S369" i="1" l="1"/>
  <c r="T369" i="1"/>
  <c r="U369" i="1"/>
  <c r="V369" i="1"/>
  <c r="W369" i="1"/>
  <c r="X369" i="1"/>
  <c r="O369" i="1"/>
  <c r="P369" i="1"/>
  <c r="J369" i="1" s="1"/>
  <c r="G370" i="1" s="1"/>
  <c r="H370" i="1" s="1"/>
  <c r="Q369" i="1"/>
  <c r="N369" i="1"/>
  <c r="R369" i="1"/>
  <c r="I370" i="1" l="1"/>
  <c r="K371" i="1"/>
  <c r="L371" i="1" s="1"/>
  <c r="V370" i="1" l="1"/>
  <c r="W370" i="1"/>
  <c r="X370" i="1"/>
  <c r="N370" i="1"/>
  <c r="P370" i="1"/>
  <c r="T370" i="1"/>
  <c r="Q370" i="1"/>
  <c r="U370" i="1"/>
  <c r="O370" i="1"/>
  <c r="R370" i="1"/>
  <c r="S370" i="1"/>
  <c r="J370" i="1" l="1"/>
  <c r="M370" i="1"/>
  <c r="G371" i="1"/>
  <c r="H371" i="1" s="1"/>
  <c r="M371" i="1" l="1"/>
  <c r="K372" i="1"/>
  <c r="L372" i="1" s="1"/>
  <c r="I371" i="1"/>
  <c r="P371" i="1" l="1"/>
  <c r="N371" i="1"/>
  <c r="O371" i="1"/>
  <c r="Q371" i="1"/>
  <c r="S371" i="1"/>
  <c r="R371" i="1"/>
  <c r="T371" i="1"/>
  <c r="W371" i="1"/>
  <c r="U371" i="1"/>
  <c r="X371" i="1"/>
  <c r="V371" i="1"/>
  <c r="J371" i="1" l="1"/>
  <c r="G372" i="1" s="1"/>
  <c r="H372" i="1" s="1"/>
  <c r="K373" i="1" s="1"/>
  <c r="L373" i="1" s="1"/>
  <c r="M372" i="1" l="1"/>
  <c r="I372" i="1"/>
  <c r="X372" i="1" s="1"/>
  <c r="W372" i="1" l="1"/>
  <c r="S372" i="1"/>
  <c r="O372" i="1"/>
  <c r="U372" i="1"/>
  <c r="T372" i="1"/>
  <c r="R372" i="1"/>
  <c r="Q372" i="1"/>
  <c r="P372" i="1"/>
  <c r="N372" i="1"/>
  <c r="V372" i="1"/>
  <c r="J372" i="1" l="1"/>
  <c r="G373" i="1" s="1"/>
  <c r="H373" i="1" s="1"/>
  <c r="M373" i="1" s="1"/>
  <c r="I373" i="1" l="1"/>
  <c r="T373" i="1" s="1"/>
  <c r="K374" i="1"/>
  <c r="L374" i="1" s="1"/>
  <c r="S373" i="1" l="1"/>
  <c r="X373" i="1"/>
  <c r="O373" i="1"/>
  <c r="P373" i="1"/>
  <c r="J373" i="1" s="1"/>
  <c r="G374" i="1" s="1"/>
  <c r="H374" i="1" s="1"/>
  <c r="W373" i="1"/>
  <c r="R373" i="1"/>
  <c r="U373" i="1"/>
  <c r="N373" i="1"/>
  <c r="V373" i="1"/>
  <c r="Q373" i="1"/>
  <c r="I374" i="1" l="1"/>
  <c r="K375" i="1"/>
  <c r="L375" i="1" s="1"/>
  <c r="M374" i="1"/>
  <c r="S374" i="1" l="1"/>
  <c r="Q374" i="1"/>
  <c r="W374" i="1"/>
  <c r="X374" i="1"/>
  <c r="N374" i="1"/>
  <c r="U374" i="1"/>
  <c r="P374" i="1"/>
  <c r="J374" i="1" s="1"/>
  <c r="G375" i="1" s="1"/>
  <c r="H375" i="1" s="1"/>
  <c r="O374" i="1"/>
  <c r="V374" i="1"/>
  <c r="R374" i="1"/>
  <c r="T374" i="1"/>
  <c r="M375" i="1" l="1"/>
  <c r="K376" i="1"/>
  <c r="L376" i="1" s="1"/>
  <c r="I375" i="1"/>
  <c r="U375" i="1" l="1"/>
  <c r="X375" i="1"/>
  <c r="T375" i="1"/>
  <c r="V375" i="1"/>
  <c r="N375" i="1"/>
  <c r="W375" i="1"/>
  <c r="R375" i="1"/>
  <c r="P375" i="1"/>
  <c r="J375" i="1" s="1"/>
  <c r="G376" i="1" s="1"/>
  <c r="H376" i="1" s="1"/>
  <c r="Q375" i="1"/>
  <c r="S375" i="1"/>
  <c r="O375" i="1"/>
  <c r="K377" i="1" l="1"/>
  <c r="L377" i="1" s="1"/>
  <c r="M376" i="1"/>
  <c r="I376" i="1"/>
  <c r="V376" i="1" l="1"/>
  <c r="W376" i="1"/>
  <c r="N376" i="1"/>
  <c r="O376" i="1"/>
  <c r="J376" i="1" s="1"/>
  <c r="G377" i="1" s="1"/>
  <c r="H377" i="1" s="1"/>
  <c r="U376" i="1"/>
  <c r="X376" i="1"/>
  <c r="R376" i="1"/>
  <c r="T376" i="1"/>
  <c r="S376" i="1"/>
  <c r="P376" i="1"/>
  <c r="Q376" i="1"/>
  <c r="K378" i="1" l="1"/>
  <c r="L378" i="1" s="1"/>
  <c r="I377" i="1"/>
  <c r="M377" i="1"/>
  <c r="N377" i="1" l="1"/>
  <c r="X377" i="1"/>
  <c r="S377" i="1"/>
  <c r="O377" i="1"/>
  <c r="Q377" i="1"/>
  <c r="R377" i="1"/>
  <c r="W377" i="1"/>
  <c r="P377" i="1"/>
  <c r="J377" i="1" s="1"/>
  <c r="G378" i="1" s="1"/>
  <c r="H378" i="1" s="1"/>
  <c r="T377" i="1"/>
  <c r="U377" i="1"/>
  <c r="V377" i="1"/>
  <c r="K379" i="1" l="1"/>
  <c r="L379" i="1" s="1"/>
  <c r="M378" i="1"/>
  <c r="I378" i="1"/>
  <c r="O378" i="1" l="1"/>
  <c r="Q378" i="1"/>
  <c r="S378" i="1"/>
  <c r="W378" i="1"/>
  <c r="X378" i="1"/>
  <c r="N378" i="1"/>
  <c r="V378" i="1"/>
  <c r="T378" i="1"/>
  <c r="U378" i="1"/>
  <c r="R378" i="1"/>
  <c r="P378" i="1"/>
  <c r="J378" i="1" s="1"/>
  <c r="G379" i="1" s="1"/>
  <c r="H379" i="1" s="1"/>
  <c r="I379" i="1" l="1"/>
  <c r="K380" i="1"/>
  <c r="L380" i="1" s="1"/>
  <c r="T379" i="1" l="1"/>
  <c r="R379" i="1"/>
  <c r="W379" i="1"/>
  <c r="U379" i="1"/>
  <c r="P379" i="1"/>
  <c r="J379" i="1" s="1"/>
  <c r="X379" i="1"/>
  <c r="N379" i="1"/>
  <c r="O379" i="1"/>
  <c r="V379" i="1"/>
  <c r="Q379" i="1"/>
  <c r="S379" i="1"/>
  <c r="M379" i="1" l="1"/>
  <c r="G380" i="1"/>
  <c r="H380" i="1" s="1"/>
  <c r="I380" i="1" l="1"/>
  <c r="M380" i="1"/>
  <c r="K381" i="1"/>
  <c r="L381" i="1" s="1"/>
  <c r="P380" i="1" l="1"/>
  <c r="X380" i="1"/>
  <c r="Q380" i="1"/>
  <c r="J380" i="1" s="1"/>
  <c r="G381" i="1" s="1"/>
  <c r="H381" i="1" s="1"/>
  <c r="O380" i="1"/>
  <c r="R380" i="1"/>
  <c r="U380" i="1"/>
  <c r="S380" i="1"/>
  <c r="W380" i="1"/>
  <c r="V380" i="1"/>
  <c r="N380" i="1"/>
  <c r="T380" i="1"/>
  <c r="I381" i="1" l="1"/>
  <c r="K382" i="1"/>
  <c r="L382" i="1" s="1"/>
  <c r="M381" i="1"/>
  <c r="W381" i="1" l="1"/>
  <c r="P381" i="1"/>
  <c r="X381" i="1"/>
  <c r="N381" i="1"/>
  <c r="V381" i="1"/>
  <c r="R381" i="1"/>
  <c r="T381" i="1"/>
  <c r="O381" i="1"/>
  <c r="Q381" i="1"/>
  <c r="J381" i="1" s="1"/>
  <c r="G382" i="1" s="1"/>
  <c r="H382" i="1" s="1"/>
  <c r="S381" i="1"/>
  <c r="U381" i="1"/>
  <c r="K383" i="1" l="1"/>
  <c r="L383" i="1" s="1"/>
  <c r="I382" i="1"/>
  <c r="S382" i="1" l="1"/>
  <c r="W382" i="1"/>
  <c r="R382" i="1"/>
  <c r="T382" i="1"/>
  <c r="O382" i="1"/>
  <c r="X382" i="1"/>
  <c r="N382" i="1"/>
  <c r="P382" i="1"/>
  <c r="V382" i="1"/>
  <c r="U382" i="1"/>
  <c r="Q382" i="1"/>
  <c r="J382" i="1" s="1"/>
  <c r="M382" i="1" l="1"/>
  <c r="G383" i="1"/>
  <c r="H383" i="1" s="1"/>
  <c r="I383" i="1" l="1"/>
  <c r="M383" i="1"/>
  <c r="E4" i="1" s="1"/>
  <c r="N383" i="1" l="1"/>
  <c r="W383" i="1"/>
  <c r="X383" i="1"/>
  <c r="S383" i="1"/>
  <c r="T383" i="1"/>
  <c r="U383" i="1"/>
  <c r="O383" i="1"/>
  <c r="P383" i="1"/>
  <c r="R383" i="1"/>
  <c r="V383" i="1"/>
  <c r="Q383" i="1"/>
  <c r="J383" i="1" s="1"/>
</calcChain>
</file>

<file path=xl/sharedStrings.xml><?xml version="1.0" encoding="utf-8"?>
<sst xmlns="http://schemas.openxmlformats.org/spreadsheetml/2006/main" count="16" uniqueCount="16">
  <si>
    <t>Program</t>
    <phoneticPr fontId="1"/>
  </si>
  <si>
    <t>out</t>
    <phoneticPr fontId="1"/>
  </si>
  <si>
    <t>*p</t>
    <phoneticPr fontId="1"/>
  </si>
  <si>
    <t>Input</t>
    <phoneticPr fontId="1"/>
  </si>
  <si>
    <t>ip</t>
    <phoneticPr fontId="1"/>
  </si>
  <si>
    <t>*ip</t>
    <phoneticPr fontId="1"/>
  </si>
  <si>
    <t>in</t>
    <phoneticPr fontId="1"/>
  </si>
  <si>
    <t>*in</t>
    <phoneticPr fontId="1"/>
  </si>
  <si>
    <t/>
  </si>
  <si>
    <t>p</t>
    <phoneticPr fontId="1"/>
  </si>
  <si>
    <t>sp</t>
    <phoneticPr fontId="1"/>
  </si>
  <si>
    <t>end</t>
    <phoneticPr fontId="1"/>
  </si>
  <si>
    <t>+++++++++[&gt;++++++++&gt;+++++++++++&gt;+++++&lt;&lt;&lt;-]&gt;.&gt;++.+++++++..+++.&gt;-.------------.&lt;++++++++.--------.+++.------.--------.&gt;+.</t>
    <phoneticPr fontId="1"/>
  </si>
  <si>
    <t>Output</t>
    <phoneticPr fontId="1"/>
  </si>
  <si>
    <t>ip</t>
    <phoneticPr fontId="1"/>
  </si>
  <si>
    <t>*ip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</si>
</sst>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[&quot;0&quot;]&quot;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3" borderId="5" xfId="0" quotePrefix="1" applyFill="1" applyBorder="1">
      <alignment vertical="center"/>
    </xf>
    <xf numFmtId="0" fontId="0" fillId="3" borderId="5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quotePrefix="1" applyBorder="1">
      <alignment vertical="center"/>
    </xf>
    <xf numFmtId="0" fontId="0" fillId="0" borderId="2" xfId="0" quotePrefix="1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3"/>
  <sheetViews>
    <sheetView tabSelected="1" workbookViewId="0">
      <selection activeCell="E5" sqref="E5"/>
    </sheetView>
  </sheetViews>
  <sheetFormatPr defaultRowHeight="13.5" x14ac:dyDescent="0.15"/>
  <cols>
    <col min="1" max="1" width="3.75" customWidth="1"/>
    <col min="2" max="2" width="4.5" bestFit="1" customWidth="1"/>
    <col min="3" max="3" width="3.75" bestFit="1" customWidth="1"/>
    <col min="4" max="4" width="3.625" bestFit="1" customWidth="1"/>
    <col min="5" max="11" width="4.75" customWidth="1"/>
    <col min="12" max="12" width="11.125" bestFit="1" customWidth="1"/>
    <col min="13" max="25" width="4.75" customWidth="1"/>
  </cols>
  <sheetData>
    <row r="1" spans="1:28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15">
      <c r="A2" s="1"/>
      <c r="B2" s="14" t="s">
        <v>0</v>
      </c>
      <c r="C2" s="14"/>
      <c r="D2" s="15"/>
      <c r="E2" s="18" t="s">
        <v>12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8" x14ac:dyDescent="0.15">
      <c r="A3" s="1"/>
      <c r="B3" s="14" t="s">
        <v>3</v>
      </c>
      <c r="C3" s="14"/>
      <c r="D3" s="15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8" x14ac:dyDescent="0.15">
      <c r="A4" s="1"/>
      <c r="B4" s="14" t="s">
        <v>13</v>
      </c>
      <c r="C4" s="14"/>
      <c r="D4" s="15"/>
      <c r="E4" s="16" t="str">
        <f ca="1">VLOOKUP(LEN(E2)+1,G:M,7,FALSE)</f>
        <v>Hello, world!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"/>
    </row>
    <row r="6" spans="1:28" x14ac:dyDescent="0.15">
      <c r="B6" s="4" t="s">
        <v>14</v>
      </c>
      <c r="C6" s="4" t="s">
        <v>15</v>
      </c>
      <c r="D6" s="4" t="s">
        <v>10</v>
      </c>
      <c r="E6" s="4" t="s">
        <v>11</v>
      </c>
      <c r="F6" s="5"/>
      <c r="G6" s="4" t="s">
        <v>4</v>
      </c>
      <c r="H6" s="4" t="s">
        <v>5</v>
      </c>
      <c r="I6" s="12" t="s">
        <v>9</v>
      </c>
      <c r="J6" s="7" t="s">
        <v>2</v>
      </c>
      <c r="K6" s="4" t="s">
        <v>6</v>
      </c>
      <c r="L6" s="4" t="s">
        <v>7</v>
      </c>
      <c r="M6" s="9" t="s">
        <v>1</v>
      </c>
      <c r="N6" s="6">
        <v>0</v>
      </c>
      <c r="O6" s="6">
        <v>1</v>
      </c>
      <c r="P6" s="6">
        <v>2</v>
      </c>
      <c r="Q6" s="6">
        <v>3</v>
      </c>
      <c r="R6" s="6">
        <v>4</v>
      </c>
      <c r="S6" s="6">
        <v>5</v>
      </c>
      <c r="T6" s="6">
        <v>6</v>
      </c>
      <c r="U6" s="6">
        <v>7</v>
      </c>
      <c r="V6" s="6">
        <v>8</v>
      </c>
      <c r="W6" s="6">
        <v>9</v>
      </c>
      <c r="X6" s="6">
        <v>10</v>
      </c>
    </row>
    <row r="7" spans="1:28" x14ac:dyDescent="0.15">
      <c r="B7" s="2">
        <v>0</v>
      </c>
      <c r="C7" s="2"/>
      <c r="D7" s="2"/>
      <c r="E7" s="2"/>
      <c r="G7" s="2">
        <v>0</v>
      </c>
      <c r="H7" s="2"/>
      <c r="I7" s="13">
        <v>0</v>
      </c>
      <c r="J7" s="8"/>
      <c r="K7" s="2">
        <v>1</v>
      </c>
      <c r="L7" s="2"/>
      <c r="M7" s="10" t="s">
        <v>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8" x14ac:dyDescent="0.15">
      <c r="B8" s="2">
        <v>1</v>
      </c>
      <c r="C8" s="2" t="str">
        <f>MID($E$2,B8,1)</f>
        <v>+</v>
      </c>
      <c r="D8" s="2">
        <f>IF(C7="[",D7+1,IF(C7="]",D7-1,D7))</f>
        <v>0</v>
      </c>
      <c r="E8" s="2">
        <f ca="1">IF(C8="[",B7+MATCH(D8,OFFSET(D9,0,0,LEN($E$2)-B8+1),0),0)</f>
        <v>0</v>
      </c>
      <c r="G8" s="3">
        <f t="shared" ref="G8:G71" ca="1" si="0">IF(AND(H7="[",J7=0),OFFSET($E$7,G7,0),IF(AND(H7="]",J7&lt;&gt;0),MATCH(G7,OFFSET($E$7,0,0,G7),0),G7+1))</f>
        <v>1</v>
      </c>
      <c r="H8" s="2" t="str">
        <f ca="1">MID($E$2,G8,1)</f>
        <v>+</v>
      </c>
      <c r="I8" s="13">
        <f ca="1">IF(H8="&gt;",I7+1,IF(H8="&lt;",I7-1,I7))</f>
        <v>0</v>
      </c>
      <c r="J8" s="8">
        <f ca="1">HLOOKUP(I8,N$6:X8,ROW(I3))</f>
        <v>1</v>
      </c>
      <c r="K8" s="2">
        <f>IF(H7=",",K7+1,K7)</f>
        <v>1</v>
      </c>
      <c r="L8" s="2" t="str">
        <f>MID($E$3,K8,1)</f>
        <v/>
      </c>
      <c r="M8" s="11" t="str">
        <f ca="1">IF(H8=".",M7&amp;CHAR(J8),M7)</f>
        <v/>
      </c>
      <c r="N8" s="2">
        <f t="shared" ref="N8:X8" ca="1" si="1">IF($I8&lt;&gt;N$6,N7,IF($H8="+",N7+1,IF($H8="-",N7-1,IF($H8=",",CODE($L8),N7))))</f>
        <v>1</v>
      </c>
      <c r="O8" s="2">
        <f t="shared" ca="1" si="1"/>
        <v>0</v>
      </c>
      <c r="P8" s="2">
        <f t="shared" ca="1" si="1"/>
        <v>0</v>
      </c>
      <c r="Q8" s="2">
        <f t="shared" ca="1" si="1"/>
        <v>0</v>
      </c>
      <c r="R8" s="2">
        <f t="shared" ca="1" si="1"/>
        <v>0</v>
      </c>
      <c r="S8" s="2">
        <f t="shared" ca="1" si="1"/>
        <v>0</v>
      </c>
      <c r="T8" s="2">
        <f t="shared" ca="1" si="1"/>
        <v>0</v>
      </c>
      <c r="U8" s="2">
        <f t="shared" ca="1" si="1"/>
        <v>0</v>
      </c>
      <c r="V8" s="2">
        <f t="shared" ca="1" si="1"/>
        <v>0</v>
      </c>
      <c r="W8" s="2">
        <f t="shared" ca="1" si="1"/>
        <v>0</v>
      </c>
      <c r="X8" s="2">
        <f t="shared" ca="1" si="1"/>
        <v>0</v>
      </c>
    </row>
    <row r="9" spans="1:28" x14ac:dyDescent="0.15">
      <c r="B9" s="2">
        <v>2</v>
      </c>
      <c r="C9" s="2" t="str">
        <f>MID($E$2,ROW(B2),1)</f>
        <v>+</v>
      </c>
      <c r="D9" s="2">
        <f t="shared" ref="D9:D72" si="2">IF(C8="[",D8+1,IF(C8="]",D8-1,D8))</f>
        <v>0</v>
      </c>
      <c r="E9" s="2">
        <f t="shared" ref="E9:E72" ca="1" si="3">IF(C9="[",B8+MATCH(D9,OFFSET(D10,0,0,LEN($E$2)-B9+1),0),0)</f>
        <v>0</v>
      </c>
      <c r="G9" s="3">
        <f t="shared" ca="1" si="0"/>
        <v>2</v>
      </c>
      <c r="H9" s="2" t="str">
        <f t="shared" ref="H9:H72" ca="1" si="4">MID($E$2,G9,1)</f>
        <v>+</v>
      </c>
      <c r="I9" s="13">
        <f t="shared" ref="I9:I72" ca="1" si="5">IF(H9="&gt;",I8+1,IF(H9="&lt;",I8-1,I8))</f>
        <v>0</v>
      </c>
      <c r="J9" s="8">
        <f ca="1">HLOOKUP(I9,N$6:X9,ROW(I4))</f>
        <v>2</v>
      </c>
      <c r="K9" s="2">
        <f t="shared" ref="K9:K72" ca="1" si="6">IF(H8=",",K8+1,K8)</f>
        <v>1</v>
      </c>
      <c r="L9" s="2" t="str">
        <f t="shared" ref="L9:L72" ca="1" si="7">MID($E$3,K9,1)</f>
        <v/>
      </c>
      <c r="M9" s="11" t="str">
        <f t="shared" ref="M9:M72" ca="1" si="8">IF(H9=".",M8&amp;CHAR(J9),M8)</f>
        <v/>
      </c>
      <c r="N9" s="2">
        <f t="shared" ref="N9:N72" ca="1" si="9">IF($I9&lt;&gt;N$6,N8,IF($H9="+",N8+1,IF($H9="-",N8-1,IF($H9=",",CODE($L9),N8))))</f>
        <v>2</v>
      </c>
      <c r="O9" s="2">
        <f t="shared" ref="O9:O72" ca="1" si="10">IF($I9&lt;&gt;O$6,O8,IF($H9="+",O8+1,IF($H9="-",O8-1,IF($H9=",",CODE($L9),O8))))</f>
        <v>0</v>
      </c>
      <c r="P9" s="2">
        <f t="shared" ref="P9:P72" ca="1" si="11">IF($I9&lt;&gt;P$6,P8,IF($H9="+",P8+1,IF($H9="-",P8-1,IF($H9=",",CODE($L9),P8))))</f>
        <v>0</v>
      </c>
      <c r="Q9" s="2">
        <f t="shared" ref="Q9:Q72" ca="1" si="12">IF($I9&lt;&gt;Q$6,Q8,IF($H9="+",Q8+1,IF($H9="-",Q8-1,IF($H9=",",CODE($L9),Q8))))</f>
        <v>0</v>
      </c>
      <c r="R9" s="2">
        <f t="shared" ref="R9:R72" ca="1" si="13">IF($I9&lt;&gt;R$6,R8,IF($H9="+",R8+1,IF($H9="-",R8-1,IF($H9=",",CODE($L9),R8))))</f>
        <v>0</v>
      </c>
      <c r="S9" s="2">
        <f t="shared" ref="S9:S72" ca="1" si="14">IF($I9&lt;&gt;S$6,S8,IF($H9="+",S8+1,IF($H9="-",S8-1,IF($H9=",",CODE($L9),S8))))</f>
        <v>0</v>
      </c>
      <c r="T9" s="2">
        <f t="shared" ref="T9:T72" ca="1" si="15">IF($I9&lt;&gt;T$6,T8,IF($H9="+",T8+1,IF($H9="-",T8-1,IF($H9=",",CODE($L9),T8))))</f>
        <v>0</v>
      </c>
      <c r="U9" s="2">
        <f t="shared" ref="U9:U72" ca="1" si="16">IF($I9&lt;&gt;U$6,U8,IF($H9="+",U8+1,IF($H9="-",U8-1,IF($H9=",",CODE($L9),U8))))</f>
        <v>0</v>
      </c>
      <c r="V9" s="2">
        <f t="shared" ref="V9:V72" ca="1" si="17">IF($I9&lt;&gt;V$6,V8,IF($H9="+",V8+1,IF($H9="-",V8-1,IF($H9=",",CODE($L9),V8))))</f>
        <v>0</v>
      </c>
      <c r="W9" s="2">
        <f t="shared" ref="W9:W72" ca="1" si="18">IF($I9&lt;&gt;W$6,W8,IF($H9="+",W8+1,IF($H9="-",W8-1,IF($H9=",",CODE($L9),W8))))</f>
        <v>0</v>
      </c>
      <c r="X9" s="2">
        <f t="shared" ref="X9:X72" ca="1" si="19">IF($I9&lt;&gt;X$6,X8,IF($H9="+",X8+1,IF($H9="-",X8-1,IF($H9=",",CODE($L9),X8))))</f>
        <v>0</v>
      </c>
    </row>
    <row r="10" spans="1:28" x14ac:dyDescent="0.15">
      <c r="B10" s="2">
        <v>3</v>
      </c>
      <c r="C10" s="2" t="str">
        <f>MID($E$2,ROW(B3),1)</f>
        <v>+</v>
      </c>
      <c r="D10" s="2">
        <f t="shared" si="2"/>
        <v>0</v>
      </c>
      <c r="E10" s="2">
        <f t="shared" ca="1" si="3"/>
        <v>0</v>
      </c>
      <c r="G10" s="3">
        <f t="shared" ca="1" si="0"/>
        <v>3</v>
      </c>
      <c r="H10" s="2" t="str">
        <f t="shared" ca="1" si="4"/>
        <v>+</v>
      </c>
      <c r="I10" s="13">
        <f t="shared" ca="1" si="5"/>
        <v>0</v>
      </c>
      <c r="J10" s="8">
        <f ca="1">HLOOKUP(I10,N$6:X10,ROW(I5))</f>
        <v>3</v>
      </c>
      <c r="K10" s="2">
        <f t="shared" ca="1" si="6"/>
        <v>1</v>
      </c>
      <c r="L10" s="2" t="str">
        <f t="shared" ca="1" si="7"/>
        <v/>
      </c>
      <c r="M10" s="11" t="str">
        <f t="shared" ca="1" si="8"/>
        <v/>
      </c>
      <c r="N10" s="2">
        <f t="shared" ca="1" si="9"/>
        <v>3</v>
      </c>
      <c r="O10" s="2">
        <f t="shared" ca="1" si="10"/>
        <v>0</v>
      </c>
      <c r="P10" s="2">
        <f t="shared" ca="1" si="11"/>
        <v>0</v>
      </c>
      <c r="Q10" s="2">
        <f t="shared" ca="1" si="12"/>
        <v>0</v>
      </c>
      <c r="R10" s="2">
        <f t="shared" ca="1" si="13"/>
        <v>0</v>
      </c>
      <c r="S10" s="2">
        <f t="shared" ca="1" si="14"/>
        <v>0</v>
      </c>
      <c r="T10" s="2">
        <f t="shared" ca="1" si="15"/>
        <v>0</v>
      </c>
      <c r="U10" s="2">
        <f t="shared" ca="1" si="16"/>
        <v>0</v>
      </c>
      <c r="V10" s="2">
        <f t="shared" ca="1" si="17"/>
        <v>0</v>
      </c>
      <c r="W10" s="2">
        <f t="shared" ca="1" si="18"/>
        <v>0</v>
      </c>
      <c r="X10" s="2">
        <f t="shared" ca="1" si="19"/>
        <v>0</v>
      </c>
    </row>
    <row r="11" spans="1:28" x14ac:dyDescent="0.15">
      <c r="B11" s="2">
        <v>4</v>
      </c>
      <c r="C11" s="2" t="str">
        <f>MID($E$2,ROW(B4),1)</f>
        <v>+</v>
      </c>
      <c r="D11" s="2">
        <f t="shared" si="2"/>
        <v>0</v>
      </c>
      <c r="E11" s="2">
        <f t="shared" ca="1" si="3"/>
        <v>0</v>
      </c>
      <c r="G11" s="3">
        <f t="shared" ca="1" si="0"/>
        <v>4</v>
      </c>
      <c r="H11" s="2" t="str">
        <f t="shared" ca="1" si="4"/>
        <v>+</v>
      </c>
      <c r="I11" s="13">
        <f t="shared" ca="1" si="5"/>
        <v>0</v>
      </c>
      <c r="J11" s="8">
        <f ca="1">HLOOKUP(I11,N$6:X11,ROW(J6))</f>
        <v>4</v>
      </c>
      <c r="K11" s="2">
        <f t="shared" ca="1" si="6"/>
        <v>1</v>
      </c>
      <c r="L11" s="2" t="str">
        <f t="shared" ca="1" si="7"/>
        <v/>
      </c>
      <c r="M11" s="11" t="str">
        <f t="shared" ca="1" si="8"/>
        <v/>
      </c>
      <c r="N11" s="2">
        <f t="shared" ca="1" si="9"/>
        <v>4</v>
      </c>
      <c r="O11" s="2">
        <f t="shared" ca="1" si="10"/>
        <v>0</v>
      </c>
      <c r="P11" s="2">
        <f t="shared" ca="1" si="11"/>
        <v>0</v>
      </c>
      <c r="Q11" s="2">
        <f t="shared" ca="1" si="12"/>
        <v>0</v>
      </c>
      <c r="R11" s="2">
        <f t="shared" ca="1" si="13"/>
        <v>0</v>
      </c>
      <c r="S11" s="2">
        <f t="shared" ca="1" si="14"/>
        <v>0</v>
      </c>
      <c r="T11" s="2">
        <f t="shared" ca="1" si="15"/>
        <v>0</v>
      </c>
      <c r="U11" s="2">
        <f t="shared" ca="1" si="16"/>
        <v>0</v>
      </c>
      <c r="V11" s="2">
        <f t="shared" ca="1" si="17"/>
        <v>0</v>
      </c>
      <c r="W11" s="2">
        <f t="shared" ca="1" si="18"/>
        <v>0</v>
      </c>
      <c r="X11" s="2">
        <f t="shared" ca="1" si="19"/>
        <v>0</v>
      </c>
    </row>
    <row r="12" spans="1:28" x14ac:dyDescent="0.15">
      <c r="B12" s="2">
        <v>5</v>
      </c>
      <c r="C12" s="2" t="str">
        <f>MID($E$2,ROW(B5),1)</f>
        <v>+</v>
      </c>
      <c r="D12" s="2">
        <f t="shared" si="2"/>
        <v>0</v>
      </c>
      <c r="E12" s="2">
        <f t="shared" ca="1" si="3"/>
        <v>0</v>
      </c>
      <c r="G12" s="3">
        <f t="shared" ca="1" si="0"/>
        <v>5</v>
      </c>
      <c r="H12" s="2" t="str">
        <f t="shared" ca="1" si="4"/>
        <v>+</v>
      </c>
      <c r="I12" s="13">
        <f t="shared" ca="1" si="5"/>
        <v>0</v>
      </c>
      <c r="J12" s="8">
        <f ca="1">HLOOKUP(I12,N$6:X12,ROW(J7))</f>
        <v>5</v>
      </c>
      <c r="K12" s="2">
        <f t="shared" ca="1" si="6"/>
        <v>1</v>
      </c>
      <c r="L12" s="2" t="str">
        <f t="shared" ca="1" si="7"/>
        <v/>
      </c>
      <c r="M12" s="11" t="str">
        <f t="shared" ca="1" si="8"/>
        <v/>
      </c>
      <c r="N12" s="2">
        <f t="shared" ca="1" si="9"/>
        <v>5</v>
      </c>
      <c r="O12" s="2">
        <f t="shared" ca="1" si="10"/>
        <v>0</v>
      </c>
      <c r="P12" s="2">
        <f t="shared" ca="1" si="11"/>
        <v>0</v>
      </c>
      <c r="Q12" s="2">
        <f t="shared" ca="1" si="12"/>
        <v>0</v>
      </c>
      <c r="R12" s="2">
        <f t="shared" ca="1" si="13"/>
        <v>0</v>
      </c>
      <c r="S12" s="2">
        <f t="shared" ca="1" si="14"/>
        <v>0</v>
      </c>
      <c r="T12" s="2">
        <f t="shared" ca="1" si="15"/>
        <v>0</v>
      </c>
      <c r="U12" s="2">
        <f t="shared" ca="1" si="16"/>
        <v>0</v>
      </c>
      <c r="V12" s="2">
        <f t="shared" ca="1" si="17"/>
        <v>0</v>
      </c>
      <c r="W12" s="2">
        <f t="shared" ca="1" si="18"/>
        <v>0</v>
      </c>
      <c r="X12" s="2">
        <f t="shared" ca="1" si="19"/>
        <v>0</v>
      </c>
    </row>
    <row r="13" spans="1:28" x14ac:dyDescent="0.15">
      <c r="B13" s="2">
        <v>6</v>
      </c>
      <c r="C13" s="2" t="str">
        <f t="shared" ref="C13:C72" si="20">MID($E$2,ROW(C6),1)</f>
        <v>+</v>
      </c>
      <c r="D13" s="2">
        <f t="shared" si="2"/>
        <v>0</v>
      </c>
      <c r="E13" s="2">
        <f t="shared" ca="1" si="3"/>
        <v>0</v>
      </c>
      <c r="G13" s="3">
        <f t="shared" ca="1" si="0"/>
        <v>6</v>
      </c>
      <c r="H13" s="2" t="str">
        <f t="shared" ca="1" si="4"/>
        <v>+</v>
      </c>
      <c r="I13" s="13">
        <f t="shared" ca="1" si="5"/>
        <v>0</v>
      </c>
      <c r="J13" s="8">
        <f ca="1">HLOOKUP(I13,N$6:X13,ROW(J8))</f>
        <v>6</v>
      </c>
      <c r="K13" s="2">
        <f t="shared" ca="1" si="6"/>
        <v>1</v>
      </c>
      <c r="L13" s="2" t="str">
        <f t="shared" ca="1" si="7"/>
        <v/>
      </c>
      <c r="M13" s="11" t="str">
        <f t="shared" ca="1" si="8"/>
        <v/>
      </c>
      <c r="N13" s="2">
        <f t="shared" ca="1" si="9"/>
        <v>6</v>
      </c>
      <c r="O13" s="2">
        <f t="shared" ca="1" si="10"/>
        <v>0</v>
      </c>
      <c r="P13" s="2">
        <f t="shared" ca="1" si="11"/>
        <v>0</v>
      </c>
      <c r="Q13" s="2">
        <f t="shared" ca="1" si="12"/>
        <v>0</v>
      </c>
      <c r="R13" s="2">
        <f t="shared" ca="1" si="13"/>
        <v>0</v>
      </c>
      <c r="S13" s="2">
        <f t="shared" ca="1" si="14"/>
        <v>0</v>
      </c>
      <c r="T13" s="2">
        <f t="shared" ca="1" si="15"/>
        <v>0</v>
      </c>
      <c r="U13" s="2">
        <f t="shared" ca="1" si="16"/>
        <v>0</v>
      </c>
      <c r="V13" s="2">
        <f t="shared" ca="1" si="17"/>
        <v>0</v>
      </c>
      <c r="W13" s="2">
        <f t="shared" ca="1" si="18"/>
        <v>0</v>
      </c>
      <c r="X13" s="2">
        <f t="shared" ca="1" si="19"/>
        <v>0</v>
      </c>
    </row>
    <row r="14" spans="1:28" x14ac:dyDescent="0.15">
      <c r="B14" s="2">
        <v>7</v>
      </c>
      <c r="C14" s="2" t="str">
        <f t="shared" si="20"/>
        <v>+</v>
      </c>
      <c r="D14" s="2">
        <f t="shared" si="2"/>
        <v>0</v>
      </c>
      <c r="E14" s="2">
        <f t="shared" ca="1" si="3"/>
        <v>0</v>
      </c>
      <c r="G14" s="3">
        <f t="shared" ca="1" si="0"/>
        <v>7</v>
      </c>
      <c r="H14" s="2" t="str">
        <f t="shared" ca="1" si="4"/>
        <v>+</v>
      </c>
      <c r="I14" s="13">
        <f t="shared" ca="1" si="5"/>
        <v>0</v>
      </c>
      <c r="J14" s="8">
        <f ca="1">HLOOKUP(I14,N$6:X14,ROW(J9))</f>
        <v>7</v>
      </c>
      <c r="K14" s="2">
        <f t="shared" ca="1" si="6"/>
        <v>1</v>
      </c>
      <c r="L14" s="2" t="str">
        <f t="shared" ca="1" si="7"/>
        <v/>
      </c>
      <c r="M14" s="11" t="str">
        <f t="shared" ca="1" si="8"/>
        <v/>
      </c>
      <c r="N14" s="2">
        <f t="shared" ca="1" si="9"/>
        <v>7</v>
      </c>
      <c r="O14" s="2">
        <f t="shared" ca="1" si="10"/>
        <v>0</v>
      </c>
      <c r="P14" s="2">
        <f t="shared" ca="1" si="11"/>
        <v>0</v>
      </c>
      <c r="Q14" s="2">
        <f t="shared" ca="1" si="12"/>
        <v>0</v>
      </c>
      <c r="R14" s="2">
        <f t="shared" ca="1" si="13"/>
        <v>0</v>
      </c>
      <c r="S14" s="2">
        <f t="shared" ca="1" si="14"/>
        <v>0</v>
      </c>
      <c r="T14" s="2">
        <f t="shared" ca="1" si="15"/>
        <v>0</v>
      </c>
      <c r="U14" s="2">
        <f t="shared" ca="1" si="16"/>
        <v>0</v>
      </c>
      <c r="V14" s="2">
        <f t="shared" ca="1" si="17"/>
        <v>0</v>
      </c>
      <c r="W14" s="2">
        <f t="shared" ca="1" si="18"/>
        <v>0</v>
      </c>
      <c r="X14" s="2">
        <f t="shared" ca="1" si="19"/>
        <v>0</v>
      </c>
    </row>
    <row r="15" spans="1:28" x14ac:dyDescent="0.15">
      <c r="B15" s="2">
        <v>8</v>
      </c>
      <c r="C15" s="2" t="str">
        <f t="shared" si="20"/>
        <v>+</v>
      </c>
      <c r="D15" s="2">
        <f t="shared" si="2"/>
        <v>0</v>
      </c>
      <c r="E15" s="2">
        <f t="shared" ca="1" si="3"/>
        <v>0</v>
      </c>
      <c r="G15" s="3">
        <f t="shared" ca="1" si="0"/>
        <v>8</v>
      </c>
      <c r="H15" s="2" t="str">
        <f t="shared" ca="1" si="4"/>
        <v>+</v>
      </c>
      <c r="I15" s="13">
        <f t="shared" ca="1" si="5"/>
        <v>0</v>
      </c>
      <c r="J15" s="8">
        <f ca="1">HLOOKUP(I15,N$6:X15,ROW(J10))</f>
        <v>8</v>
      </c>
      <c r="K15" s="2">
        <f t="shared" ca="1" si="6"/>
        <v>1</v>
      </c>
      <c r="L15" s="2" t="str">
        <f t="shared" ca="1" si="7"/>
        <v/>
      </c>
      <c r="M15" s="11" t="str">
        <f t="shared" ca="1" si="8"/>
        <v/>
      </c>
      <c r="N15" s="2">
        <f t="shared" ca="1" si="9"/>
        <v>8</v>
      </c>
      <c r="O15" s="2">
        <f t="shared" ca="1" si="10"/>
        <v>0</v>
      </c>
      <c r="P15" s="2">
        <f t="shared" ca="1" si="11"/>
        <v>0</v>
      </c>
      <c r="Q15" s="2">
        <f t="shared" ca="1" si="12"/>
        <v>0</v>
      </c>
      <c r="R15" s="2">
        <f t="shared" ca="1" si="13"/>
        <v>0</v>
      </c>
      <c r="S15" s="2">
        <f t="shared" ca="1" si="14"/>
        <v>0</v>
      </c>
      <c r="T15" s="2">
        <f t="shared" ca="1" si="15"/>
        <v>0</v>
      </c>
      <c r="U15" s="2">
        <f t="shared" ca="1" si="16"/>
        <v>0</v>
      </c>
      <c r="V15" s="2">
        <f t="shared" ca="1" si="17"/>
        <v>0</v>
      </c>
      <c r="W15" s="2">
        <f t="shared" ca="1" si="18"/>
        <v>0</v>
      </c>
      <c r="X15" s="2">
        <f t="shared" ca="1" si="19"/>
        <v>0</v>
      </c>
    </row>
    <row r="16" spans="1:28" x14ac:dyDescent="0.15">
      <c r="B16" s="2">
        <v>9</v>
      </c>
      <c r="C16" s="2" t="str">
        <f t="shared" si="20"/>
        <v>+</v>
      </c>
      <c r="D16" s="2">
        <f t="shared" si="2"/>
        <v>0</v>
      </c>
      <c r="E16" s="2">
        <f t="shared" ca="1" si="3"/>
        <v>0</v>
      </c>
      <c r="G16" s="3">
        <f t="shared" ca="1" si="0"/>
        <v>9</v>
      </c>
      <c r="H16" s="2" t="str">
        <f t="shared" ca="1" si="4"/>
        <v>+</v>
      </c>
      <c r="I16" s="13">
        <f t="shared" ca="1" si="5"/>
        <v>0</v>
      </c>
      <c r="J16" s="8">
        <f ca="1">HLOOKUP(I16,N$6:X16,ROW(J11))</f>
        <v>9</v>
      </c>
      <c r="K16" s="2">
        <f t="shared" ca="1" si="6"/>
        <v>1</v>
      </c>
      <c r="L16" s="2" t="str">
        <f t="shared" ca="1" si="7"/>
        <v/>
      </c>
      <c r="M16" s="11" t="str">
        <f t="shared" ca="1" si="8"/>
        <v/>
      </c>
      <c r="N16" s="2">
        <f t="shared" ca="1" si="9"/>
        <v>9</v>
      </c>
      <c r="O16" s="2">
        <f t="shared" ca="1" si="10"/>
        <v>0</v>
      </c>
      <c r="P16" s="2">
        <f t="shared" ca="1" si="11"/>
        <v>0</v>
      </c>
      <c r="Q16" s="2">
        <f t="shared" ca="1" si="12"/>
        <v>0</v>
      </c>
      <c r="R16" s="2">
        <f t="shared" ca="1" si="13"/>
        <v>0</v>
      </c>
      <c r="S16" s="2">
        <f t="shared" ca="1" si="14"/>
        <v>0</v>
      </c>
      <c r="T16" s="2">
        <f t="shared" ca="1" si="15"/>
        <v>0</v>
      </c>
      <c r="U16" s="2">
        <f t="shared" ca="1" si="16"/>
        <v>0</v>
      </c>
      <c r="V16" s="2">
        <f t="shared" ca="1" si="17"/>
        <v>0</v>
      </c>
      <c r="W16" s="2">
        <f t="shared" ca="1" si="18"/>
        <v>0</v>
      </c>
      <c r="X16" s="2">
        <f t="shared" ca="1" si="19"/>
        <v>0</v>
      </c>
    </row>
    <row r="17" spans="2:24" x14ac:dyDescent="0.15">
      <c r="B17" s="2">
        <v>10</v>
      </c>
      <c r="C17" s="2" t="str">
        <f t="shared" si="20"/>
        <v>[</v>
      </c>
      <c r="D17" s="2">
        <f t="shared" si="2"/>
        <v>0</v>
      </c>
      <c r="E17" s="2">
        <f t="shared" ca="1" si="3"/>
        <v>42</v>
      </c>
      <c r="G17" s="3">
        <f t="shared" ca="1" si="0"/>
        <v>10</v>
      </c>
      <c r="H17" s="2" t="str">
        <f t="shared" ca="1" si="4"/>
        <v>[</v>
      </c>
      <c r="I17" s="13">
        <f t="shared" ca="1" si="5"/>
        <v>0</v>
      </c>
      <c r="J17" s="8">
        <f ca="1">HLOOKUP(I17,N$6:X17,ROW(J12))</f>
        <v>9</v>
      </c>
      <c r="K17" s="2">
        <f t="shared" ca="1" si="6"/>
        <v>1</v>
      </c>
      <c r="L17" s="2" t="str">
        <f t="shared" ca="1" si="7"/>
        <v/>
      </c>
      <c r="M17" s="11" t="str">
        <f t="shared" ca="1" si="8"/>
        <v/>
      </c>
      <c r="N17" s="2">
        <f t="shared" ca="1" si="9"/>
        <v>9</v>
      </c>
      <c r="O17" s="2">
        <f t="shared" ca="1" si="10"/>
        <v>0</v>
      </c>
      <c r="P17" s="2">
        <f t="shared" ca="1" si="11"/>
        <v>0</v>
      </c>
      <c r="Q17" s="2">
        <f t="shared" ca="1" si="12"/>
        <v>0</v>
      </c>
      <c r="R17" s="2">
        <f t="shared" ca="1" si="13"/>
        <v>0</v>
      </c>
      <c r="S17" s="2">
        <f t="shared" ca="1" si="14"/>
        <v>0</v>
      </c>
      <c r="T17" s="2">
        <f t="shared" ca="1" si="15"/>
        <v>0</v>
      </c>
      <c r="U17" s="2">
        <f t="shared" ca="1" si="16"/>
        <v>0</v>
      </c>
      <c r="V17" s="2">
        <f t="shared" ca="1" si="17"/>
        <v>0</v>
      </c>
      <c r="W17" s="2">
        <f t="shared" ca="1" si="18"/>
        <v>0</v>
      </c>
      <c r="X17" s="2">
        <f t="shared" ca="1" si="19"/>
        <v>0</v>
      </c>
    </row>
    <row r="18" spans="2:24" x14ac:dyDescent="0.15">
      <c r="B18" s="2">
        <v>11</v>
      </c>
      <c r="C18" s="2" t="str">
        <f t="shared" si="20"/>
        <v>&gt;</v>
      </c>
      <c r="D18" s="2">
        <f t="shared" si="2"/>
        <v>1</v>
      </c>
      <c r="E18" s="2">
        <f t="shared" ca="1" si="3"/>
        <v>0</v>
      </c>
      <c r="G18" s="3">
        <f t="shared" ca="1" si="0"/>
        <v>11</v>
      </c>
      <c r="H18" s="2" t="str">
        <f t="shared" ca="1" si="4"/>
        <v>&gt;</v>
      </c>
      <c r="I18" s="13">
        <f t="shared" ca="1" si="5"/>
        <v>1</v>
      </c>
      <c r="J18" s="8">
        <f ca="1">HLOOKUP(I18,N$6:X18,ROW(J13))</f>
        <v>0</v>
      </c>
      <c r="K18" s="2">
        <f t="shared" ca="1" si="6"/>
        <v>1</v>
      </c>
      <c r="L18" s="2" t="str">
        <f t="shared" ca="1" si="7"/>
        <v/>
      </c>
      <c r="M18" s="11" t="str">
        <f t="shared" ca="1" si="8"/>
        <v/>
      </c>
      <c r="N18" s="2">
        <f t="shared" ca="1" si="9"/>
        <v>9</v>
      </c>
      <c r="O18" s="2">
        <f t="shared" ca="1" si="10"/>
        <v>0</v>
      </c>
      <c r="P18" s="2">
        <f t="shared" ca="1" si="11"/>
        <v>0</v>
      </c>
      <c r="Q18" s="2">
        <f t="shared" ca="1" si="12"/>
        <v>0</v>
      </c>
      <c r="R18" s="2">
        <f t="shared" ca="1" si="13"/>
        <v>0</v>
      </c>
      <c r="S18" s="2">
        <f t="shared" ca="1" si="14"/>
        <v>0</v>
      </c>
      <c r="T18" s="2">
        <f t="shared" ca="1" si="15"/>
        <v>0</v>
      </c>
      <c r="U18" s="2">
        <f t="shared" ca="1" si="16"/>
        <v>0</v>
      </c>
      <c r="V18" s="2">
        <f t="shared" ca="1" si="17"/>
        <v>0</v>
      </c>
      <c r="W18" s="2">
        <f t="shared" ca="1" si="18"/>
        <v>0</v>
      </c>
      <c r="X18" s="2">
        <f t="shared" ca="1" si="19"/>
        <v>0</v>
      </c>
    </row>
    <row r="19" spans="2:24" x14ac:dyDescent="0.15">
      <c r="B19" s="2">
        <v>12</v>
      </c>
      <c r="C19" s="2" t="str">
        <f t="shared" si="20"/>
        <v>+</v>
      </c>
      <c r="D19" s="2">
        <f t="shared" si="2"/>
        <v>1</v>
      </c>
      <c r="E19" s="2">
        <f t="shared" ca="1" si="3"/>
        <v>0</v>
      </c>
      <c r="G19" s="3">
        <f t="shared" ca="1" si="0"/>
        <v>12</v>
      </c>
      <c r="H19" s="2" t="str">
        <f t="shared" ca="1" si="4"/>
        <v>+</v>
      </c>
      <c r="I19" s="13">
        <f t="shared" ca="1" si="5"/>
        <v>1</v>
      </c>
      <c r="J19" s="8">
        <f ca="1">HLOOKUP(I19,N$6:X19,ROW(J14))</f>
        <v>1</v>
      </c>
      <c r="K19" s="2">
        <f t="shared" ca="1" si="6"/>
        <v>1</v>
      </c>
      <c r="L19" s="2" t="str">
        <f t="shared" ca="1" si="7"/>
        <v/>
      </c>
      <c r="M19" s="11" t="str">
        <f t="shared" ca="1" si="8"/>
        <v/>
      </c>
      <c r="N19" s="2">
        <f t="shared" ca="1" si="9"/>
        <v>9</v>
      </c>
      <c r="O19" s="2">
        <f t="shared" ca="1" si="10"/>
        <v>1</v>
      </c>
      <c r="P19" s="2">
        <f t="shared" ca="1" si="11"/>
        <v>0</v>
      </c>
      <c r="Q19" s="2">
        <f t="shared" ca="1" si="12"/>
        <v>0</v>
      </c>
      <c r="R19" s="2">
        <f t="shared" ca="1" si="13"/>
        <v>0</v>
      </c>
      <c r="S19" s="2">
        <f t="shared" ca="1" si="14"/>
        <v>0</v>
      </c>
      <c r="T19" s="2">
        <f t="shared" ca="1" si="15"/>
        <v>0</v>
      </c>
      <c r="U19" s="2">
        <f t="shared" ca="1" si="16"/>
        <v>0</v>
      </c>
      <c r="V19" s="2">
        <f t="shared" ca="1" si="17"/>
        <v>0</v>
      </c>
      <c r="W19" s="2">
        <f t="shared" ca="1" si="18"/>
        <v>0</v>
      </c>
      <c r="X19" s="2">
        <f t="shared" ca="1" si="19"/>
        <v>0</v>
      </c>
    </row>
    <row r="20" spans="2:24" x14ac:dyDescent="0.15">
      <c r="B20" s="2">
        <v>13</v>
      </c>
      <c r="C20" s="2" t="str">
        <f t="shared" si="20"/>
        <v>+</v>
      </c>
      <c r="D20" s="2">
        <f t="shared" si="2"/>
        <v>1</v>
      </c>
      <c r="E20" s="2">
        <f t="shared" ca="1" si="3"/>
        <v>0</v>
      </c>
      <c r="G20" s="3">
        <f t="shared" ca="1" si="0"/>
        <v>13</v>
      </c>
      <c r="H20" s="2" t="str">
        <f t="shared" ca="1" si="4"/>
        <v>+</v>
      </c>
      <c r="I20" s="13">
        <f t="shared" ca="1" si="5"/>
        <v>1</v>
      </c>
      <c r="J20" s="8">
        <f ca="1">HLOOKUP(I20,N$6:X20,ROW(J15))</f>
        <v>2</v>
      </c>
      <c r="K20" s="2">
        <f t="shared" ca="1" si="6"/>
        <v>1</v>
      </c>
      <c r="L20" s="2" t="str">
        <f t="shared" ca="1" si="7"/>
        <v/>
      </c>
      <c r="M20" s="11" t="str">
        <f t="shared" ca="1" si="8"/>
        <v/>
      </c>
      <c r="N20" s="2">
        <f t="shared" ca="1" si="9"/>
        <v>9</v>
      </c>
      <c r="O20" s="2">
        <f t="shared" ca="1" si="10"/>
        <v>2</v>
      </c>
      <c r="P20" s="2">
        <f t="shared" ca="1" si="11"/>
        <v>0</v>
      </c>
      <c r="Q20" s="2">
        <f t="shared" ca="1" si="12"/>
        <v>0</v>
      </c>
      <c r="R20" s="2">
        <f t="shared" ca="1" si="13"/>
        <v>0</v>
      </c>
      <c r="S20" s="2">
        <f t="shared" ca="1" si="14"/>
        <v>0</v>
      </c>
      <c r="T20" s="2">
        <f t="shared" ca="1" si="15"/>
        <v>0</v>
      </c>
      <c r="U20" s="2">
        <f t="shared" ca="1" si="16"/>
        <v>0</v>
      </c>
      <c r="V20" s="2">
        <f t="shared" ca="1" si="17"/>
        <v>0</v>
      </c>
      <c r="W20" s="2">
        <f t="shared" ca="1" si="18"/>
        <v>0</v>
      </c>
      <c r="X20" s="2">
        <f t="shared" ca="1" si="19"/>
        <v>0</v>
      </c>
    </row>
    <row r="21" spans="2:24" x14ac:dyDescent="0.15">
      <c r="B21" s="2">
        <v>14</v>
      </c>
      <c r="C21" s="2" t="str">
        <f t="shared" si="20"/>
        <v>+</v>
      </c>
      <c r="D21" s="2">
        <f t="shared" si="2"/>
        <v>1</v>
      </c>
      <c r="E21" s="2">
        <f t="shared" ca="1" si="3"/>
        <v>0</v>
      </c>
      <c r="G21" s="3">
        <f t="shared" ca="1" si="0"/>
        <v>14</v>
      </c>
      <c r="H21" s="2" t="str">
        <f t="shared" ca="1" si="4"/>
        <v>+</v>
      </c>
      <c r="I21" s="13">
        <f t="shared" ca="1" si="5"/>
        <v>1</v>
      </c>
      <c r="J21" s="8">
        <f ca="1">HLOOKUP(I21,N$6:X21,ROW(J16))</f>
        <v>3</v>
      </c>
      <c r="K21" s="2">
        <f t="shared" ca="1" si="6"/>
        <v>1</v>
      </c>
      <c r="L21" s="2" t="str">
        <f t="shared" ca="1" si="7"/>
        <v/>
      </c>
      <c r="M21" s="11" t="str">
        <f t="shared" ca="1" si="8"/>
        <v/>
      </c>
      <c r="N21" s="2">
        <f t="shared" ca="1" si="9"/>
        <v>9</v>
      </c>
      <c r="O21" s="2">
        <f t="shared" ca="1" si="10"/>
        <v>3</v>
      </c>
      <c r="P21" s="2">
        <f t="shared" ca="1" si="11"/>
        <v>0</v>
      </c>
      <c r="Q21" s="2">
        <f t="shared" ca="1" si="12"/>
        <v>0</v>
      </c>
      <c r="R21" s="2">
        <f t="shared" ca="1" si="13"/>
        <v>0</v>
      </c>
      <c r="S21" s="2">
        <f t="shared" ca="1" si="14"/>
        <v>0</v>
      </c>
      <c r="T21" s="2">
        <f t="shared" ca="1" si="15"/>
        <v>0</v>
      </c>
      <c r="U21" s="2">
        <f t="shared" ca="1" si="16"/>
        <v>0</v>
      </c>
      <c r="V21" s="2">
        <f t="shared" ca="1" si="17"/>
        <v>0</v>
      </c>
      <c r="W21" s="2">
        <f t="shared" ca="1" si="18"/>
        <v>0</v>
      </c>
      <c r="X21" s="2">
        <f t="shared" ca="1" si="19"/>
        <v>0</v>
      </c>
    </row>
    <row r="22" spans="2:24" x14ac:dyDescent="0.15">
      <c r="B22" s="2">
        <v>15</v>
      </c>
      <c r="C22" s="2" t="str">
        <f t="shared" si="20"/>
        <v>+</v>
      </c>
      <c r="D22" s="2">
        <f t="shared" si="2"/>
        <v>1</v>
      </c>
      <c r="E22" s="2">
        <f t="shared" ca="1" si="3"/>
        <v>0</v>
      </c>
      <c r="G22" s="3">
        <f t="shared" ca="1" si="0"/>
        <v>15</v>
      </c>
      <c r="H22" s="2" t="str">
        <f t="shared" ca="1" si="4"/>
        <v>+</v>
      </c>
      <c r="I22" s="13">
        <f t="shared" ca="1" si="5"/>
        <v>1</v>
      </c>
      <c r="J22" s="8">
        <f ca="1">HLOOKUP(I22,N$6:X22,ROW(J17))</f>
        <v>4</v>
      </c>
      <c r="K22" s="2">
        <f t="shared" ca="1" si="6"/>
        <v>1</v>
      </c>
      <c r="L22" s="2" t="str">
        <f t="shared" ca="1" si="7"/>
        <v/>
      </c>
      <c r="M22" s="11" t="str">
        <f t="shared" ca="1" si="8"/>
        <v/>
      </c>
      <c r="N22" s="2">
        <f t="shared" ca="1" si="9"/>
        <v>9</v>
      </c>
      <c r="O22" s="2">
        <f t="shared" ca="1" si="10"/>
        <v>4</v>
      </c>
      <c r="P22" s="2">
        <f t="shared" ca="1" si="11"/>
        <v>0</v>
      </c>
      <c r="Q22" s="2">
        <f t="shared" ca="1" si="12"/>
        <v>0</v>
      </c>
      <c r="R22" s="2">
        <f t="shared" ca="1" si="13"/>
        <v>0</v>
      </c>
      <c r="S22" s="2">
        <f t="shared" ca="1" si="14"/>
        <v>0</v>
      </c>
      <c r="T22" s="2">
        <f t="shared" ca="1" si="15"/>
        <v>0</v>
      </c>
      <c r="U22" s="2">
        <f t="shared" ca="1" si="16"/>
        <v>0</v>
      </c>
      <c r="V22" s="2">
        <f t="shared" ca="1" si="17"/>
        <v>0</v>
      </c>
      <c r="W22" s="2">
        <f t="shared" ca="1" si="18"/>
        <v>0</v>
      </c>
      <c r="X22" s="2">
        <f t="shared" ca="1" si="19"/>
        <v>0</v>
      </c>
    </row>
    <row r="23" spans="2:24" x14ac:dyDescent="0.15">
      <c r="B23" s="2">
        <v>16</v>
      </c>
      <c r="C23" s="2" t="str">
        <f t="shared" si="20"/>
        <v>+</v>
      </c>
      <c r="D23" s="2">
        <f t="shared" si="2"/>
        <v>1</v>
      </c>
      <c r="E23" s="2">
        <f t="shared" ca="1" si="3"/>
        <v>0</v>
      </c>
      <c r="G23" s="3">
        <f t="shared" ca="1" si="0"/>
        <v>16</v>
      </c>
      <c r="H23" s="2" t="str">
        <f t="shared" ca="1" si="4"/>
        <v>+</v>
      </c>
      <c r="I23" s="13">
        <f t="shared" ca="1" si="5"/>
        <v>1</v>
      </c>
      <c r="J23" s="8">
        <f ca="1">HLOOKUP(I23,N$6:X23,ROW(J18))</f>
        <v>5</v>
      </c>
      <c r="K23" s="2">
        <f t="shared" ca="1" si="6"/>
        <v>1</v>
      </c>
      <c r="L23" s="2" t="str">
        <f t="shared" ca="1" si="7"/>
        <v/>
      </c>
      <c r="M23" s="11" t="str">
        <f t="shared" ca="1" si="8"/>
        <v/>
      </c>
      <c r="N23" s="2">
        <f t="shared" ca="1" si="9"/>
        <v>9</v>
      </c>
      <c r="O23" s="2">
        <f t="shared" ca="1" si="10"/>
        <v>5</v>
      </c>
      <c r="P23" s="2">
        <f t="shared" ca="1" si="11"/>
        <v>0</v>
      </c>
      <c r="Q23" s="2">
        <f t="shared" ca="1" si="12"/>
        <v>0</v>
      </c>
      <c r="R23" s="2">
        <f t="shared" ca="1" si="13"/>
        <v>0</v>
      </c>
      <c r="S23" s="2">
        <f t="shared" ca="1" si="14"/>
        <v>0</v>
      </c>
      <c r="T23" s="2">
        <f t="shared" ca="1" si="15"/>
        <v>0</v>
      </c>
      <c r="U23" s="2">
        <f t="shared" ca="1" si="16"/>
        <v>0</v>
      </c>
      <c r="V23" s="2">
        <f t="shared" ca="1" si="17"/>
        <v>0</v>
      </c>
      <c r="W23" s="2">
        <f t="shared" ca="1" si="18"/>
        <v>0</v>
      </c>
      <c r="X23" s="2">
        <f t="shared" ca="1" si="19"/>
        <v>0</v>
      </c>
    </row>
    <row r="24" spans="2:24" x14ac:dyDescent="0.15">
      <c r="B24" s="2">
        <v>17</v>
      </c>
      <c r="C24" s="2" t="str">
        <f t="shared" si="20"/>
        <v>+</v>
      </c>
      <c r="D24" s="2">
        <f t="shared" si="2"/>
        <v>1</v>
      </c>
      <c r="E24" s="2">
        <f t="shared" ca="1" si="3"/>
        <v>0</v>
      </c>
      <c r="G24" s="3">
        <f t="shared" ca="1" si="0"/>
        <v>17</v>
      </c>
      <c r="H24" s="2" t="str">
        <f t="shared" ca="1" si="4"/>
        <v>+</v>
      </c>
      <c r="I24" s="13">
        <f t="shared" ca="1" si="5"/>
        <v>1</v>
      </c>
      <c r="J24" s="8">
        <f ca="1">HLOOKUP(I24,N$6:X24,ROW(J19))</f>
        <v>6</v>
      </c>
      <c r="K24" s="2">
        <f t="shared" ca="1" si="6"/>
        <v>1</v>
      </c>
      <c r="L24" s="2" t="str">
        <f t="shared" ca="1" si="7"/>
        <v/>
      </c>
      <c r="M24" s="11" t="str">
        <f t="shared" ca="1" si="8"/>
        <v/>
      </c>
      <c r="N24" s="2">
        <f t="shared" ca="1" si="9"/>
        <v>9</v>
      </c>
      <c r="O24" s="2">
        <f t="shared" ca="1" si="10"/>
        <v>6</v>
      </c>
      <c r="P24" s="2">
        <f t="shared" ca="1" si="11"/>
        <v>0</v>
      </c>
      <c r="Q24" s="2">
        <f t="shared" ca="1" si="12"/>
        <v>0</v>
      </c>
      <c r="R24" s="2">
        <f t="shared" ca="1" si="13"/>
        <v>0</v>
      </c>
      <c r="S24" s="2">
        <f t="shared" ca="1" si="14"/>
        <v>0</v>
      </c>
      <c r="T24" s="2">
        <f t="shared" ca="1" si="15"/>
        <v>0</v>
      </c>
      <c r="U24" s="2">
        <f t="shared" ca="1" si="16"/>
        <v>0</v>
      </c>
      <c r="V24" s="2">
        <f t="shared" ca="1" si="17"/>
        <v>0</v>
      </c>
      <c r="W24" s="2">
        <f t="shared" ca="1" si="18"/>
        <v>0</v>
      </c>
      <c r="X24" s="2">
        <f t="shared" ca="1" si="19"/>
        <v>0</v>
      </c>
    </row>
    <row r="25" spans="2:24" x14ac:dyDescent="0.15">
      <c r="B25" s="2">
        <v>18</v>
      </c>
      <c r="C25" s="2" t="str">
        <f t="shared" si="20"/>
        <v>+</v>
      </c>
      <c r="D25" s="2">
        <f t="shared" si="2"/>
        <v>1</v>
      </c>
      <c r="E25" s="2">
        <f t="shared" ca="1" si="3"/>
        <v>0</v>
      </c>
      <c r="G25" s="3">
        <f t="shared" ca="1" si="0"/>
        <v>18</v>
      </c>
      <c r="H25" s="2" t="str">
        <f t="shared" ca="1" si="4"/>
        <v>+</v>
      </c>
      <c r="I25" s="13">
        <f t="shared" ca="1" si="5"/>
        <v>1</v>
      </c>
      <c r="J25" s="8">
        <f ca="1">HLOOKUP(I25,N$6:X25,ROW(J20))</f>
        <v>7</v>
      </c>
      <c r="K25" s="2">
        <f t="shared" ca="1" si="6"/>
        <v>1</v>
      </c>
      <c r="L25" s="2" t="str">
        <f t="shared" ca="1" si="7"/>
        <v/>
      </c>
      <c r="M25" s="11" t="str">
        <f t="shared" ca="1" si="8"/>
        <v/>
      </c>
      <c r="N25" s="2">
        <f t="shared" ca="1" si="9"/>
        <v>9</v>
      </c>
      <c r="O25" s="2">
        <f t="shared" ca="1" si="10"/>
        <v>7</v>
      </c>
      <c r="P25" s="2">
        <f t="shared" ca="1" si="11"/>
        <v>0</v>
      </c>
      <c r="Q25" s="2">
        <f t="shared" ca="1" si="12"/>
        <v>0</v>
      </c>
      <c r="R25" s="2">
        <f t="shared" ca="1" si="13"/>
        <v>0</v>
      </c>
      <c r="S25" s="2">
        <f t="shared" ca="1" si="14"/>
        <v>0</v>
      </c>
      <c r="T25" s="2">
        <f t="shared" ca="1" si="15"/>
        <v>0</v>
      </c>
      <c r="U25" s="2">
        <f t="shared" ca="1" si="16"/>
        <v>0</v>
      </c>
      <c r="V25" s="2">
        <f t="shared" ca="1" si="17"/>
        <v>0</v>
      </c>
      <c r="W25" s="2">
        <f t="shared" ca="1" si="18"/>
        <v>0</v>
      </c>
      <c r="X25" s="2">
        <f t="shared" ca="1" si="19"/>
        <v>0</v>
      </c>
    </row>
    <row r="26" spans="2:24" x14ac:dyDescent="0.15">
      <c r="B26" s="2">
        <v>19</v>
      </c>
      <c r="C26" s="2" t="str">
        <f t="shared" si="20"/>
        <v>+</v>
      </c>
      <c r="D26" s="2">
        <f t="shared" si="2"/>
        <v>1</v>
      </c>
      <c r="E26" s="2">
        <f t="shared" ca="1" si="3"/>
        <v>0</v>
      </c>
      <c r="G26" s="3">
        <f t="shared" ca="1" si="0"/>
        <v>19</v>
      </c>
      <c r="H26" s="2" t="str">
        <f t="shared" ca="1" si="4"/>
        <v>+</v>
      </c>
      <c r="I26" s="13">
        <f t="shared" ca="1" si="5"/>
        <v>1</v>
      </c>
      <c r="J26" s="8">
        <f ca="1">HLOOKUP(I26,N$6:X26,ROW(J21))</f>
        <v>8</v>
      </c>
      <c r="K26" s="2">
        <f t="shared" ca="1" si="6"/>
        <v>1</v>
      </c>
      <c r="L26" s="2" t="str">
        <f t="shared" ca="1" si="7"/>
        <v/>
      </c>
      <c r="M26" s="11" t="str">
        <f t="shared" ca="1" si="8"/>
        <v/>
      </c>
      <c r="N26" s="2">
        <f t="shared" ca="1" si="9"/>
        <v>9</v>
      </c>
      <c r="O26" s="2">
        <f t="shared" ca="1" si="10"/>
        <v>8</v>
      </c>
      <c r="P26" s="2">
        <f t="shared" ca="1" si="11"/>
        <v>0</v>
      </c>
      <c r="Q26" s="2">
        <f t="shared" ca="1" si="12"/>
        <v>0</v>
      </c>
      <c r="R26" s="2">
        <f t="shared" ca="1" si="13"/>
        <v>0</v>
      </c>
      <c r="S26" s="2">
        <f t="shared" ca="1" si="14"/>
        <v>0</v>
      </c>
      <c r="T26" s="2">
        <f t="shared" ca="1" si="15"/>
        <v>0</v>
      </c>
      <c r="U26" s="2">
        <f t="shared" ca="1" si="16"/>
        <v>0</v>
      </c>
      <c r="V26" s="2">
        <f t="shared" ca="1" si="17"/>
        <v>0</v>
      </c>
      <c r="W26" s="2">
        <f t="shared" ca="1" si="18"/>
        <v>0</v>
      </c>
      <c r="X26" s="2">
        <f t="shared" ca="1" si="19"/>
        <v>0</v>
      </c>
    </row>
    <row r="27" spans="2:24" x14ac:dyDescent="0.15">
      <c r="B27" s="2">
        <v>20</v>
      </c>
      <c r="C27" s="2" t="str">
        <f t="shared" si="20"/>
        <v>&gt;</v>
      </c>
      <c r="D27" s="2">
        <f t="shared" si="2"/>
        <v>1</v>
      </c>
      <c r="E27" s="2">
        <f t="shared" ca="1" si="3"/>
        <v>0</v>
      </c>
      <c r="G27" s="3">
        <f t="shared" ca="1" si="0"/>
        <v>20</v>
      </c>
      <c r="H27" s="2" t="str">
        <f t="shared" ca="1" si="4"/>
        <v>&gt;</v>
      </c>
      <c r="I27" s="13">
        <f t="shared" ca="1" si="5"/>
        <v>2</v>
      </c>
      <c r="J27" s="8">
        <f ca="1">HLOOKUP(I27,N$6:X27,ROW(J22))</f>
        <v>0</v>
      </c>
      <c r="K27" s="2">
        <f t="shared" ca="1" si="6"/>
        <v>1</v>
      </c>
      <c r="L27" s="2" t="str">
        <f t="shared" ca="1" si="7"/>
        <v/>
      </c>
      <c r="M27" s="11" t="str">
        <f t="shared" ca="1" si="8"/>
        <v/>
      </c>
      <c r="N27" s="2">
        <f t="shared" ca="1" si="9"/>
        <v>9</v>
      </c>
      <c r="O27" s="2">
        <f t="shared" ca="1" si="10"/>
        <v>8</v>
      </c>
      <c r="P27" s="2">
        <f t="shared" ca="1" si="11"/>
        <v>0</v>
      </c>
      <c r="Q27" s="2">
        <f t="shared" ca="1" si="12"/>
        <v>0</v>
      </c>
      <c r="R27" s="2">
        <f t="shared" ca="1" si="13"/>
        <v>0</v>
      </c>
      <c r="S27" s="2">
        <f t="shared" ca="1" si="14"/>
        <v>0</v>
      </c>
      <c r="T27" s="2">
        <f t="shared" ca="1" si="15"/>
        <v>0</v>
      </c>
      <c r="U27" s="2">
        <f t="shared" ca="1" si="16"/>
        <v>0</v>
      </c>
      <c r="V27" s="2">
        <f t="shared" ca="1" si="17"/>
        <v>0</v>
      </c>
      <c r="W27" s="2">
        <f t="shared" ca="1" si="18"/>
        <v>0</v>
      </c>
      <c r="X27" s="2">
        <f t="shared" ca="1" si="19"/>
        <v>0</v>
      </c>
    </row>
    <row r="28" spans="2:24" x14ac:dyDescent="0.15">
      <c r="B28" s="2">
        <v>21</v>
      </c>
      <c r="C28" s="2" t="str">
        <f t="shared" si="20"/>
        <v>+</v>
      </c>
      <c r="D28" s="2">
        <f t="shared" si="2"/>
        <v>1</v>
      </c>
      <c r="E28" s="2">
        <f t="shared" ca="1" si="3"/>
        <v>0</v>
      </c>
      <c r="G28" s="3">
        <f t="shared" ca="1" si="0"/>
        <v>21</v>
      </c>
      <c r="H28" s="2" t="str">
        <f t="shared" ca="1" si="4"/>
        <v>+</v>
      </c>
      <c r="I28" s="13">
        <f t="shared" ca="1" si="5"/>
        <v>2</v>
      </c>
      <c r="J28" s="8">
        <f ca="1">HLOOKUP(I28,N$6:X28,ROW(J23))</f>
        <v>1</v>
      </c>
      <c r="K28" s="2">
        <f t="shared" ca="1" si="6"/>
        <v>1</v>
      </c>
      <c r="L28" s="2" t="str">
        <f t="shared" ca="1" si="7"/>
        <v/>
      </c>
      <c r="M28" s="11" t="str">
        <f t="shared" ca="1" si="8"/>
        <v/>
      </c>
      <c r="N28" s="2">
        <f t="shared" ca="1" si="9"/>
        <v>9</v>
      </c>
      <c r="O28" s="2">
        <f t="shared" ca="1" si="10"/>
        <v>8</v>
      </c>
      <c r="P28" s="2">
        <f t="shared" ca="1" si="11"/>
        <v>1</v>
      </c>
      <c r="Q28" s="2">
        <f t="shared" ca="1" si="12"/>
        <v>0</v>
      </c>
      <c r="R28" s="2">
        <f t="shared" ca="1" si="13"/>
        <v>0</v>
      </c>
      <c r="S28" s="2">
        <f t="shared" ca="1" si="14"/>
        <v>0</v>
      </c>
      <c r="T28" s="2">
        <f t="shared" ca="1" si="15"/>
        <v>0</v>
      </c>
      <c r="U28" s="2">
        <f t="shared" ca="1" si="16"/>
        <v>0</v>
      </c>
      <c r="V28" s="2">
        <f t="shared" ca="1" si="17"/>
        <v>0</v>
      </c>
      <c r="W28" s="2">
        <f t="shared" ca="1" si="18"/>
        <v>0</v>
      </c>
      <c r="X28" s="2">
        <f t="shared" ca="1" si="19"/>
        <v>0</v>
      </c>
    </row>
    <row r="29" spans="2:24" x14ac:dyDescent="0.15">
      <c r="B29" s="2">
        <v>22</v>
      </c>
      <c r="C29" s="2" t="str">
        <f t="shared" si="20"/>
        <v>+</v>
      </c>
      <c r="D29" s="2">
        <f t="shared" si="2"/>
        <v>1</v>
      </c>
      <c r="E29" s="2">
        <f t="shared" ca="1" si="3"/>
        <v>0</v>
      </c>
      <c r="G29" s="3">
        <f t="shared" ca="1" si="0"/>
        <v>22</v>
      </c>
      <c r="H29" s="2" t="str">
        <f t="shared" ca="1" si="4"/>
        <v>+</v>
      </c>
      <c r="I29" s="13">
        <f t="shared" ca="1" si="5"/>
        <v>2</v>
      </c>
      <c r="J29" s="8">
        <f ca="1">HLOOKUP(I29,N$6:X29,ROW(J24))</f>
        <v>2</v>
      </c>
      <c r="K29" s="2">
        <f t="shared" ca="1" si="6"/>
        <v>1</v>
      </c>
      <c r="L29" s="2" t="str">
        <f t="shared" ca="1" si="7"/>
        <v/>
      </c>
      <c r="M29" s="11" t="str">
        <f t="shared" ca="1" si="8"/>
        <v/>
      </c>
      <c r="N29" s="2">
        <f t="shared" ca="1" si="9"/>
        <v>9</v>
      </c>
      <c r="O29" s="2">
        <f t="shared" ca="1" si="10"/>
        <v>8</v>
      </c>
      <c r="P29" s="2">
        <f t="shared" ca="1" si="11"/>
        <v>2</v>
      </c>
      <c r="Q29" s="2">
        <f t="shared" ca="1" si="12"/>
        <v>0</v>
      </c>
      <c r="R29" s="2">
        <f t="shared" ca="1" si="13"/>
        <v>0</v>
      </c>
      <c r="S29" s="2">
        <f t="shared" ca="1" si="14"/>
        <v>0</v>
      </c>
      <c r="T29" s="2">
        <f t="shared" ca="1" si="15"/>
        <v>0</v>
      </c>
      <c r="U29" s="2">
        <f t="shared" ca="1" si="16"/>
        <v>0</v>
      </c>
      <c r="V29" s="2">
        <f t="shared" ca="1" si="17"/>
        <v>0</v>
      </c>
      <c r="W29" s="2">
        <f t="shared" ca="1" si="18"/>
        <v>0</v>
      </c>
      <c r="X29" s="2">
        <f t="shared" ca="1" si="19"/>
        <v>0</v>
      </c>
    </row>
    <row r="30" spans="2:24" x14ac:dyDescent="0.15">
      <c r="B30" s="2">
        <v>23</v>
      </c>
      <c r="C30" s="2" t="str">
        <f t="shared" si="20"/>
        <v>+</v>
      </c>
      <c r="D30" s="2">
        <f t="shared" si="2"/>
        <v>1</v>
      </c>
      <c r="E30" s="2">
        <f t="shared" ca="1" si="3"/>
        <v>0</v>
      </c>
      <c r="G30" s="3">
        <f t="shared" ca="1" si="0"/>
        <v>23</v>
      </c>
      <c r="H30" s="2" t="str">
        <f t="shared" ca="1" si="4"/>
        <v>+</v>
      </c>
      <c r="I30" s="13">
        <f t="shared" ca="1" si="5"/>
        <v>2</v>
      </c>
      <c r="J30" s="8">
        <f ca="1">HLOOKUP(I30,N$6:X30,ROW(J25))</f>
        <v>3</v>
      </c>
      <c r="K30" s="2">
        <f t="shared" ca="1" si="6"/>
        <v>1</v>
      </c>
      <c r="L30" s="2" t="str">
        <f t="shared" ca="1" si="7"/>
        <v/>
      </c>
      <c r="M30" s="11" t="str">
        <f t="shared" ca="1" si="8"/>
        <v/>
      </c>
      <c r="N30" s="2">
        <f t="shared" ca="1" si="9"/>
        <v>9</v>
      </c>
      <c r="O30" s="2">
        <f t="shared" ca="1" si="10"/>
        <v>8</v>
      </c>
      <c r="P30" s="2">
        <f t="shared" ca="1" si="11"/>
        <v>3</v>
      </c>
      <c r="Q30" s="2">
        <f t="shared" ca="1" si="12"/>
        <v>0</v>
      </c>
      <c r="R30" s="2">
        <f t="shared" ca="1" si="13"/>
        <v>0</v>
      </c>
      <c r="S30" s="2">
        <f t="shared" ca="1" si="14"/>
        <v>0</v>
      </c>
      <c r="T30" s="2">
        <f t="shared" ca="1" si="15"/>
        <v>0</v>
      </c>
      <c r="U30" s="2">
        <f t="shared" ca="1" si="16"/>
        <v>0</v>
      </c>
      <c r="V30" s="2">
        <f t="shared" ca="1" si="17"/>
        <v>0</v>
      </c>
      <c r="W30" s="2">
        <f t="shared" ca="1" si="18"/>
        <v>0</v>
      </c>
      <c r="X30" s="2">
        <f t="shared" ca="1" si="19"/>
        <v>0</v>
      </c>
    </row>
    <row r="31" spans="2:24" x14ac:dyDescent="0.15">
      <c r="B31" s="2">
        <v>24</v>
      </c>
      <c r="C31" s="2" t="str">
        <f t="shared" si="20"/>
        <v>+</v>
      </c>
      <c r="D31" s="2">
        <f t="shared" si="2"/>
        <v>1</v>
      </c>
      <c r="E31" s="2">
        <f t="shared" ca="1" si="3"/>
        <v>0</v>
      </c>
      <c r="G31" s="3">
        <f t="shared" ca="1" si="0"/>
        <v>24</v>
      </c>
      <c r="H31" s="2" t="str">
        <f t="shared" ca="1" si="4"/>
        <v>+</v>
      </c>
      <c r="I31" s="13">
        <f t="shared" ca="1" si="5"/>
        <v>2</v>
      </c>
      <c r="J31" s="8">
        <f ca="1">HLOOKUP(I31,N$6:X31,ROW(J26))</f>
        <v>4</v>
      </c>
      <c r="K31" s="2">
        <f t="shared" ca="1" si="6"/>
        <v>1</v>
      </c>
      <c r="L31" s="2" t="str">
        <f t="shared" ca="1" si="7"/>
        <v/>
      </c>
      <c r="M31" s="11" t="str">
        <f t="shared" ca="1" si="8"/>
        <v/>
      </c>
      <c r="N31" s="2">
        <f t="shared" ca="1" si="9"/>
        <v>9</v>
      </c>
      <c r="O31" s="2">
        <f t="shared" ca="1" si="10"/>
        <v>8</v>
      </c>
      <c r="P31" s="2">
        <f t="shared" ca="1" si="11"/>
        <v>4</v>
      </c>
      <c r="Q31" s="2">
        <f t="shared" ca="1" si="12"/>
        <v>0</v>
      </c>
      <c r="R31" s="2">
        <f t="shared" ca="1" si="13"/>
        <v>0</v>
      </c>
      <c r="S31" s="2">
        <f t="shared" ca="1" si="14"/>
        <v>0</v>
      </c>
      <c r="T31" s="2">
        <f t="shared" ca="1" si="15"/>
        <v>0</v>
      </c>
      <c r="U31" s="2">
        <f t="shared" ca="1" si="16"/>
        <v>0</v>
      </c>
      <c r="V31" s="2">
        <f t="shared" ca="1" si="17"/>
        <v>0</v>
      </c>
      <c r="W31" s="2">
        <f t="shared" ca="1" si="18"/>
        <v>0</v>
      </c>
      <c r="X31" s="2">
        <f t="shared" ca="1" si="19"/>
        <v>0</v>
      </c>
    </row>
    <row r="32" spans="2:24" x14ac:dyDescent="0.15">
      <c r="B32" s="2">
        <v>25</v>
      </c>
      <c r="C32" s="2" t="str">
        <f t="shared" si="20"/>
        <v>+</v>
      </c>
      <c r="D32" s="2">
        <f t="shared" si="2"/>
        <v>1</v>
      </c>
      <c r="E32" s="2">
        <f t="shared" ca="1" si="3"/>
        <v>0</v>
      </c>
      <c r="G32" s="3">
        <f t="shared" ca="1" si="0"/>
        <v>25</v>
      </c>
      <c r="H32" s="2" t="str">
        <f t="shared" ca="1" si="4"/>
        <v>+</v>
      </c>
      <c r="I32" s="13">
        <f t="shared" ca="1" si="5"/>
        <v>2</v>
      </c>
      <c r="J32" s="8">
        <f ca="1">HLOOKUP(I32,N$6:X32,ROW(J27))</f>
        <v>5</v>
      </c>
      <c r="K32" s="2">
        <f t="shared" ca="1" si="6"/>
        <v>1</v>
      </c>
      <c r="L32" s="2" t="str">
        <f t="shared" ca="1" si="7"/>
        <v/>
      </c>
      <c r="M32" s="11" t="str">
        <f t="shared" ca="1" si="8"/>
        <v/>
      </c>
      <c r="N32" s="2">
        <f t="shared" ca="1" si="9"/>
        <v>9</v>
      </c>
      <c r="O32" s="2">
        <f t="shared" ca="1" si="10"/>
        <v>8</v>
      </c>
      <c r="P32" s="2">
        <f t="shared" ca="1" si="11"/>
        <v>5</v>
      </c>
      <c r="Q32" s="2">
        <f t="shared" ca="1" si="12"/>
        <v>0</v>
      </c>
      <c r="R32" s="2">
        <f t="shared" ca="1" si="13"/>
        <v>0</v>
      </c>
      <c r="S32" s="2">
        <f t="shared" ca="1" si="14"/>
        <v>0</v>
      </c>
      <c r="T32" s="2">
        <f t="shared" ca="1" si="15"/>
        <v>0</v>
      </c>
      <c r="U32" s="2">
        <f t="shared" ca="1" si="16"/>
        <v>0</v>
      </c>
      <c r="V32" s="2">
        <f t="shared" ca="1" si="17"/>
        <v>0</v>
      </c>
      <c r="W32" s="2">
        <f t="shared" ca="1" si="18"/>
        <v>0</v>
      </c>
      <c r="X32" s="2">
        <f t="shared" ca="1" si="19"/>
        <v>0</v>
      </c>
    </row>
    <row r="33" spans="2:24" x14ac:dyDescent="0.15">
      <c r="B33" s="2">
        <v>26</v>
      </c>
      <c r="C33" s="2" t="str">
        <f t="shared" si="20"/>
        <v>+</v>
      </c>
      <c r="D33" s="2">
        <f t="shared" si="2"/>
        <v>1</v>
      </c>
      <c r="E33" s="2">
        <f t="shared" ca="1" si="3"/>
        <v>0</v>
      </c>
      <c r="G33" s="3">
        <f t="shared" ca="1" si="0"/>
        <v>26</v>
      </c>
      <c r="H33" s="2" t="str">
        <f t="shared" ca="1" si="4"/>
        <v>+</v>
      </c>
      <c r="I33" s="13">
        <f t="shared" ca="1" si="5"/>
        <v>2</v>
      </c>
      <c r="J33" s="8">
        <f ca="1">HLOOKUP(I33,N$6:X33,ROW(J28))</f>
        <v>6</v>
      </c>
      <c r="K33" s="2">
        <f t="shared" ca="1" si="6"/>
        <v>1</v>
      </c>
      <c r="L33" s="2" t="str">
        <f t="shared" ca="1" si="7"/>
        <v/>
      </c>
      <c r="M33" s="11" t="str">
        <f t="shared" ca="1" si="8"/>
        <v/>
      </c>
      <c r="N33" s="2">
        <f t="shared" ca="1" si="9"/>
        <v>9</v>
      </c>
      <c r="O33" s="2">
        <f t="shared" ca="1" si="10"/>
        <v>8</v>
      </c>
      <c r="P33" s="2">
        <f t="shared" ca="1" si="11"/>
        <v>6</v>
      </c>
      <c r="Q33" s="2">
        <f t="shared" ca="1" si="12"/>
        <v>0</v>
      </c>
      <c r="R33" s="2">
        <f t="shared" ca="1" si="13"/>
        <v>0</v>
      </c>
      <c r="S33" s="2">
        <f t="shared" ca="1" si="14"/>
        <v>0</v>
      </c>
      <c r="T33" s="2">
        <f t="shared" ca="1" si="15"/>
        <v>0</v>
      </c>
      <c r="U33" s="2">
        <f t="shared" ca="1" si="16"/>
        <v>0</v>
      </c>
      <c r="V33" s="2">
        <f t="shared" ca="1" si="17"/>
        <v>0</v>
      </c>
      <c r="W33" s="2">
        <f t="shared" ca="1" si="18"/>
        <v>0</v>
      </c>
      <c r="X33" s="2">
        <f t="shared" ca="1" si="19"/>
        <v>0</v>
      </c>
    </row>
    <row r="34" spans="2:24" x14ac:dyDescent="0.15">
      <c r="B34" s="2">
        <v>27</v>
      </c>
      <c r="C34" s="2" t="str">
        <f t="shared" si="20"/>
        <v>+</v>
      </c>
      <c r="D34" s="2">
        <f t="shared" si="2"/>
        <v>1</v>
      </c>
      <c r="E34" s="2">
        <f t="shared" ca="1" si="3"/>
        <v>0</v>
      </c>
      <c r="G34" s="3">
        <f t="shared" ca="1" si="0"/>
        <v>27</v>
      </c>
      <c r="H34" s="2" t="str">
        <f t="shared" ca="1" si="4"/>
        <v>+</v>
      </c>
      <c r="I34" s="13">
        <f t="shared" ca="1" si="5"/>
        <v>2</v>
      </c>
      <c r="J34" s="8">
        <f ca="1">HLOOKUP(I34,N$6:X34,ROW(J29))</f>
        <v>7</v>
      </c>
      <c r="K34" s="2">
        <f t="shared" ca="1" si="6"/>
        <v>1</v>
      </c>
      <c r="L34" s="2" t="str">
        <f t="shared" ca="1" si="7"/>
        <v/>
      </c>
      <c r="M34" s="11" t="str">
        <f t="shared" ca="1" si="8"/>
        <v/>
      </c>
      <c r="N34" s="2">
        <f t="shared" ca="1" si="9"/>
        <v>9</v>
      </c>
      <c r="O34" s="2">
        <f t="shared" ca="1" si="10"/>
        <v>8</v>
      </c>
      <c r="P34" s="2">
        <f t="shared" ca="1" si="11"/>
        <v>7</v>
      </c>
      <c r="Q34" s="2">
        <f t="shared" ca="1" si="12"/>
        <v>0</v>
      </c>
      <c r="R34" s="2">
        <f t="shared" ca="1" si="13"/>
        <v>0</v>
      </c>
      <c r="S34" s="2">
        <f t="shared" ca="1" si="14"/>
        <v>0</v>
      </c>
      <c r="T34" s="2">
        <f t="shared" ca="1" si="15"/>
        <v>0</v>
      </c>
      <c r="U34" s="2">
        <f t="shared" ca="1" si="16"/>
        <v>0</v>
      </c>
      <c r="V34" s="2">
        <f t="shared" ca="1" si="17"/>
        <v>0</v>
      </c>
      <c r="W34" s="2">
        <f t="shared" ca="1" si="18"/>
        <v>0</v>
      </c>
      <c r="X34" s="2">
        <f t="shared" ca="1" si="19"/>
        <v>0</v>
      </c>
    </row>
    <row r="35" spans="2:24" x14ac:dyDescent="0.15">
      <c r="B35" s="2">
        <v>28</v>
      </c>
      <c r="C35" s="2" t="str">
        <f t="shared" si="20"/>
        <v>+</v>
      </c>
      <c r="D35" s="2">
        <f t="shared" si="2"/>
        <v>1</v>
      </c>
      <c r="E35" s="2">
        <f t="shared" ca="1" si="3"/>
        <v>0</v>
      </c>
      <c r="G35" s="3">
        <f t="shared" ca="1" si="0"/>
        <v>28</v>
      </c>
      <c r="H35" s="2" t="str">
        <f t="shared" ca="1" si="4"/>
        <v>+</v>
      </c>
      <c r="I35" s="13">
        <f t="shared" ca="1" si="5"/>
        <v>2</v>
      </c>
      <c r="J35" s="8">
        <f ca="1">HLOOKUP(I35,N$6:X35,ROW(J30))</f>
        <v>8</v>
      </c>
      <c r="K35" s="2">
        <f t="shared" ca="1" si="6"/>
        <v>1</v>
      </c>
      <c r="L35" s="2" t="str">
        <f t="shared" ca="1" si="7"/>
        <v/>
      </c>
      <c r="M35" s="11" t="str">
        <f t="shared" ca="1" si="8"/>
        <v/>
      </c>
      <c r="N35" s="2">
        <f t="shared" ca="1" si="9"/>
        <v>9</v>
      </c>
      <c r="O35" s="2">
        <f t="shared" ca="1" si="10"/>
        <v>8</v>
      </c>
      <c r="P35" s="2">
        <f t="shared" ca="1" si="11"/>
        <v>8</v>
      </c>
      <c r="Q35" s="2">
        <f t="shared" ca="1" si="12"/>
        <v>0</v>
      </c>
      <c r="R35" s="2">
        <f t="shared" ca="1" si="13"/>
        <v>0</v>
      </c>
      <c r="S35" s="2">
        <f t="shared" ca="1" si="14"/>
        <v>0</v>
      </c>
      <c r="T35" s="2">
        <f t="shared" ca="1" si="15"/>
        <v>0</v>
      </c>
      <c r="U35" s="2">
        <f t="shared" ca="1" si="16"/>
        <v>0</v>
      </c>
      <c r="V35" s="2">
        <f t="shared" ca="1" si="17"/>
        <v>0</v>
      </c>
      <c r="W35" s="2">
        <f t="shared" ca="1" si="18"/>
        <v>0</v>
      </c>
      <c r="X35" s="2">
        <f t="shared" ca="1" si="19"/>
        <v>0</v>
      </c>
    </row>
    <row r="36" spans="2:24" x14ac:dyDescent="0.15">
      <c r="B36" s="2">
        <v>29</v>
      </c>
      <c r="C36" s="2" t="str">
        <f t="shared" si="20"/>
        <v>+</v>
      </c>
      <c r="D36" s="2">
        <f t="shared" si="2"/>
        <v>1</v>
      </c>
      <c r="E36" s="2">
        <f t="shared" ca="1" si="3"/>
        <v>0</v>
      </c>
      <c r="G36" s="3">
        <f t="shared" ca="1" si="0"/>
        <v>29</v>
      </c>
      <c r="H36" s="2" t="str">
        <f t="shared" ca="1" si="4"/>
        <v>+</v>
      </c>
      <c r="I36" s="13">
        <f t="shared" ca="1" si="5"/>
        <v>2</v>
      </c>
      <c r="J36" s="8">
        <f ca="1">HLOOKUP(I36,N$6:X36,ROW(J31))</f>
        <v>9</v>
      </c>
      <c r="K36" s="2">
        <f t="shared" ca="1" si="6"/>
        <v>1</v>
      </c>
      <c r="L36" s="2" t="str">
        <f t="shared" ca="1" si="7"/>
        <v/>
      </c>
      <c r="M36" s="11" t="str">
        <f t="shared" ca="1" si="8"/>
        <v/>
      </c>
      <c r="N36" s="2">
        <f t="shared" ca="1" si="9"/>
        <v>9</v>
      </c>
      <c r="O36" s="2">
        <f t="shared" ca="1" si="10"/>
        <v>8</v>
      </c>
      <c r="P36" s="2">
        <f t="shared" ca="1" si="11"/>
        <v>9</v>
      </c>
      <c r="Q36" s="2">
        <f t="shared" ca="1" si="12"/>
        <v>0</v>
      </c>
      <c r="R36" s="2">
        <f t="shared" ca="1" si="13"/>
        <v>0</v>
      </c>
      <c r="S36" s="2">
        <f t="shared" ca="1" si="14"/>
        <v>0</v>
      </c>
      <c r="T36" s="2">
        <f t="shared" ca="1" si="15"/>
        <v>0</v>
      </c>
      <c r="U36" s="2">
        <f t="shared" ca="1" si="16"/>
        <v>0</v>
      </c>
      <c r="V36" s="2">
        <f t="shared" ca="1" si="17"/>
        <v>0</v>
      </c>
      <c r="W36" s="2">
        <f t="shared" ca="1" si="18"/>
        <v>0</v>
      </c>
      <c r="X36" s="2">
        <f t="shared" ca="1" si="19"/>
        <v>0</v>
      </c>
    </row>
    <row r="37" spans="2:24" x14ac:dyDescent="0.15">
      <c r="B37" s="2">
        <v>30</v>
      </c>
      <c r="C37" s="2" t="str">
        <f t="shared" si="20"/>
        <v>+</v>
      </c>
      <c r="D37" s="2">
        <f t="shared" si="2"/>
        <v>1</v>
      </c>
      <c r="E37" s="2">
        <f t="shared" ca="1" si="3"/>
        <v>0</v>
      </c>
      <c r="G37" s="3">
        <f t="shared" ca="1" si="0"/>
        <v>30</v>
      </c>
      <c r="H37" s="2" t="str">
        <f t="shared" ca="1" si="4"/>
        <v>+</v>
      </c>
      <c r="I37" s="13">
        <f t="shared" ca="1" si="5"/>
        <v>2</v>
      </c>
      <c r="J37" s="8">
        <f ca="1">HLOOKUP(I37,N$6:X37,ROW(J32))</f>
        <v>10</v>
      </c>
      <c r="K37" s="2">
        <f t="shared" ca="1" si="6"/>
        <v>1</v>
      </c>
      <c r="L37" s="2" t="str">
        <f t="shared" ca="1" si="7"/>
        <v/>
      </c>
      <c r="M37" s="11" t="str">
        <f t="shared" ca="1" si="8"/>
        <v/>
      </c>
      <c r="N37" s="2">
        <f t="shared" ca="1" si="9"/>
        <v>9</v>
      </c>
      <c r="O37" s="2">
        <f t="shared" ca="1" si="10"/>
        <v>8</v>
      </c>
      <c r="P37" s="2">
        <f t="shared" ca="1" si="11"/>
        <v>10</v>
      </c>
      <c r="Q37" s="2">
        <f t="shared" ca="1" si="12"/>
        <v>0</v>
      </c>
      <c r="R37" s="2">
        <f t="shared" ca="1" si="13"/>
        <v>0</v>
      </c>
      <c r="S37" s="2">
        <f t="shared" ca="1" si="14"/>
        <v>0</v>
      </c>
      <c r="T37" s="2">
        <f t="shared" ca="1" si="15"/>
        <v>0</v>
      </c>
      <c r="U37" s="2">
        <f t="shared" ca="1" si="16"/>
        <v>0</v>
      </c>
      <c r="V37" s="2">
        <f t="shared" ca="1" si="17"/>
        <v>0</v>
      </c>
      <c r="W37" s="2">
        <f t="shared" ca="1" si="18"/>
        <v>0</v>
      </c>
      <c r="X37" s="2">
        <f t="shared" ca="1" si="19"/>
        <v>0</v>
      </c>
    </row>
    <row r="38" spans="2:24" x14ac:dyDescent="0.15">
      <c r="B38" s="2">
        <v>31</v>
      </c>
      <c r="C38" s="2" t="str">
        <f t="shared" si="20"/>
        <v>+</v>
      </c>
      <c r="D38" s="2">
        <f t="shared" si="2"/>
        <v>1</v>
      </c>
      <c r="E38" s="2">
        <f t="shared" ca="1" si="3"/>
        <v>0</v>
      </c>
      <c r="G38" s="3">
        <f t="shared" ca="1" si="0"/>
        <v>31</v>
      </c>
      <c r="H38" s="2" t="str">
        <f t="shared" ca="1" si="4"/>
        <v>+</v>
      </c>
      <c r="I38" s="13">
        <f t="shared" ca="1" si="5"/>
        <v>2</v>
      </c>
      <c r="J38" s="8">
        <f ca="1">HLOOKUP(I38,N$6:X38,ROW(J33))</f>
        <v>11</v>
      </c>
      <c r="K38" s="2">
        <f t="shared" ca="1" si="6"/>
        <v>1</v>
      </c>
      <c r="L38" s="2" t="str">
        <f t="shared" ca="1" si="7"/>
        <v/>
      </c>
      <c r="M38" s="11" t="str">
        <f t="shared" ca="1" si="8"/>
        <v/>
      </c>
      <c r="N38" s="2">
        <f t="shared" ca="1" si="9"/>
        <v>9</v>
      </c>
      <c r="O38" s="2">
        <f t="shared" ca="1" si="10"/>
        <v>8</v>
      </c>
      <c r="P38" s="2">
        <f t="shared" ca="1" si="11"/>
        <v>11</v>
      </c>
      <c r="Q38" s="2">
        <f t="shared" ca="1" si="12"/>
        <v>0</v>
      </c>
      <c r="R38" s="2">
        <f t="shared" ca="1" si="13"/>
        <v>0</v>
      </c>
      <c r="S38" s="2">
        <f t="shared" ca="1" si="14"/>
        <v>0</v>
      </c>
      <c r="T38" s="2">
        <f t="shared" ca="1" si="15"/>
        <v>0</v>
      </c>
      <c r="U38" s="2">
        <f t="shared" ca="1" si="16"/>
        <v>0</v>
      </c>
      <c r="V38" s="2">
        <f t="shared" ca="1" si="17"/>
        <v>0</v>
      </c>
      <c r="W38" s="2">
        <f t="shared" ca="1" si="18"/>
        <v>0</v>
      </c>
      <c r="X38" s="2">
        <f t="shared" ca="1" si="19"/>
        <v>0</v>
      </c>
    </row>
    <row r="39" spans="2:24" x14ac:dyDescent="0.15">
      <c r="B39" s="2">
        <v>32</v>
      </c>
      <c r="C39" s="2" t="str">
        <f t="shared" si="20"/>
        <v>&gt;</v>
      </c>
      <c r="D39" s="2">
        <f t="shared" si="2"/>
        <v>1</v>
      </c>
      <c r="E39" s="2">
        <f t="shared" ca="1" si="3"/>
        <v>0</v>
      </c>
      <c r="G39" s="3">
        <f t="shared" ca="1" si="0"/>
        <v>32</v>
      </c>
      <c r="H39" s="2" t="str">
        <f t="shared" ca="1" si="4"/>
        <v>&gt;</v>
      </c>
      <c r="I39" s="13">
        <f t="shared" ca="1" si="5"/>
        <v>3</v>
      </c>
      <c r="J39" s="8">
        <f ca="1">HLOOKUP(I39,N$6:X39,ROW(J34))</f>
        <v>0</v>
      </c>
      <c r="K39" s="2">
        <f t="shared" ca="1" si="6"/>
        <v>1</v>
      </c>
      <c r="L39" s="2" t="str">
        <f t="shared" ca="1" si="7"/>
        <v/>
      </c>
      <c r="M39" s="11" t="str">
        <f t="shared" ca="1" si="8"/>
        <v/>
      </c>
      <c r="N39" s="2">
        <f t="shared" ca="1" si="9"/>
        <v>9</v>
      </c>
      <c r="O39" s="2">
        <f t="shared" ca="1" si="10"/>
        <v>8</v>
      </c>
      <c r="P39" s="2">
        <f t="shared" ca="1" si="11"/>
        <v>11</v>
      </c>
      <c r="Q39" s="2">
        <f t="shared" ca="1" si="12"/>
        <v>0</v>
      </c>
      <c r="R39" s="2">
        <f t="shared" ca="1" si="13"/>
        <v>0</v>
      </c>
      <c r="S39" s="2">
        <f t="shared" ca="1" si="14"/>
        <v>0</v>
      </c>
      <c r="T39" s="2">
        <f t="shared" ca="1" si="15"/>
        <v>0</v>
      </c>
      <c r="U39" s="2">
        <f t="shared" ca="1" si="16"/>
        <v>0</v>
      </c>
      <c r="V39" s="2">
        <f t="shared" ca="1" si="17"/>
        <v>0</v>
      </c>
      <c r="W39" s="2">
        <f t="shared" ca="1" si="18"/>
        <v>0</v>
      </c>
      <c r="X39" s="2">
        <f t="shared" ca="1" si="19"/>
        <v>0</v>
      </c>
    </row>
    <row r="40" spans="2:24" x14ac:dyDescent="0.15">
      <c r="B40" s="2">
        <v>33</v>
      </c>
      <c r="C40" s="2" t="str">
        <f t="shared" si="20"/>
        <v>+</v>
      </c>
      <c r="D40" s="2">
        <f t="shared" si="2"/>
        <v>1</v>
      </c>
      <c r="E40" s="2">
        <f t="shared" ca="1" si="3"/>
        <v>0</v>
      </c>
      <c r="G40" s="3">
        <f t="shared" ca="1" si="0"/>
        <v>33</v>
      </c>
      <c r="H40" s="2" t="str">
        <f t="shared" ca="1" si="4"/>
        <v>+</v>
      </c>
      <c r="I40" s="13">
        <f t="shared" ca="1" si="5"/>
        <v>3</v>
      </c>
      <c r="J40" s="8">
        <f ca="1">HLOOKUP(I40,N$6:X40,ROW(J35))</f>
        <v>1</v>
      </c>
      <c r="K40" s="2">
        <f t="shared" ca="1" si="6"/>
        <v>1</v>
      </c>
      <c r="L40" s="2" t="str">
        <f t="shared" ca="1" si="7"/>
        <v/>
      </c>
      <c r="M40" s="11" t="str">
        <f t="shared" ca="1" si="8"/>
        <v/>
      </c>
      <c r="N40" s="2">
        <f t="shared" ca="1" si="9"/>
        <v>9</v>
      </c>
      <c r="O40" s="2">
        <f t="shared" ca="1" si="10"/>
        <v>8</v>
      </c>
      <c r="P40" s="2">
        <f t="shared" ca="1" si="11"/>
        <v>11</v>
      </c>
      <c r="Q40" s="2">
        <f t="shared" ca="1" si="12"/>
        <v>1</v>
      </c>
      <c r="R40" s="2">
        <f t="shared" ca="1" si="13"/>
        <v>0</v>
      </c>
      <c r="S40" s="2">
        <f t="shared" ca="1" si="14"/>
        <v>0</v>
      </c>
      <c r="T40" s="2">
        <f t="shared" ca="1" si="15"/>
        <v>0</v>
      </c>
      <c r="U40" s="2">
        <f t="shared" ca="1" si="16"/>
        <v>0</v>
      </c>
      <c r="V40" s="2">
        <f t="shared" ca="1" si="17"/>
        <v>0</v>
      </c>
      <c r="W40" s="2">
        <f t="shared" ca="1" si="18"/>
        <v>0</v>
      </c>
      <c r="X40" s="2">
        <f t="shared" ca="1" si="19"/>
        <v>0</v>
      </c>
    </row>
    <row r="41" spans="2:24" x14ac:dyDescent="0.15">
      <c r="B41" s="2">
        <v>34</v>
      </c>
      <c r="C41" s="2" t="str">
        <f t="shared" si="20"/>
        <v>+</v>
      </c>
      <c r="D41" s="2">
        <f t="shared" si="2"/>
        <v>1</v>
      </c>
      <c r="E41" s="2">
        <f t="shared" ca="1" si="3"/>
        <v>0</v>
      </c>
      <c r="G41" s="3">
        <f t="shared" ca="1" si="0"/>
        <v>34</v>
      </c>
      <c r="H41" s="2" t="str">
        <f t="shared" ca="1" si="4"/>
        <v>+</v>
      </c>
      <c r="I41" s="13">
        <f t="shared" ca="1" si="5"/>
        <v>3</v>
      </c>
      <c r="J41" s="8">
        <f ca="1">HLOOKUP(I41,N$6:X41,ROW(J36))</f>
        <v>2</v>
      </c>
      <c r="K41" s="2">
        <f t="shared" ca="1" si="6"/>
        <v>1</v>
      </c>
      <c r="L41" s="2" t="str">
        <f t="shared" ca="1" si="7"/>
        <v/>
      </c>
      <c r="M41" s="11" t="str">
        <f t="shared" ca="1" si="8"/>
        <v/>
      </c>
      <c r="N41" s="2">
        <f t="shared" ca="1" si="9"/>
        <v>9</v>
      </c>
      <c r="O41" s="2">
        <f t="shared" ca="1" si="10"/>
        <v>8</v>
      </c>
      <c r="P41" s="2">
        <f t="shared" ca="1" si="11"/>
        <v>11</v>
      </c>
      <c r="Q41" s="2">
        <f t="shared" ca="1" si="12"/>
        <v>2</v>
      </c>
      <c r="R41" s="2">
        <f t="shared" ca="1" si="13"/>
        <v>0</v>
      </c>
      <c r="S41" s="2">
        <f t="shared" ca="1" si="14"/>
        <v>0</v>
      </c>
      <c r="T41" s="2">
        <f t="shared" ca="1" si="15"/>
        <v>0</v>
      </c>
      <c r="U41" s="2">
        <f t="shared" ca="1" si="16"/>
        <v>0</v>
      </c>
      <c r="V41" s="2">
        <f t="shared" ca="1" si="17"/>
        <v>0</v>
      </c>
      <c r="W41" s="2">
        <f t="shared" ca="1" si="18"/>
        <v>0</v>
      </c>
      <c r="X41" s="2">
        <f t="shared" ca="1" si="19"/>
        <v>0</v>
      </c>
    </row>
    <row r="42" spans="2:24" x14ac:dyDescent="0.15">
      <c r="B42" s="2">
        <v>35</v>
      </c>
      <c r="C42" s="2" t="str">
        <f t="shared" si="20"/>
        <v>+</v>
      </c>
      <c r="D42" s="2">
        <f t="shared" si="2"/>
        <v>1</v>
      </c>
      <c r="E42" s="2">
        <f t="shared" ca="1" si="3"/>
        <v>0</v>
      </c>
      <c r="G42" s="3">
        <f t="shared" ca="1" si="0"/>
        <v>35</v>
      </c>
      <c r="H42" s="2" t="str">
        <f t="shared" ca="1" si="4"/>
        <v>+</v>
      </c>
      <c r="I42" s="13">
        <f t="shared" ca="1" si="5"/>
        <v>3</v>
      </c>
      <c r="J42" s="8">
        <f ca="1">HLOOKUP(I42,N$6:X42,ROW(J37))</f>
        <v>3</v>
      </c>
      <c r="K42" s="2">
        <f t="shared" ca="1" si="6"/>
        <v>1</v>
      </c>
      <c r="L42" s="2" t="str">
        <f t="shared" ca="1" si="7"/>
        <v/>
      </c>
      <c r="M42" s="11" t="str">
        <f t="shared" ca="1" si="8"/>
        <v/>
      </c>
      <c r="N42" s="2">
        <f t="shared" ca="1" si="9"/>
        <v>9</v>
      </c>
      <c r="O42" s="2">
        <f t="shared" ca="1" si="10"/>
        <v>8</v>
      </c>
      <c r="P42" s="2">
        <f t="shared" ca="1" si="11"/>
        <v>11</v>
      </c>
      <c r="Q42" s="2">
        <f t="shared" ca="1" si="12"/>
        <v>3</v>
      </c>
      <c r="R42" s="2">
        <f t="shared" ca="1" si="13"/>
        <v>0</v>
      </c>
      <c r="S42" s="2">
        <f t="shared" ca="1" si="14"/>
        <v>0</v>
      </c>
      <c r="T42" s="2">
        <f t="shared" ca="1" si="15"/>
        <v>0</v>
      </c>
      <c r="U42" s="2">
        <f t="shared" ca="1" si="16"/>
        <v>0</v>
      </c>
      <c r="V42" s="2">
        <f t="shared" ca="1" si="17"/>
        <v>0</v>
      </c>
      <c r="W42" s="2">
        <f t="shared" ca="1" si="18"/>
        <v>0</v>
      </c>
      <c r="X42" s="2">
        <f t="shared" ca="1" si="19"/>
        <v>0</v>
      </c>
    </row>
    <row r="43" spans="2:24" x14ac:dyDescent="0.15">
      <c r="B43" s="2">
        <v>36</v>
      </c>
      <c r="C43" s="2" t="str">
        <f t="shared" si="20"/>
        <v>+</v>
      </c>
      <c r="D43" s="2">
        <f t="shared" si="2"/>
        <v>1</v>
      </c>
      <c r="E43" s="2">
        <f t="shared" ca="1" si="3"/>
        <v>0</v>
      </c>
      <c r="G43" s="3">
        <f t="shared" ca="1" si="0"/>
        <v>36</v>
      </c>
      <c r="H43" s="2" t="str">
        <f t="shared" ca="1" si="4"/>
        <v>+</v>
      </c>
      <c r="I43" s="13">
        <f t="shared" ca="1" si="5"/>
        <v>3</v>
      </c>
      <c r="J43" s="8">
        <f ca="1">HLOOKUP(I43,N$6:X43,ROW(J38))</f>
        <v>4</v>
      </c>
      <c r="K43" s="2">
        <f t="shared" ca="1" si="6"/>
        <v>1</v>
      </c>
      <c r="L43" s="2" t="str">
        <f t="shared" ca="1" si="7"/>
        <v/>
      </c>
      <c r="M43" s="11" t="str">
        <f t="shared" ca="1" si="8"/>
        <v/>
      </c>
      <c r="N43" s="2">
        <f t="shared" ca="1" si="9"/>
        <v>9</v>
      </c>
      <c r="O43" s="2">
        <f t="shared" ca="1" si="10"/>
        <v>8</v>
      </c>
      <c r="P43" s="2">
        <f t="shared" ca="1" si="11"/>
        <v>11</v>
      </c>
      <c r="Q43" s="2">
        <f t="shared" ca="1" si="12"/>
        <v>4</v>
      </c>
      <c r="R43" s="2">
        <f t="shared" ca="1" si="13"/>
        <v>0</v>
      </c>
      <c r="S43" s="2">
        <f t="shared" ca="1" si="14"/>
        <v>0</v>
      </c>
      <c r="T43" s="2">
        <f t="shared" ca="1" si="15"/>
        <v>0</v>
      </c>
      <c r="U43" s="2">
        <f t="shared" ca="1" si="16"/>
        <v>0</v>
      </c>
      <c r="V43" s="2">
        <f t="shared" ca="1" si="17"/>
        <v>0</v>
      </c>
      <c r="W43" s="2">
        <f t="shared" ca="1" si="18"/>
        <v>0</v>
      </c>
      <c r="X43" s="2">
        <f t="shared" ca="1" si="19"/>
        <v>0</v>
      </c>
    </row>
    <row r="44" spans="2:24" x14ac:dyDescent="0.15">
      <c r="B44" s="2">
        <v>37</v>
      </c>
      <c r="C44" s="2" t="str">
        <f t="shared" si="20"/>
        <v>+</v>
      </c>
      <c r="D44" s="2">
        <f t="shared" si="2"/>
        <v>1</v>
      </c>
      <c r="E44" s="2">
        <f t="shared" ca="1" si="3"/>
        <v>0</v>
      </c>
      <c r="G44" s="3">
        <f t="shared" ca="1" si="0"/>
        <v>37</v>
      </c>
      <c r="H44" s="2" t="str">
        <f t="shared" ca="1" si="4"/>
        <v>+</v>
      </c>
      <c r="I44" s="13">
        <f t="shared" ca="1" si="5"/>
        <v>3</v>
      </c>
      <c r="J44" s="8">
        <f ca="1">HLOOKUP(I44,N$6:X44,ROW(J39))</f>
        <v>5</v>
      </c>
      <c r="K44" s="2">
        <f t="shared" ca="1" si="6"/>
        <v>1</v>
      </c>
      <c r="L44" s="2" t="str">
        <f t="shared" ca="1" si="7"/>
        <v/>
      </c>
      <c r="M44" s="11" t="str">
        <f t="shared" ca="1" si="8"/>
        <v/>
      </c>
      <c r="N44" s="2">
        <f t="shared" ca="1" si="9"/>
        <v>9</v>
      </c>
      <c r="O44" s="2">
        <f t="shared" ca="1" si="10"/>
        <v>8</v>
      </c>
      <c r="P44" s="2">
        <f t="shared" ca="1" si="11"/>
        <v>11</v>
      </c>
      <c r="Q44" s="2">
        <f t="shared" ca="1" si="12"/>
        <v>5</v>
      </c>
      <c r="R44" s="2">
        <f t="shared" ca="1" si="13"/>
        <v>0</v>
      </c>
      <c r="S44" s="2">
        <f t="shared" ca="1" si="14"/>
        <v>0</v>
      </c>
      <c r="T44" s="2">
        <f t="shared" ca="1" si="15"/>
        <v>0</v>
      </c>
      <c r="U44" s="2">
        <f t="shared" ca="1" si="16"/>
        <v>0</v>
      </c>
      <c r="V44" s="2">
        <f t="shared" ca="1" si="17"/>
        <v>0</v>
      </c>
      <c r="W44" s="2">
        <f t="shared" ca="1" si="18"/>
        <v>0</v>
      </c>
      <c r="X44" s="2">
        <f t="shared" ca="1" si="19"/>
        <v>0</v>
      </c>
    </row>
    <row r="45" spans="2:24" x14ac:dyDescent="0.15">
      <c r="B45" s="2">
        <v>38</v>
      </c>
      <c r="C45" s="2" t="str">
        <f t="shared" si="20"/>
        <v>&lt;</v>
      </c>
      <c r="D45" s="2">
        <f t="shared" si="2"/>
        <v>1</v>
      </c>
      <c r="E45" s="2">
        <f t="shared" ca="1" si="3"/>
        <v>0</v>
      </c>
      <c r="G45" s="3">
        <f t="shared" ca="1" si="0"/>
        <v>38</v>
      </c>
      <c r="H45" s="2" t="str">
        <f t="shared" ca="1" si="4"/>
        <v>&lt;</v>
      </c>
      <c r="I45" s="13">
        <f t="shared" ca="1" si="5"/>
        <v>2</v>
      </c>
      <c r="J45" s="8">
        <f ca="1">HLOOKUP(I45,N$6:X45,ROW(J40))</f>
        <v>11</v>
      </c>
      <c r="K45" s="2">
        <f t="shared" ca="1" si="6"/>
        <v>1</v>
      </c>
      <c r="L45" s="2" t="str">
        <f t="shared" ca="1" si="7"/>
        <v/>
      </c>
      <c r="M45" s="11" t="str">
        <f t="shared" ca="1" si="8"/>
        <v/>
      </c>
      <c r="N45" s="2">
        <f t="shared" ca="1" si="9"/>
        <v>9</v>
      </c>
      <c r="O45" s="2">
        <f t="shared" ca="1" si="10"/>
        <v>8</v>
      </c>
      <c r="P45" s="2">
        <f t="shared" ca="1" si="11"/>
        <v>11</v>
      </c>
      <c r="Q45" s="2">
        <f t="shared" ca="1" si="12"/>
        <v>5</v>
      </c>
      <c r="R45" s="2">
        <f t="shared" ca="1" si="13"/>
        <v>0</v>
      </c>
      <c r="S45" s="2">
        <f t="shared" ca="1" si="14"/>
        <v>0</v>
      </c>
      <c r="T45" s="2">
        <f t="shared" ca="1" si="15"/>
        <v>0</v>
      </c>
      <c r="U45" s="2">
        <f t="shared" ca="1" si="16"/>
        <v>0</v>
      </c>
      <c r="V45" s="2">
        <f t="shared" ca="1" si="17"/>
        <v>0</v>
      </c>
      <c r="W45" s="2">
        <f t="shared" ca="1" si="18"/>
        <v>0</v>
      </c>
      <c r="X45" s="2">
        <f t="shared" ca="1" si="19"/>
        <v>0</v>
      </c>
    </row>
    <row r="46" spans="2:24" x14ac:dyDescent="0.15">
      <c r="B46" s="2">
        <v>39</v>
      </c>
      <c r="C46" s="2" t="str">
        <f t="shared" si="20"/>
        <v>&lt;</v>
      </c>
      <c r="D46" s="2">
        <f t="shared" si="2"/>
        <v>1</v>
      </c>
      <c r="E46" s="2">
        <f t="shared" ca="1" si="3"/>
        <v>0</v>
      </c>
      <c r="G46" s="3">
        <f t="shared" ca="1" si="0"/>
        <v>39</v>
      </c>
      <c r="H46" s="2" t="str">
        <f t="shared" ca="1" si="4"/>
        <v>&lt;</v>
      </c>
      <c r="I46" s="13">
        <f t="shared" ca="1" si="5"/>
        <v>1</v>
      </c>
      <c r="J46" s="8">
        <f ca="1">HLOOKUP(I46,N$6:X46,ROW(J41))</f>
        <v>8</v>
      </c>
      <c r="K46" s="2">
        <f t="shared" ca="1" si="6"/>
        <v>1</v>
      </c>
      <c r="L46" s="2" t="str">
        <f t="shared" ca="1" si="7"/>
        <v/>
      </c>
      <c r="M46" s="11" t="str">
        <f t="shared" ca="1" si="8"/>
        <v/>
      </c>
      <c r="N46" s="2">
        <f t="shared" ca="1" si="9"/>
        <v>9</v>
      </c>
      <c r="O46" s="2">
        <f t="shared" ca="1" si="10"/>
        <v>8</v>
      </c>
      <c r="P46" s="2">
        <f t="shared" ca="1" si="11"/>
        <v>11</v>
      </c>
      <c r="Q46" s="2">
        <f t="shared" ca="1" si="12"/>
        <v>5</v>
      </c>
      <c r="R46" s="2">
        <f t="shared" ca="1" si="13"/>
        <v>0</v>
      </c>
      <c r="S46" s="2">
        <f t="shared" ca="1" si="14"/>
        <v>0</v>
      </c>
      <c r="T46" s="2">
        <f t="shared" ca="1" si="15"/>
        <v>0</v>
      </c>
      <c r="U46" s="2">
        <f t="shared" ca="1" si="16"/>
        <v>0</v>
      </c>
      <c r="V46" s="2">
        <f t="shared" ca="1" si="17"/>
        <v>0</v>
      </c>
      <c r="W46" s="2">
        <f t="shared" ca="1" si="18"/>
        <v>0</v>
      </c>
      <c r="X46" s="2">
        <f t="shared" ca="1" si="19"/>
        <v>0</v>
      </c>
    </row>
    <row r="47" spans="2:24" x14ac:dyDescent="0.15">
      <c r="B47" s="2">
        <v>40</v>
      </c>
      <c r="C47" s="2" t="str">
        <f t="shared" si="20"/>
        <v>&lt;</v>
      </c>
      <c r="D47" s="2">
        <f t="shared" si="2"/>
        <v>1</v>
      </c>
      <c r="E47" s="2">
        <f t="shared" ca="1" si="3"/>
        <v>0</v>
      </c>
      <c r="G47" s="3">
        <f t="shared" ca="1" si="0"/>
        <v>40</v>
      </c>
      <c r="H47" s="2" t="str">
        <f t="shared" ca="1" si="4"/>
        <v>&lt;</v>
      </c>
      <c r="I47" s="13">
        <f t="shared" ca="1" si="5"/>
        <v>0</v>
      </c>
      <c r="J47" s="8">
        <f ca="1">HLOOKUP(I47,N$6:X47,ROW(J42))</f>
        <v>9</v>
      </c>
      <c r="K47" s="2">
        <f t="shared" ca="1" si="6"/>
        <v>1</v>
      </c>
      <c r="L47" s="2" t="str">
        <f t="shared" ca="1" si="7"/>
        <v/>
      </c>
      <c r="M47" s="11" t="str">
        <f t="shared" ca="1" si="8"/>
        <v/>
      </c>
      <c r="N47" s="2">
        <f t="shared" ca="1" si="9"/>
        <v>9</v>
      </c>
      <c r="O47" s="2">
        <f t="shared" ca="1" si="10"/>
        <v>8</v>
      </c>
      <c r="P47" s="2">
        <f t="shared" ca="1" si="11"/>
        <v>11</v>
      </c>
      <c r="Q47" s="2">
        <f t="shared" ca="1" si="12"/>
        <v>5</v>
      </c>
      <c r="R47" s="2">
        <f t="shared" ca="1" si="13"/>
        <v>0</v>
      </c>
      <c r="S47" s="2">
        <f t="shared" ca="1" si="14"/>
        <v>0</v>
      </c>
      <c r="T47" s="2">
        <f t="shared" ca="1" si="15"/>
        <v>0</v>
      </c>
      <c r="U47" s="2">
        <f t="shared" ca="1" si="16"/>
        <v>0</v>
      </c>
      <c r="V47" s="2">
        <f t="shared" ca="1" si="17"/>
        <v>0</v>
      </c>
      <c r="W47" s="2">
        <f t="shared" ca="1" si="18"/>
        <v>0</v>
      </c>
      <c r="X47" s="2">
        <f t="shared" ca="1" si="19"/>
        <v>0</v>
      </c>
    </row>
    <row r="48" spans="2:24" x14ac:dyDescent="0.15">
      <c r="B48" s="2">
        <v>41</v>
      </c>
      <c r="C48" s="2" t="str">
        <f t="shared" si="20"/>
        <v>-</v>
      </c>
      <c r="D48" s="2">
        <f t="shared" si="2"/>
        <v>1</v>
      </c>
      <c r="E48" s="2">
        <f t="shared" ca="1" si="3"/>
        <v>0</v>
      </c>
      <c r="G48" s="3">
        <f t="shared" ca="1" si="0"/>
        <v>41</v>
      </c>
      <c r="H48" s="2" t="str">
        <f t="shared" ca="1" si="4"/>
        <v>-</v>
      </c>
      <c r="I48" s="13">
        <f t="shared" ca="1" si="5"/>
        <v>0</v>
      </c>
      <c r="J48" s="8">
        <f ca="1">HLOOKUP(I48,N$6:X48,ROW(J43))</f>
        <v>8</v>
      </c>
      <c r="K48" s="2">
        <f t="shared" ca="1" si="6"/>
        <v>1</v>
      </c>
      <c r="L48" s="2" t="str">
        <f t="shared" ca="1" si="7"/>
        <v/>
      </c>
      <c r="M48" s="11" t="str">
        <f t="shared" ca="1" si="8"/>
        <v/>
      </c>
      <c r="N48" s="2">
        <f t="shared" ca="1" si="9"/>
        <v>8</v>
      </c>
      <c r="O48" s="2">
        <f t="shared" ca="1" si="10"/>
        <v>8</v>
      </c>
      <c r="P48" s="2">
        <f t="shared" ca="1" si="11"/>
        <v>11</v>
      </c>
      <c r="Q48" s="2">
        <f t="shared" ca="1" si="12"/>
        <v>5</v>
      </c>
      <c r="R48" s="2">
        <f t="shared" ca="1" si="13"/>
        <v>0</v>
      </c>
      <c r="S48" s="2">
        <f t="shared" ca="1" si="14"/>
        <v>0</v>
      </c>
      <c r="T48" s="2">
        <f t="shared" ca="1" si="15"/>
        <v>0</v>
      </c>
      <c r="U48" s="2">
        <f t="shared" ca="1" si="16"/>
        <v>0</v>
      </c>
      <c r="V48" s="2">
        <f t="shared" ca="1" si="17"/>
        <v>0</v>
      </c>
      <c r="W48" s="2">
        <f t="shared" ca="1" si="18"/>
        <v>0</v>
      </c>
      <c r="X48" s="2">
        <f t="shared" ca="1" si="19"/>
        <v>0</v>
      </c>
    </row>
    <row r="49" spans="2:24" x14ac:dyDescent="0.15">
      <c r="B49" s="2">
        <v>42</v>
      </c>
      <c r="C49" s="2" t="str">
        <f t="shared" si="20"/>
        <v>]</v>
      </c>
      <c r="D49" s="2">
        <f t="shared" si="2"/>
        <v>1</v>
      </c>
      <c r="E49" s="2">
        <f t="shared" ca="1" si="3"/>
        <v>0</v>
      </c>
      <c r="G49" s="3">
        <f t="shared" ca="1" si="0"/>
        <v>42</v>
      </c>
      <c r="H49" s="2" t="str">
        <f t="shared" ca="1" si="4"/>
        <v>]</v>
      </c>
      <c r="I49" s="13">
        <f t="shared" ca="1" si="5"/>
        <v>0</v>
      </c>
      <c r="J49" s="8">
        <f ca="1">HLOOKUP(I49,N$6:X49,ROW(J44))</f>
        <v>8</v>
      </c>
      <c r="K49" s="2">
        <f t="shared" ca="1" si="6"/>
        <v>1</v>
      </c>
      <c r="L49" s="2" t="str">
        <f t="shared" ca="1" si="7"/>
        <v/>
      </c>
      <c r="M49" s="11" t="str">
        <f t="shared" ca="1" si="8"/>
        <v/>
      </c>
      <c r="N49" s="2">
        <f t="shared" ca="1" si="9"/>
        <v>8</v>
      </c>
      <c r="O49" s="2">
        <f t="shared" ca="1" si="10"/>
        <v>8</v>
      </c>
      <c r="P49" s="2">
        <f t="shared" ca="1" si="11"/>
        <v>11</v>
      </c>
      <c r="Q49" s="2">
        <f t="shared" ca="1" si="12"/>
        <v>5</v>
      </c>
      <c r="R49" s="2">
        <f t="shared" ca="1" si="13"/>
        <v>0</v>
      </c>
      <c r="S49" s="2">
        <f t="shared" ca="1" si="14"/>
        <v>0</v>
      </c>
      <c r="T49" s="2">
        <f t="shared" ca="1" si="15"/>
        <v>0</v>
      </c>
      <c r="U49" s="2">
        <f t="shared" ca="1" si="16"/>
        <v>0</v>
      </c>
      <c r="V49" s="2">
        <f t="shared" ca="1" si="17"/>
        <v>0</v>
      </c>
      <c r="W49" s="2">
        <f t="shared" ca="1" si="18"/>
        <v>0</v>
      </c>
      <c r="X49" s="2">
        <f t="shared" ca="1" si="19"/>
        <v>0</v>
      </c>
    </row>
    <row r="50" spans="2:24" x14ac:dyDescent="0.15">
      <c r="B50" s="2">
        <v>43</v>
      </c>
      <c r="C50" s="2" t="str">
        <f t="shared" si="20"/>
        <v>&gt;</v>
      </c>
      <c r="D50" s="2">
        <f t="shared" si="2"/>
        <v>0</v>
      </c>
      <c r="E50" s="2">
        <f t="shared" ca="1" si="3"/>
        <v>0</v>
      </c>
      <c r="G50" s="3">
        <f t="shared" ca="1" si="0"/>
        <v>11</v>
      </c>
      <c r="H50" s="2" t="str">
        <f t="shared" ca="1" si="4"/>
        <v>&gt;</v>
      </c>
      <c r="I50" s="13">
        <f t="shared" ca="1" si="5"/>
        <v>1</v>
      </c>
      <c r="J50" s="8">
        <f ca="1">HLOOKUP(I50,N$6:X50,ROW(J45))</f>
        <v>8</v>
      </c>
      <c r="K50" s="2">
        <f t="shared" ca="1" si="6"/>
        <v>1</v>
      </c>
      <c r="L50" s="2" t="str">
        <f t="shared" ca="1" si="7"/>
        <v/>
      </c>
      <c r="M50" s="11" t="str">
        <f t="shared" ca="1" si="8"/>
        <v/>
      </c>
      <c r="N50" s="2">
        <f t="shared" ca="1" si="9"/>
        <v>8</v>
      </c>
      <c r="O50" s="2">
        <f t="shared" ca="1" si="10"/>
        <v>8</v>
      </c>
      <c r="P50" s="2">
        <f t="shared" ca="1" si="11"/>
        <v>11</v>
      </c>
      <c r="Q50" s="2">
        <f t="shared" ca="1" si="12"/>
        <v>5</v>
      </c>
      <c r="R50" s="2">
        <f t="shared" ca="1" si="13"/>
        <v>0</v>
      </c>
      <c r="S50" s="2">
        <f t="shared" ca="1" si="14"/>
        <v>0</v>
      </c>
      <c r="T50" s="2">
        <f t="shared" ca="1" si="15"/>
        <v>0</v>
      </c>
      <c r="U50" s="2">
        <f t="shared" ca="1" si="16"/>
        <v>0</v>
      </c>
      <c r="V50" s="2">
        <f t="shared" ca="1" si="17"/>
        <v>0</v>
      </c>
      <c r="W50" s="2">
        <f t="shared" ca="1" si="18"/>
        <v>0</v>
      </c>
      <c r="X50" s="2">
        <f t="shared" ca="1" si="19"/>
        <v>0</v>
      </c>
    </row>
    <row r="51" spans="2:24" x14ac:dyDescent="0.15">
      <c r="B51" s="2">
        <v>44</v>
      </c>
      <c r="C51" s="2" t="str">
        <f t="shared" si="20"/>
        <v>.</v>
      </c>
      <c r="D51" s="2">
        <f t="shared" si="2"/>
        <v>0</v>
      </c>
      <c r="E51" s="2">
        <f t="shared" ca="1" si="3"/>
        <v>0</v>
      </c>
      <c r="G51" s="3">
        <f t="shared" ca="1" si="0"/>
        <v>12</v>
      </c>
      <c r="H51" s="2" t="str">
        <f t="shared" ca="1" si="4"/>
        <v>+</v>
      </c>
      <c r="I51" s="13">
        <f t="shared" ca="1" si="5"/>
        <v>1</v>
      </c>
      <c r="J51" s="8">
        <f ca="1">HLOOKUP(I51,N$6:X51,ROW(J46))</f>
        <v>9</v>
      </c>
      <c r="K51" s="2">
        <f t="shared" ca="1" si="6"/>
        <v>1</v>
      </c>
      <c r="L51" s="2" t="str">
        <f t="shared" ca="1" si="7"/>
        <v/>
      </c>
      <c r="M51" s="11" t="str">
        <f t="shared" ca="1" si="8"/>
        <v/>
      </c>
      <c r="N51" s="2">
        <f t="shared" ca="1" si="9"/>
        <v>8</v>
      </c>
      <c r="O51" s="2">
        <f t="shared" ca="1" si="10"/>
        <v>9</v>
      </c>
      <c r="P51" s="2">
        <f t="shared" ca="1" si="11"/>
        <v>11</v>
      </c>
      <c r="Q51" s="2">
        <f t="shared" ca="1" si="12"/>
        <v>5</v>
      </c>
      <c r="R51" s="2">
        <f t="shared" ca="1" si="13"/>
        <v>0</v>
      </c>
      <c r="S51" s="2">
        <f t="shared" ca="1" si="14"/>
        <v>0</v>
      </c>
      <c r="T51" s="2">
        <f t="shared" ca="1" si="15"/>
        <v>0</v>
      </c>
      <c r="U51" s="2">
        <f t="shared" ca="1" si="16"/>
        <v>0</v>
      </c>
      <c r="V51" s="2">
        <f t="shared" ca="1" si="17"/>
        <v>0</v>
      </c>
      <c r="W51" s="2">
        <f t="shared" ca="1" si="18"/>
        <v>0</v>
      </c>
      <c r="X51" s="2">
        <f t="shared" ca="1" si="19"/>
        <v>0</v>
      </c>
    </row>
    <row r="52" spans="2:24" x14ac:dyDescent="0.15">
      <c r="B52" s="2">
        <v>45</v>
      </c>
      <c r="C52" s="2" t="str">
        <f t="shared" si="20"/>
        <v>&gt;</v>
      </c>
      <c r="D52" s="2">
        <f t="shared" si="2"/>
        <v>0</v>
      </c>
      <c r="E52" s="2">
        <f t="shared" ca="1" si="3"/>
        <v>0</v>
      </c>
      <c r="G52" s="3">
        <f t="shared" ca="1" si="0"/>
        <v>13</v>
      </c>
      <c r="H52" s="2" t="str">
        <f t="shared" ca="1" si="4"/>
        <v>+</v>
      </c>
      <c r="I52" s="13">
        <f t="shared" ca="1" si="5"/>
        <v>1</v>
      </c>
      <c r="J52" s="8">
        <f ca="1">HLOOKUP(I52,N$6:X52,ROW(J47))</f>
        <v>10</v>
      </c>
      <c r="K52" s="2">
        <f t="shared" ca="1" si="6"/>
        <v>1</v>
      </c>
      <c r="L52" s="2" t="str">
        <f t="shared" ca="1" si="7"/>
        <v/>
      </c>
      <c r="M52" s="11" t="str">
        <f t="shared" ca="1" si="8"/>
        <v/>
      </c>
      <c r="N52" s="2">
        <f t="shared" ca="1" si="9"/>
        <v>8</v>
      </c>
      <c r="O52" s="2">
        <f t="shared" ca="1" si="10"/>
        <v>10</v>
      </c>
      <c r="P52" s="2">
        <f t="shared" ca="1" si="11"/>
        <v>11</v>
      </c>
      <c r="Q52" s="2">
        <f t="shared" ca="1" si="12"/>
        <v>5</v>
      </c>
      <c r="R52" s="2">
        <f t="shared" ca="1" si="13"/>
        <v>0</v>
      </c>
      <c r="S52" s="2">
        <f t="shared" ca="1" si="14"/>
        <v>0</v>
      </c>
      <c r="T52" s="2">
        <f t="shared" ca="1" si="15"/>
        <v>0</v>
      </c>
      <c r="U52" s="2">
        <f t="shared" ca="1" si="16"/>
        <v>0</v>
      </c>
      <c r="V52" s="2">
        <f t="shared" ca="1" si="17"/>
        <v>0</v>
      </c>
      <c r="W52" s="2">
        <f t="shared" ca="1" si="18"/>
        <v>0</v>
      </c>
      <c r="X52" s="2">
        <f t="shared" ca="1" si="19"/>
        <v>0</v>
      </c>
    </row>
    <row r="53" spans="2:24" x14ac:dyDescent="0.15">
      <c r="B53" s="2">
        <v>46</v>
      </c>
      <c r="C53" s="2" t="str">
        <f t="shared" si="20"/>
        <v>+</v>
      </c>
      <c r="D53" s="2">
        <f t="shared" si="2"/>
        <v>0</v>
      </c>
      <c r="E53" s="2">
        <f t="shared" ca="1" si="3"/>
        <v>0</v>
      </c>
      <c r="G53" s="3">
        <f t="shared" ca="1" si="0"/>
        <v>14</v>
      </c>
      <c r="H53" s="2" t="str">
        <f t="shared" ca="1" si="4"/>
        <v>+</v>
      </c>
      <c r="I53" s="13">
        <f t="shared" ca="1" si="5"/>
        <v>1</v>
      </c>
      <c r="J53" s="8">
        <f ca="1">HLOOKUP(I53,N$6:X53,ROW(J48))</f>
        <v>11</v>
      </c>
      <c r="K53" s="2">
        <f t="shared" ca="1" si="6"/>
        <v>1</v>
      </c>
      <c r="L53" s="2" t="str">
        <f t="shared" ca="1" si="7"/>
        <v/>
      </c>
      <c r="M53" s="11" t="str">
        <f t="shared" ca="1" si="8"/>
        <v/>
      </c>
      <c r="N53" s="2">
        <f t="shared" ca="1" si="9"/>
        <v>8</v>
      </c>
      <c r="O53" s="2">
        <f t="shared" ca="1" si="10"/>
        <v>11</v>
      </c>
      <c r="P53" s="2">
        <f t="shared" ca="1" si="11"/>
        <v>11</v>
      </c>
      <c r="Q53" s="2">
        <f t="shared" ca="1" si="12"/>
        <v>5</v>
      </c>
      <c r="R53" s="2">
        <f t="shared" ca="1" si="13"/>
        <v>0</v>
      </c>
      <c r="S53" s="2">
        <f t="shared" ca="1" si="14"/>
        <v>0</v>
      </c>
      <c r="T53" s="2">
        <f t="shared" ca="1" si="15"/>
        <v>0</v>
      </c>
      <c r="U53" s="2">
        <f t="shared" ca="1" si="16"/>
        <v>0</v>
      </c>
      <c r="V53" s="2">
        <f t="shared" ca="1" si="17"/>
        <v>0</v>
      </c>
      <c r="W53" s="2">
        <f t="shared" ca="1" si="18"/>
        <v>0</v>
      </c>
      <c r="X53" s="2">
        <f t="shared" ca="1" si="19"/>
        <v>0</v>
      </c>
    </row>
    <row r="54" spans="2:24" x14ac:dyDescent="0.15">
      <c r="B54" s="2">
        <v>47</v>
      </c>
      <c r="C54" s="2" t="str">
        <f t="shared" si="20"/>
        <v>+</v>
      </c>
      <c r="D54" s="2">
        <f t="shared" si="2"/>
        <v>0</v>
      </c>
      <c r="E54" s="2">
        <f t="shared" ca="1" si="3"/>
        <v>0</v>
      </c>
      <c r="G54" s="3">
        <f t="shared" ca="1" si="0"/>
        <v>15</v>
      </c>
      <c r="H54" s="2" t="str">
        <f t="shared" ca="1" si="4"/>
        <v>+</v>
      </c>
      <c r="I54" s="13">
        <f t="shared" ca="1" si="5"/>
        <v>1</v>
      </c>
      <c r="J54" s="8">
        <f ca="1">HLOOKUP(I54,N$6:X54,ROW(J49))</f>
        <v>12</v>
      </c>
      <c r="K54" s="2">
        <f t="shared" ca="1" si="6"/>
        <v>1</v>
      </c>
      <c r="L54" s="2" t="str">
        <f t="shared" ca="1" si="7"/>
        <v/>
      </c>
      <c r="M54" s="11" t="str">
        <f t="shared" ca="1" si="8"/>
        <v/>
      </c>
      <c r="N54" s="2">
        <f t="shared" ca="1" si="9"/>
        <v>8</v>
      </c>
      <c r="O54" s="2">
        <f t="shared" ca="1" si="10"/>
        <v>12</v>
      </c>
      <c r="P54" s="2">
        <f t="shared" ca="1" si="11"/>
        <v>11</v>
      </c>
      <c r="Q54" s="2">
        <f t="shared" ca="1" si="12"/>
        <v>5</v>
      </c>
      <c r="R54" s="2">
        <f t="shared" ca="1" si="13"/>
        <v>0</v>
      </c>
      <c r="S54" s="2">
        <f t="shared" ca="1" si="14"/>
        <v>0</v>
      </c>
      <c r="T54" s="2">
        <f t="shared" ca="1" si="15"/>
        <v>0</v>
      </c>
      <c r="U54" s="2">
        <f t="shared" ca="1" si="16"/>
        <v>0</v>
      </c>
      <c r="V54" s="2">
        <f t="shared" ca="1" si="17"/>
        <v>0</v>
      </c>
      <c r="W54" s="2">
        <f t="shared" ca="1" si="18"/>
        <v>0</v>
      </c>
      <c r="X54" s="2">
        <f t="shared" ca="1" si="19"/>
        <v>0</v>
      </c>
    </row>
    <row r="55" spans="2:24" x14ac:dyDescent="0.15">
      <c r="B55" s="2">
        <v>48</v>
      </c>
      <c r="C55" s="2" t="str">
        <f t="shared" si="20"/>
        <v>.</v>
      </c>
      <c r="D55" s="2">
        <f t="shared" si="2"/>
        <v>0</v>
      </c>
      <c r="E55" s="2">
        <f t="shared" ca="1" si="3"/>
        <v>0</v>
      </c>
      <c r="G55" s="3">
        <f t="shared" ca="1" si="0"/>
        <v>16</v>
      </c>
      <c r="H55" s="2" t="str">
        <f t="shared" ca="1" si="4"/>
        <v>+</v>
      </c>
      <c r="I55" s="13">
        <f t="shared" ca="1" si="5"/>
        <v>1</v>
      </c>
      <c r="J55" s="8">
        <f ca="1">HLOOKUP(I55,N$6:X55,ROW(J50))</f>
        <v>13</v>
      </c>
      <c r="K55" s="2">
        <f t="shared" ca="1" si="6"/>
        <v>1</v>
      </c>
      <c r="L55" s="2" t="str">
        <f t="shared" ca="1" si="7"/>
        <v/>
      </c>
      <c r="M55" s="11" t="str">
        <f t="shared" ca="1" si="8"/>
        <v/>
      </c>
      <c r="N55" s="2">
        <f t="shared" ca="1" si="9"/>
        <v>8</v>
      </c>
      <c r="O55" s="2">
        <f t="shared" ca="1" si="10"/>
        <v>13</v>
      </c>
      <c r="P55" s="2">
        <f t="shared" ca="1" si="11"/>
        <v>11</v>
      </c>
      <c r="Q55" s="2">
        <f t="shared" ca="1" si="12"/>
        <v>5</v>
      </c>
      <c r="R55" s="2">
        <f t="shared" ca="1" si="13"/>
        <v>0</v>
      </c>
      <c r="S55" s="2">
        <f t="shared" ca="1" si="14"/>
        <v>0</v>
      </c>
      <c r="T55" s="2">
        <f t="shared" ca="1" si="15"/>
        <v>0</v>
      </c>
      <c r="U55" s="2">
        <f t="shared" ca="1" si="16"/>
        <v>0</v>
      </c>
      <c r="V55" s="2">
        <f t="shared" ca="1" si="17"/>
        <v>0</v>
      </c>
      <c r="W55" s="2">
        <f t="shared" ca="1" si="18"/>
        <v>0</v>
      </c>
      <c r="X55" s="2">
        <f t="shared" ca="1" si="19"/>
        <v>0</v>
      </c>
    </row>
    <row r="56" spans="2:24" x14ac:dyDescent="0.15">
      <c r="B56" s="2">
        <v>49</v>
      </c>
      <c r="C56" s="2" t="str">
        <f t="shared" si="20"/>
        <v>+</v>
      </c>
      <c r="D56" s="2">
        <f t="shared" si="2"/>
        <v>0</v>
      </c>
      <c r="E56" s="2">
        <f t="shared" ca="1" si="3"/>
        <v>0</v>
      </c>
      <c r="G56" s="3">
        <f t="shared" ca="1" si="0"/>
        <v>17</v>
      </c>
      <c r="H56" s="2" t="str">
        <f t="shared" ca="1" si="4"/>
        <v>+</v>
      </c>
      <c r="I56" s="13">
        <f t="shared" ca="1" si="5"/>
        <v>1</v>
      </c>
      <c r="J56" s="8">
        <f ca="1">HLOOKUP(I56,N$6:X56,ROW(J51))</f>
        <v>14</v>
      </c>
      <c r="K56" s="2">
        <f t="shared" ca="1" si="6"/>
        <v>1</v>
      </c>
      <c r="L56" s="2" t="str">
        <f t="shared" ca="1" si="7"/>
        <v/>
      </c>
      <c r="M56" s="11" t="str">
        <f t="shared" ca="1" si="8"/>
        <v/>
      </c>
      <c r="N56" s="2">
        <f t="shared" ca="1" si="9"/>
        <v>8</v>
      </c>
      <c r="O56" s="2">
        <f t="shared" ca="1" si="10"/>
        <v>14</v>
      </c>
      <c r="P56" s="2">
        <f t="shared" ca="1" si="11"/>
        <v>11</v>
      </c>
      <c r="Q56" s="2">
        <f t="shared" ca="1" si="12"/>
        <v>5</v>
      </c>
      <c r="R56" s="2">
        <f t="shared" ca="1" si="13"/>
        <v>0</v>
      </c>
      <c r="S56" s="2">
        <f t="shared" ca="1" si="14"/>
        <v>0</v>
      </c>
      <c r="T56" s="2">
        <f t="shared" ca="1" si="15"/>
        <v>0</v>
      </c>
      <c r="U56" s="2">
        <f t="shared" ca="1" si="16"/>
        <v>0</v>
      </c>
      <c r="V56" s="2">
        <f t="shared" ca="1" si="17"/>
        <v>0</v>
      </c>
      <c r="W56" s="2">
        <f t="shared" ca="1" si="18"/>
        <v>0</v>
      </c>
      <c r="X56" s="2">
        <f t="shared" ca="1" si="19"/>
        <v>0</v>
      </c>
    </row>
    <row r="57" spans="2:24" x14ac:dyDescent="0.15">
      <c r="B57" s="2">
        <v>50</v>
      </c>
      <c r="C57" s="2" t="str">
        <f t="shared" si="20"/>
        <v>+</v>
      </c>
      <c r="D57" s="2">
        <f t="shared" si="2"/>
        <v>0</v>
      </c>
      <c r="E57" s="2">
        <f t="shared" ca="1" si="3"/>
        <v>0</v>
      </c>
      <c r="G57" s="3">
        <f t="shared" ca="1" si="0"/>
        <v>18</v>
      </c>
      <c r="H57" s="2" t="str">
        <f t="shared" ca="1" si="4"/>
        <v>+</v>
      </c>
      <c r="I57" s="13">
        <f t="shared" ca="1" si="5"/>
        <v>1</v>
      </c>
      <c r="J57" s="8">
        <f ca="1">HLOOKUP(I57,N$6:X57,ROW(J52))</f>
        <v>15</v>
      </c>
      <c r="K57" s="2">
        <f t="shared" ca="1" si="6"/>
        <v>1</v>
      </c>
      <c r="L57" s="2" t="str">
        <f t="shared" ca="1" si="7"/>
        <v/>
      </c>
      <c r="M57" s="11" t="str">
        <f t="shared" ca="1" si="8"/>
        <v/>
      </c>
      <c r="N57" s="2">
        <f t="shared" ca="1" si="9"/>
        <v>8</v>
      </c>
      <c r="O57" s="2">
        <f t="shared" ca="1" si="10"/>
        <v>15</v>
      </c>
      <c r="P57" s="2">
        <f t="shared" ca="1" si="11"/>
        <v>11</v>
      </c>
      <c r="Q57" s="2">
        <f t="shared" ca="1" si="12"/>
        <v>5</v>
      </c>
      <c r="R57" s="2">
        <f t="shared" ca="1" si="13"/>
        <v>0</v>
      </c>
      <c r="S57" s="2">
        <f t="shared" ca="1" si="14"/>
        <v>0</v>
      </c>
      <c r="T57" s="2">
        <f t="shared" ca="1" si="15"/>
        <v>0</v>
      </c>
      <c r="U57" s="2">
        <f t="shared" ca="1" si="16"/>
        <v>0</v>
      </c>
      <c r="V57" s="2">
        <f t="shared" ca="1" si="17"/>
        <v>0</v>
      </c>
      <c r="W57" s="2">
        <f t="shared" ca="1" si="18"/>
        <v>0</v>
      </c>
      <c r="X57" s="2">
        <f t="shared" ca="1" si="19"/>
        <v>0</v>
      </c>
    </row>
    <row r="58" spans="2:24" x14ac:dyDescent="0.15">
      <c r="B58" s="2">
        <v>51</v>
      </c>
      <c r="C58" s="2" t="str">
        <f t="shared" si="20"/>
        <v>+</v>
      </c>
      <c r="D58" s="2">
        <f t="shared" si="2"/>
        <v>0</v>
      </c>
      <c r="E58" s="2">
        <f t="shared" ca="1" si="3"/>
        <v>0</v>
      </c>
      <c r="G58" s="3">
        <f t="shared" ca="1" si="0"/>
        <v>19</v>
      </c>
      <c r="H58" s="2" t="str">
        <f t="shared" ca="1" si="4"/>
        <v>+</v>
      </c>
      <c r="I58" s="13">
        <f t="shared" ca="1" si="5"/>
        <v>1</v>
      </c>
      <c r="J58" s="8">
        <f ca="1">HLOOKUP(I58,N$6:X58,ROW(J53))</f>
        <v>16</v>
      </c>
      <c r="K58" s="2">
        <f t="shared" ca="1" si="6"/>
        <v>1</v>
      </c>
      <c r="L58" s="2" t="str">
        <f t="shared" ca="1" si="7"/>
        <v/>
      </c>
      <c r="M58" s="11" t="str">
        <f t="shared" ca="1" si="8"/>
        <v/>
      </c>
      <c r="N58" s="2">
        <f t="shared" ca="1" si="9"/>
        <v>8</v>
      </c>
      <c r="O58" s="2">
        <f t="shared" ca="1" si="10"/>
        <v>16</v>
      </c>
      <c r="P58" s="2">
        <f t="shared" ca="1" si="11"/>
        <v>11</v>
      </c>
      <c r="Q58" s="2">
        <f t="shared" ca="1" si="12"/>
        <v>5</v>
      </c>
      <c r="R58" s="2">
        <f t="shared" ca="1" si="13"/>
        <v>0</v>
      </c>
      <c r="S58" s="2">
        <f t="shared" ca="1" si="14"/>
        <v>0</v>
      </c>
      <c r="T58" s="2">
        <f t="shared" ca="1" si="15"/>
        <v>0</v>
      </c>
      <c r="U58" s="2">
        <f t="shared" ca="1" si="16"/>
        <v>0</v>
      </c>
      <c r="V58" s="2">
        <f t="shared" ca="1" si="17"/>
        <v>0</v>
      </c>
      <c r="W58" s="2">
        <f t="shared" ca="1" si="18"/>
        <v>0</v>
      </c>
      <c r="X58" s="2">
        <f t="shared" ca="1" si="19"/>
        <v>0</v>
      </c>
    </row>
    <row r="59" spans="2:24" x14ac:dyDescent="0.15">
      <c r="B59" s="2">
        <v>52</v>
      </c>
      <c r="C59" s="2" t="str">
        <f t="shared" si="20"/>
        <v>+</v>
      </c>
      <c r="D59" s="2">
        <f t="shared" si="2"/>
        <v>0</v>
      </c>
      <c r="E59" s="2">
        <f t="shared" ca="1" si="3"/>
        <v>0</v>
      </c>
      <c r="G59" s="3">
        <f t="shared" ca="1" si="0"/>
        <v>20</v>
      </c>
      <c r="H59" s="2" t="str">
        <f t="shared" ca="1" si="4"/>
        <v>&gt;</v>
      </c>
      <c r="I59" s="13">
        <f t="shared" ca="1" si="5"/>
        <v>2</v>
      </c>
      <c r="J59" s="8">
        <f ca="1">HLOOKUP(I59,N$6:X59,ROW(J54))</f>
        <v>11</v>
      </c>
      <c r="K59" s="2">
        <f t="shared" ca="1" si="6"/>
        <v>1</v>
      </c>
      <c r="L59" s="2" t="str">
        <f t="shared" ca="1" si="7"/>
        <v/>
      </c>
      <c r="M59" s="11" t="str">
        <f t="shared" ca="1" si="8"/>
        <v/>
      </c>
      <c r="N59" s="2">
        <f t="shared" ca="1" si="9"/>
        <v>8</v>
      </c>
      <c r="O59" s="2">
        <f t="shared" ca="1" si="10"/>
        <v>16</v>
      </c>
      <c r="P59" s="2">
        <f t="shared" ca="1" si="11"/>
        <v>11</v>
      </c>
      <c r="Q59" s="2">
        <f t="shared" ca="1" si="12"/>
        <v>5</v>
      </c>
      <c r="R59" s="2">
        <f t="shared" ca="1" si="13"/>
        <v>0</v>
      </c>
      <c r="S59" s="2">
        <f t="shared" ca="1" si="14"/>
        <v>0</v>
      </c>
      <c r="T59" s="2">
        <f t="shared" ca="1" si="15"/>
        <v>0</v>
      </c>
      <c r="U59" s="2">
        <f t="shared" ca="1" si="16"/>
        <v>0</v>
      </c>
      <c r="V59" s="2">
        <f t="shared" ca="1" si="17"/>
        <v>0</v>
      </c>
      <c r="W59" s="2">
        <f t="shared" ca="1" si="18"/>
        <v>0</v>
      </c>
      <c r="X59" s="2">
        <f t="shared" ca="1" si="19"/>
        <v>0</v>
      </c>
    </row>
    <row r="60" spans="2:24" x14ac:dyDescent="0.15">
      <c r="B60" s="2">
        <v>53</v>
      </c>
      <c r="C60" s="2" t="str">
        <f t="shared" si="20"/>
        <v>+</v>
      </c>
      <c r="D60" s="2">
        <f t="shared" si="2"/>
        <v>0</v>
      </c>
      <c r="E60" s="2">
        <f t="shared" ca="1" si="3"/>
        <v>0</v>
      </c>
      <c r="G60" s="3">
        <f t="shared" ca="1" si="0"/>
        <v>21</v>
      </c>
      <c r="H60" s="2" t="str">
        <f t="shared" ca="1" si="4"/>
        <v>+</v>
      </c>
      <c r="I60" s="13">
        <f t="shared" ca="1" si="5"/>
        <v>2</v>
      </c>
      <c r="J60" s="8">
        <f ca="1">HLOOKUP(I60,N$6:X60,ROW(J55))</f>
        <v>12</v>
      </c>
      <c r="K60" s="2">
        <f t="shared" ca="1" si="6"/>
        <v>1</v>
      </c>
      <c r="L60" s="2" t="str">
        <f t="shared" ca="1" si="7"/>
        <v/>
      </c>
      <c r="M60" s="11" t="str">
        <f t="shared" ca="1" si="8"/>
        <v/>
      </c>
      <c r="N60" s="2">
        <f t="shared" ca="1" si="9"/>
        <v>8</v>
      </c>
      <c r="O60" s="2">
        <f t="shared" ca="1" si="10"/>
        <v>16</v>
      </c>
      <c r="P60" s="2">
        <f t="shared" ca="1" si="11"/>
        <v>12</v>
      </c>
      <c r="Q60" s="2">
        <f t="shared" ca="1" si="12"/>
        <v>5</v>
      </c>
      <c r="R60" s="2">
        <f t="shared" ca="1" si="13"/>
        <v>0</v>
      </c>
      <c r="S60" s="2">
        <f t="shared" ca="1" si="14"/>
        <v>0</v>
      </c>
      <c r="T60" s="2">
        <f t="shared" ca="1" si="15"/>
        <v>0</v>
      </c>
      <c r="U60" s="2">
        <f t="shared" ca="1" si="16"/>
        <v>0</v>
      </c>
      <c r="V60" s="2">
        <f t="shared" ca="1" si="17"/>
        <v>0</v>
      </c>
      <c r="W60" s="2">
        <f t="shared" ca="1" si="18"/>
        <v>0</v>
      </c>
      <c r="X60" s="2">
        <f t="shared" ca="1" si="19"/>
        <v>0</v>
      </c>
    </row>
    <row r="61" spans="2:24" x14ac:dyDescent="0.15">
      <c r="B61" s="2">
        <v>54</v>
      </c>
      <c r="C61" s="2" t="str">
        <f t="shared" si="20"/>
        <v>+</v>
      </c>
      <c r="D61" s="2">
        <f t="shared" si="2"/>
        <v>0</v>
      </c>
      <c r="E61" s="2">
        <f t="shared" ca="1" si="3"/>
        <v>0</v>
      </c>
      <c r="G61" s="3">
        <f t="shared" ca="1" si="0"/>
        <v>22</v>
      </c>
      <c r="H61" s="2" t="str">
        <f t="shared" ca="1" si="4"/>
        <v>+</v>
      </c>
      <c r="I61" s="13">
        <f t="shared" ca="1" si="5"/>
        <v>2</v>
      </c>
      <c r="J61" s="8">
        <f ca="1">HLOOKUP(I61,N$6:X61,ROW(J56))</f>
        <v>13</v>
      </c>
      <c r="K61" s="2">
        <f t="shared" ca="1" si="6"/>
        <v>1</v>
      </c>
      <c r="L61" s="2" t="str">
        <f t="shared" ca="1" si="7"/>
        <v/>
      </c>
      <c r="M61" s="11" t="str">
        <f t="shared" ca="1" si="8"/>
        <v/>
      </c>
      <c r="N61" s="2">
        <f t="shared" ca="1" si="9"/>
        <v>8</v>
      </c>
      <c r="O61" s="2">
        <f t="shared" ca="1" si="10"/>
        <v>16</v>
      </c>
      <c r="P61" s="2">
        <f t="shared" ca="1" si="11"/>
        <v>13</v>
      </c>
      <c r="Q61" s="2">
        <f t="shared" ca="1" si="12"/>
        <v>5</v>
      </c>
      <c r="R61" s="2">
        <f t="shared" ca="1" si="13"/>
        <v>0</v>
      </c>
      <c r="S61" s="2">
        <f t="shared" ca="1" si="14"/>
        <v>0</v>
      </c>
      <c r="T61" s="2">
        <f t="shared" ca="1" si="15"/>
        <v>0</v>
      </c>
      <c r="U61" s="2">
        <f t="shared" ca="1" si="16"/>
        <v>0</v>
      </c>
      <c r="V61" s="2">
        <f t="shared" ca="1" si="17"/>
        <v>0</v>
      </c>
      <c r="W61" s="2">
        <f t="shared" ca="1" si="18"/>
        <v>0</v>
      </c>
      <c r="X61" s="2">
        <f t="shared" ca="1" si="19"/>
        <v>0</v>
      </c>
    </row>
    <row r="62" spans="2:24" x14ac:dyDescent="0.15">
      <c r="B62" s="2">
        <v>55</v>
      </c>
      <c r="C62" s="2" t="str">
        <f t="shared" si="20"/>
        <v>+</v>
      </c>
      <c r="D62" s="2">
        <f t="shared" si="2"/>
        <v>0</v>
      </c>
      <c r="E62" s="2">
        <f t="shared" ca="1" si="3"/>
        <v>0</v>
      </c>
      <c r="G62" s="3">
        <f t="shared" ca="1" si="0"/>
        <v>23</v>
      </c>
      <c r="H62" s="2" t="str">
        <f t="shared" ca="1" si="4"/>
        <v>+</v>
      </c>
      <c r="I62" s="13">
        <f t="shared" ca="1" si="5"/>
        <v>2</v>
      </c>
      <c r="J62" s="8">
        <f ca="1">HLOOKUP(I62,N$6:X62,ROW(J57))</f>
        <v>14</v>
      </c>
      <c r="K62" s="2">
        <f t="shared" ca="1" si="6"/>
        <v>1</v>
      </c>
      <c r="L62" s="2" t="str">
        <f t="shared" ca="1" si="7"/>
        <v/>
      </c>
      <c r="M62" s="11" t="str">
        <f t="shared" ca="1" si="8"/>
        <v/>
      </c>
      <c r="N62" s="2">
        <f t="shared" ca="1" si="9"/>
        <v>8</v>
      </c>
      <c r="O62" s="2">
        <f t="shared" ca="1" si="10"/>
        <v>16</v>
      </c>
      <c r="P62" s="2">
        <f t="shared" ca="1" si="11"/>
        <v>14</v>
      </c>
      <c r="Q62" s="2">
        <f t="shared" ca="1" si="12"/>
        <v>5</v>
      </c>
      <c r="R62" s="2">
        <f t="shared" ca="1" si="13"/>
        <v>0</v>
      </c>
      <c r="S62" s="2">
        <f t="shared" ca="1" si="14"/>
        <v>0</v>
      </c>
      <c r="T62" s="2">
        <f t="shared" ca="1" si="15"/>
        <v>0</v>
      </c>
      <c r="U62" s="2">
        <f t="shared" ca="1" si="16"/>
        <v>0</v>
      </c>
      <c r="V62" s="2">
        <f t="shared" ca="1" si="17"/>
        <v>0</v>
      </c>
      <c r="W62" s="2">
        <f t="shared" ca="1" si="18"/>
        <v>0</v>
      </c>
      <c r="X62" s="2">
        <f t="shared" ca="1" si="19"/>
        <v>0</v>
      </c>
    </row>
    <row r="63" spans="2:24" x14ac:dyDescent="0.15">
      <c r="B63" s="2">
        <v>56</v>
      </c>
      <c r="C63" s="2" t="str">
        <f t="shared" si="20"/>
        <v>.</v>
      </c>
      <c r="D63" s="2">
        <f t="shared" si="2"/>
        <v>0</v>
      </c>
      <c r="E63" s="2">
        <f t="shared" ca="1" si="3"/>
        <v>0</v>
      </c>
      <c r="G63" s="3">
        <f t="shared" ca="1" si="0"/>
        <v>24</v>
      </c>
      <c r="H63" s="2" t="str">
        <f t="shared" ca="1" si="4"/>
        <v>+</v>
      </c>
      <c r="I63" s="13">
        <f t="shared" ca="1" si="5"/>
        <v>2</v>
      </c>
      <c r="J63" s="8">
        <f ca="1">HLOOKUP(I63,N$6:X63,ROW(J58))</f>
        <v>15</v>
      </c>
      <c r="K63" s="2">
        <f t="shared" ca="1" si="6"/>
        <v>1</v>
      </c>
      <c r="L63" s="2" t="str">
        <f t="shared" ca="1" si="7"/>
        <v/>
      </c>
      <c r="M63" s="11" t="str">
        <f t="shared" ca="1" si="8"/>
        <v/>
      </c>
      <c r="N63" s="2">
        <f t="shared" ca="1" si="9"/>
        <v>8</v>
      </c>
      <c r="O63" s="2">
        <f t="shared" ca="1" si="10"/>
        <v>16</v>
      </c>
      <c r="P63" s="2">
        <f t="shared" ca="1" si="11"/>
        <v>15</v>
      </c>
      <c r="Q63" s="2">
        <f t="shared" ca="1" si="12"/>
        <v>5</v>
      </c>
      <c r="R63" s="2">
        <f t="shared" ca="1" si="13"/>
        <v>0</v>
      </c>
      <c r="S63" s="2">
        <f t="shared" ca="1" si="14"/>
        <v>0</v>
      </c>
      <c r="T63" s="2">
        <f t="shared" ca="1" si="15"/>
        <v>0</v>
      </c>
      <c r="U63" s="2">
        <f t="shared" ca="1" si="16"/>
        <v>0</v>
      </c>
      <c r="V63" s="2">
        <f t="shared" ca="1" si="17"/>
        <v>0</v>
      </c>
      <c r="W63" s="2">
        <f t="shared" ca="1" si="18"/>
        <v>0</v>
      </c>
      <c r="X63" s="2">
        <f t="shared" ca="1" si="19"/>
        <v>0</v>
      </c>
    </row>
    <row r="64" spans="2:24" x14ac:dyDescent="0.15">
      <c r="B64" s="2">
        <v>57</v>
      </c>
      <c r="C64" s="2" t="str">
        <f t="shared" si="20"/>
        <v>.</v>
      </c>
      <c r="D64" s="2">
        <f t="shared" si="2"/>
        <v>0</v>
      </c>
      <c r="E64" s="2">
        <f t="shared" ca="1" si="3"/>
        <v>0</v>
      </c>
      <c r="G64" s="3">
        <f t="shared" ca="1" si="0"/>
        <v>25</v>
      </c>
      <c r="H64" s="2" t="str">
        <f t="shared" ca="1" si="4"/>
        <v>+</v>
      </c>
      <c r="I64" s="13">
        <f t="shared" ca="1" si="5"/>
        <v>2</v>
      </c>
      <c r="J64" s="8">
        <f ca="1">HLOOKUP(I64,N$6:X64,ROW(J59))</f>
        <v>16</v>
      </c>
      <c r="K64" s="2">
        <f t="shared" ca="1" si="6"/>
        <v>1</v>
      </c>
      <c r="L64" s="2" t="str">
        <f t="shared" ca="1" si="7"/>
        <v/>
      </c>
      <c r="M64" s="11" t="str">
        <f t="shared" ca="1" si="8"/>
        <v/>
      </c>
      <c r="N64" s="2">
        <f t="shared" ca="1" si="9"/>
        <v>8</v>
      </c>
      <c r="O64" s="2">
        <f t="shared" ca="1" si="10"/>
        <v>16</v>
      </c>
      <c r="P64" s="2">
        <f t="shared" ca="1" si="11"/>
        <v>16</v>
      </c>
      <c r="Q64" s="2">
        <f t="shared" ca="1" si="12"/>
        <v>5</v>
      </c>
      <c r="R64" s="2">
        <f t="shared" ca="1" si="13"/>
        <v>0</v>
      </c>
      <c r="S64" s="2">
        <f t="shared" ca="1" si="14"/>
        <v>0</v>
      </c>
      <c r="T64" s="2">
        <f t="shared" ca="1" si="15"/>
        <v>0</v>
      </c>
      <c r="U64" s="2">
        <f t="shared" ca="1" si="16"/>
        <v>0</v>
      </c>
      <c r="V64" s="2">
        <f t="shared" ca="1" si="17"/>
        <v>0</v>
      </c>
      <c r="W64" s="2">
        <f t="shared" ca="1" si="18"/>
        <v>0</v>
      </c>
      <c r="X64" s="2">
        <f t="shared" ca="1" si="19"/>
        <v>0</v>
      </c>
    </row>
    <row r="65" spans="2:24" x14ac:dyDescent="0.15">
      <c r="B65" s="2">
        <v>58</v>
      </c>
      <c r="C65" s="2" t="str">
        <f t="shared" si="20"/>
        <v>+</v>
      </c>
      <c r="D65" s="2">
        <f t="shared" si="2"/>
        <v>0</v>
      </c>
      <c r="E65" s="2">
        <f t="shared" ca="1" si="3"/>
        <v>0</v>
      </c>
      <c r="G65" s="3">
        <f t="shared" ca="1" si="0"/>
        <v>26</v>
      </c>
      <c r="H65" s="2" t="str">
        <f t="shared" ca="1" si="4"/>
        <v>+</v>
      </c>
      <c r="I65" s="13">
        <f t="shared" ca="1" si="5"/>
        <v>2</v>
      </c>
      <c r="J65" s="8">
        <f ca="1">HLOOKUP(I65,N$6:X65,ROW(J60))</f>
        <v>17</v>
      </c>
      <c r="K65" s="2">
        <f t="shared" ca="1" si="6"/>
        <v>1</v>
      </c>
      <c r="L65" s="2" t="str">
        <f t="shared" ca="1" si="7"/>
        <v/>
      </c>
      <c r="M65" s="11" t="str">
        <f t="shared" ca="1" si="8"/>
        <v/>
      </c>
      <c r="N65" s="2">
        <f t="shared" ca="1" si="9"/>
        <v>8</v>
      </c>
      <c r="O65" s="2">
        <f t="shared" ca="1" si="10"/>
        <v>16</v>
      </c>
      <c r="P65" s="2">
        <f t="shared" ca="1" si="11"/>
        <v>17</v>
      </c>
      <c r="Q65" s="2">
        <f t="shared" ca="1" si="12"/>
        <v>5</v>
      </c>
      <c r="R65" s="2">
        <f t="shared" ca="1" si="13"/>
        <v>0</v>
      </c>
      <c r="S65" s="2">
        <f t="shared" ca="1" si="14"/>
        <v>0</v>
      </c>
      <c r="T65" s="2">
        <f t="shared" ca="1" si="15"/>
        <v>0</v>
      </c>
      <c r="U65" s="2">
        <f t="shared" ca="1" si="16"/>
        <v>0</v>
      </c>
      <c r="V65" s="2">
        <f t="shared" ca="1" si="17"/>
        <v>0</v>
      </c>
      <c r="W65" s="2">
        <f t="shared" ca="1" si="18"/>
        <v>0</v>
      </c>
      <c r="X65" s="2">
        <f t="shared" ca="1" si="19"/>
        <v>0</v>
      </c>
    </row>
    <row r="66" spans="2:24" x14ac:dyDescent="0.15">
      <c r="B66" s="2">
        <v>59</v>
      </c>
      <c r="C66" s="2" t="str">
        <f t="shared" si="20"/>
        <v>+</v>
      </c>
      <c r="D66" s="2">
        <f t="shared" si="2"/>
        <v>0</v>
      </c>
      <c r="E66" s="2">
        <f t="shared" ca="1" si="3"/>
        <v>0</v>
      </c>
      <c r="G66" s="3">
        <f t="shared" ca="1" si="0"/>
        <v>27</v>
      </c>
      <c r="H66" s="2" t="str">
        <f t="shared" ca="1" si="4"/>
        <v>+</v>
      </c>
      <c r="I66" s="13">
        <f t="shared" ca="1" si="5"/>
        <v>2</v>
      </c>
      <c r="J66" s="8">
        <f ca="1">HLOOKUP(I66,N$6:X66,ROW(J61))</f>
        <v>18</v>
      </c>
      <c r="K66" s="2">
        <f t="shared" ca="1" si="6"/>
        <v>1</v>
      </c>
      <c r="L66" s="2" t="str">
        <f t="shared" ca="1" si="7"/>
        <v/>
      </c>
      <c r="M66" s="11" t="str">
        <f t="shared" ca="1" si="8"/>
        <v/>
      </c>
      <c r="N66" s="2">
        <f t="shared" ca="1" si="9"/>
        <v>8</v>
      </c>
      <c r="O66" s="2">
        <f t="shared" ca="1" si="10"/>
        <v>16</v>
      </c>
      <c r="P66" s="2">
        <f t="shared" ca="1" si="11"/>
        <v>18</v>
      </c>
      <c r="Q66" s="2">
        <f t="shared" ca="1" si="12"/>
        <v>5</v>
      </c>
      <c r="R66" s="2">
        <f t="shared" ca="1" si="13"/>
        <v>0</v>
      </c>
      <c r="S66" s="2">
        <f t="shared" ca="1" si="14"/>
        <v>0</v>
      </c>
      <c r="T66" s="2">
        <f t="shared" ca="1" si="15"/>
        <v>0</v>
      </c>
      <c r="U66" s="2">
        <f t="shared" ca="1" si="16"/>
        <v>0</v>
      </c>
      <c r="V66" s="2">
        <f t="shared" ca="1" si="17"/>
        <v>0</v>
      </c>
      <c r="W66" s="2">
        <f t="shared" ca="1" si="18"/>
        <v>0</v>
      </c>
      <c r="X66" s="2">
        <f t="shared" ca="1" si="19"/>
        <v>0</v>
      </c>
    </row>
    <row r="67" spans="2:24" x14ac:dyDescent="0.15">
      <c r="B67" s="2">
        <v>60</v>
      </c>
      <c r="C67" s="2" t="str">
        <f t="shared" si="20"/>
        <v>+</v>
      </c>
      <c r="D67" s="2">
        <f t="shared" si="2"/>
        <v>0</v>
      </c>
      <c r="E67" s="2">
        <f t="shared" ca="1" si="3"/>
        <v>0</v>
      </c>
      <c r="G67" s="3">
        <f t="shared" ca="1" si="0"/>
        <v>28</v>
      </c>
      <c r="H67" s="2" t="str">
        <f t="shared" ca="1" si="4"/>
        <v>+</v>
      </c>
      <c r="I67" s="13">
        <f t="shared" ca="1" si="5"/>
        <v>2</v>
      </c>
      <c r="J67" s="8">
        <f ca="1">HLOOKUP(I67,N$6:X67,ROW(J62))</f>
        <v>19</v>
      </c>
      <c r="K67" s="2">
        <f t="shared" ca="1" si="6"/>
        <v>1</v>
      </c>
      <c r="L67" s="2" t="str">
        <f t="shared" ca="1" si="7"/>
        <v/>
      </c>
      <c r="M67" s="11" t="str">
        <f t="shared" ca="1" si="8"/>
        <v/>
      </c>
      <c r="N67" s="2">
        <f t="shared" ca="1" si="9"/>
        <v>8</v>
      </c>
      <c r="O67" s="2">
        <f t="shared" ca="1" si="10"/>
        <v>16</v>
      </c>
      <c r="P67" s="2">
        <f t="shared" ca="1" si="11"/>
        <v>19</v>
      </c>
      <c r="Q67" s="2">
        <f t="shared" ca="1" si="12"/>
        <v>5</v>
      </c>
      <c r="R67" s="2">
        <f t="shared" ca="1" si="13"/>
        <v>0</v>
      </c>
      <c r="S67" s="2">
        <f t="shared" ca="1" si="14"/>
        <v>0</v>
      </c>
      <c r="T67" s="2">
        <f t="shared" ca="1" si="15"/>
        <v>0</v>
      </c>
      <c r="U67" s="2">
        <f t="shared" ca="1" si="16"/>
        <v>0</v>
      </c>
      <c r="V67" s="2">
        <f t="shared" ca="1" si="17"/>
        <v>0</v>
      </c>
      <c r="W67" s="2">
        <f t="shared" ca="1" si="18"/>
        <v>0</v>
      </c>
      <c r="X67" s="2">
        <f t="shared" ca="1" si="19"/>
        <v>0</v>
      </c>
    </row>
    <row r="68" spans="2:24" x14ac:dyDescent="0.15">
      <c r="B68" s="2">
        <v>61</v>
      </c>
      <c r="C68" s="2" t="str">
        <f t="shared" si="20"/>
        <v>.</v>
      </c>
      <c r="D68" s="2">
        <f t="shared" si="2"/>
        <v>0</v>
      </c>
      <c r="E68" s="2">
        <f t="shared" ca="1" si="3"/>
        <v>0</v>
      </c>
      <c r="G68" s="3">
        <f t="shared" ca="1" si="0"/>
        <v>29</v>
      </c>
      <c r="H68" s="2" t="str">
        <f t="shared" ca="1" si="4"/>
        <v>+</v>
      </c>
      <c r="I68" s="13">
        <f t="shared" ca="1" si="5"/>
        <v>2</v>
      </c>
      <c r="J68" s="8">
        <f ca="1">HLOOKUP(I68,N$6:X68,ROW(J63))</f>
        <v>20</v>
      </c>
      <c r="K68" s="2">
        <f t="shared" ca="1" si="6"/>
        <v>1</v>
      </c>
      <c r="L68" s="2" t="str">
        <f t="shared" ca="1" si="7"/>
        <v/>
      </c>
      <c r="M68" s="11" t="str">
        <f t="shared" ca="1" si="8"/>
        <v/>
      </c>
      <c r="N68" s="2">
        <f t="shared" ca="1" si="9"/>
        <v>8</v>
      </c>
      <c r="O68" s="2">
        <f t="shared" ca="1" si="10"/>
        <v>16</v>
      </c>
      <c r="P68" s="2">
        <f t="shared" ca="1" si="11"/>
        <v>20</v>
      </c>
      <c r="Q68" s="2">
        <f t="shared" ca="1" si="12"/>
        <v>5</v>
      </c>
      <c r="R68" s="2">
        <f t="shared" ca="1" si="13"/>
        <v>0</v>
      </c>
      <c r="S68" s="2">
        <f t="shared" ca="1" si="14"/>
        <v>0</v>
      </c>
      <c r="T68" s="2">
        <f t="shared" ca="1" si="15"/>
        <v>0</v>
      </c>
      <c r="U68" s="2">
        <f t="shared" ca="1" si="16"/>
        <v>0</v>
      </c>
      <c r="V68" s="2">
        <f t="shared" ca="1" si="17"/>
        <v>0</v>
      </c>
      <c r="W68" s="2">
        <f t="shared" ca="1" si="18"/>
        <v>0</v>
      </c>
      <c r="X68" s="2">
        <f t="shared" ca="1" si="19"/>
        <v>0</v>
      </c>
    </row>
    <row r="69" spans="2:24" x14ac:dyDescent="0.15">
      <c r="B69" s="2">
        <v>62</v>
      </c>
      <c r="C69" s="2" t="str">
        <f t="shared" si="20"/>
        <v>&gt;</v>
      </c>
      <c r="D69" s="2">
        <f t="shared" si="2"/>
        <v>0</v>
      </c>
      <c r="E69" s="2">
        <f t="shared" ca="1" si="3"/>
        <v>0</v>
      </c>
      <c r="G69" s="3">
        <f t="shared" ca="1" si="0"/>
        <v>30</v>
      </c>
      <c r="H69" s="2" t="str">
        <f t="shared" ca="1" si="4"/>
        <v>+</v>
      </c>
      <c r="I69" s="13">
        <f t="shared" ca="1" si="5"/>
        <v>2</v>
      </c>
      <c r="J69" s="8">
        <f ca="1">HLOOKUP(I69,N$6:X69,ROW(J64))</f>
        <v>21</v>
      </c>
      <c r="K69" s="2">
        <f t="shared" ca="1" si="6"/>
        <v>1</v>
      </c>
      <c r="L69" s="2" t="str">
        <f t="shared" ca="1" si="7"/>
        <v/>
      </c>
      <c r="M69" s="11" t="str">
        <f t="shared" ca="1" si="8"/>
        <v/>
      </c>
      <c r="N69" s="2">
        <f t="shared" ca="1" si="9"/>
        <v>8</v>
      </c>
      <c r="O69" s="2">
        <f t="shared" ca="1" si="10"/>
        <v>16</v>
      </c>
      <c r="P69" s="2">
        <f t="shared" ca="1" si="11"/>
        <v>21</v>
      </c>
      <c r="Q69" s="2">
        <f t="shared" ca="1" si="12"/>
        <v>5</v>
      </c>
      <c r="R69" s="2">
        <f t="shared" ca="1" si="13"/>
        <v>0</v>
      </c>
      <c r="S69" s="2">
        <f t="shared" ca="1" si="14"/>
        <v>0</v>
      </c>
      <c r="T69" s="2">
        <f t="shared" ca="1" si="15"/>
        <v>0</v>
      </c>
      <c r="U69" s="2">
        <f t="shared" ca="1" si="16"/>
        <v>0</v>
      </c>
      <c r="V69" s="2">
        <f t="shared" ca="1" si="17"/>
        <v>0</v>
      </c>
      <c r="W69" s="2">
        <f t="shared" ca="1" si="18"/>
        <v>0</v>
      </c>
      <c r="X69" s="2">
        <f t="shared" ca="1" si="19"/>
        <v>0</v>
      </c>
    </row>
    <row r="70" spans="2:24" x14ac:dyDescent="0.15">
      <c r="B70" s="2">
        <v>63</v>
      </c>
      <c r="C70" s="2" t="str">
        <f t="shared" si="20"/>
        <v>-</v>
      </c>
      <c r="D70" s="2">
        <f t="shared" si="2"/>
        <v>0</v>
      </c>
      <c r="E70" s="2">
        <f t="shared" ca="1" si="3"/>
        <v>0</v>
      </c>
      <c r="G70" s="3">
        <f t="shared" ca="1" si="0"/>
        <v>31</v>
      </c>
      <c r="H70" s="2" t="str">
        <f t="shared" ca="1" si="4"/>
        <v>+</v>
      </c>
      <c r="I70" s="13">
        <f t="shared" ca="1" si="5"/>
        <v>2</v>
      </c>
      <c r="J70" s="8">
        <f ca="1">HLOOKUP(I70,N$6:X70,ROW(J65))</f>
        <v>22</v>
      </c>
      <c r="K70" s="2">
        <f t="shared" ca="1" si="6"/>
        <v>1</v>
      </c>
      <c r="L70" s="2" t="str">
        <f t="shared" ca="1" si="7"/>
        <v/>
      </c>
      <c r="M70" s="11" t="str">
        <f t="shared" ca="1" si="8"/>
        <v/>
      </c>
      <c r="N70" s="2">
        <f t="shared" ca="1" si="9"/>
        <v>8</v>
      </c>
      <c r="O70" s="2">
        <f t="shared" ca="1" si="10"/>
        <v>16</v>
      </c>
      <c r="P70" s="2">
        <f t="shared" ca="1" si="11"/>
        <v>22</v>
      </c>
      <c r="Q70" s="2">
        <f t="shared" ca="1" si="12"/>
        <v>5</v>
      </c>
      <c r="R70" s="2">
        <f t="shared" ca="1" si="13"/>
        <v>0</v>
      </c>
      <c r="S70" s="2">
        <f t="shared" ca="1" si="14"/>
        <v>0</v>
      </c>
      <c r="T70" s="2">
        <f t="shared" ca="1" si="15"/>
        <v>0</v>
      </c>
      <c r="U70" s="2">
        <f t="shared" ca="1" si="16"/>
        <v>0</v>
      </c>
      <c r="V70" s="2">
        <f t="shared" ca="1" si="17"/>
        <v>0</v>
      </c>
      <c r="W70" s="2">
        <f t="shared" ca="1" si="18"/>
        <v>0</v>
      </c>
      <c r="X70" s="2">
        <f t="shared" ca="1" si="19"/>
        <v>0</v>
      </c>
    </row>
    <row r="71" spans="2:24" x14ac:dyDescent="0.15">
      <c r="B71" s="2">
        <v>64</v>
      </c>
      <c r="C71" s="2" t="str">
        <f t="shared" si="20"/>
        <v>.</v>
      </c>
      <c r="D71" s="2">
        <f t="shared" si="2"/>
        <v>0</v>
      </c>
      <c r="E71" s="2">
        <f t="shared" ca="1" si="3"/>
        <v>0</v>
      </c>
      <c r="G71" s="3">
        <f t="shared" ca="1" si="0"/>
        <v>32</v>
      </c>
      <c r="H71" s="2" t="str">
        <f t="shared" ca="1" si="4"/>
        <v>&gt;</v>
      </c>
      <c r="I71" s="13">
        <f t="shared" ca="1" si="5"/>
        <v>3</v>
      </c>
      <c r="J71" s="8">
        <f ca="1">HLOOKUP(I71,N$6:X71,ROW(J66))</f>
        <v>5</v>
      </c>
      <c r="K71" s="2">
        <f t="shared" ca="1" si="6"/>
        <v>1</v>
      </c>
      <c r="L71" s="2" t="str">
        <f t="shared" ca="1" si="7"/>
        <v/>
      </c>
      <c r="M71" s="11" t="str">
        <f t="shared" ca="1" si="8"/>
        <v/>
      </c>
      <c r="N71" s="2">
        <f t="shared" ca="1" si="9"/>
        <v>8</v>
      </c>
      <c r="O71" s="2">
        <f t="shared" ca="1" si="10"/>
        <v>16</v>
      </c>
      <c r="P71" s="2">
        <f t="shared" ca="1" si="11"/>
        <v>22</v>
      </c>
      <c r="Q71" s="2">
        <f t="shared" ca="1" si="12"/>
        <v>5</v>
      </c>
      <c r="R71" s="2">
        <f t="shared" ca="1" si="13"/>
        <v>0</v>
      </c>
      <c r="S71" s="2">
        <f t="shared" ca="1" si="14"/>
        <v>0</v>
      </c>
      <c r="T71" s="2">
        <f t="shared" ca="1" si="15"/>
        <v>0</v>
      </c>
      <c r="U71" s="2">
        <f t="shared" ca="1" si="16"/>
        <v>0</v>
      </c>
      <c r="V71" s="2">
        <f t="shared" ca="1" si="17"/>
        <v>0</v>
      </c>
      <c r="W71" s="2">
        <f t="shared" ca="1" si="18"/>
        <v>0</v>
      </c>
      <c r="X71" s="2">
        <f t="shared" ca="1" si="19"/>
        <v>0</v>
      </c>
    </row>
    <row r="72" spans="2:24" x14ac:dyDescent="0.15">
      <c r="B72" s="2">
        <v>65</v>
      </c>
      <c r="C72" s="2" t="str">
        <f t="shared" si="20"/>
        <v>-</v>
      </c>
      <c r="D72" s="2">
        <f t="shared" si="2"/>
        <v>0</v>
      </c>
      <c r="E72" s="2">
        <f t="shared" ca="1" si="3"/>
        <v>0</v>
      </c>
      <c r="G72" s="3">
        <f t="shared" ref="G72:G135" ca="1" si="21">IF(AND(H71="[",J71=0),OFFSET($E$7,G71,0),IF(AND(H71="]",J71&lt;&gt;0),MATCH(G71,OFFSET($E$7,0,0,G71),0),G71+1))</f>
        <v>33</v>
      </c>
      <c r="H72" s="2" t="str">
        <f t="shared" ca="1" si="4"/>
        <v>+</v>
      </c>
      <c r="I72" s="13">
        <f t="shared" ca="1" si="5"/>
        <v>3</v>
      </c>
      <c r="J72" s="8">
        <f ca="1">HLOOKUP(I72,N$6:X72,ROW(J67))</f>
        <v>6</v>
      </c>
      <c r="K72" s="2">
        <f t="shared" ca="1" si="6"/>
        <v>1</v>
      </c>
      <c r="L72" s="2" t="str">
        <f t="shared" ca="1" si="7"/>
        <v/>
      </c>
      <c r="M72" s="11" t="str">
        <f t="shared" ca="1" si="8"/>
        <v/>
      </c>
      <c r="N72" s="2">
        <f t="shared" ca="1" si="9"/>
        <v>8</v>
      </c>
      <c r="O72" s="2">
        <f t="shared" ca="1" si="10"/>
        <v>16</v>
      </c>
      <c r="P72" s="2">
        <f t="shared" ca="1" si="11"/>
        <v>22</v>
      </c>
      <c r="Q72" s="2">
        <f t="shared" ca="1" si="12"/>
        <v>6</v>
      </c>
      <c r="R72" s="2">
        <f t="shared" ca="1" si="13"/>
        <v>0</v>
      </c>
      <c r="S72" s="2">
        <f t="shared" ca="1" si="14"/>
        <v>0</v>
      </c>
      <c r="T72" s="2">
        <f t="shared" ca="1" si="15"/>
        <v>0</v>
      </c>
      <c r="U72" s="2">
        <f t="shared" ca="1" si="16"/>
        <v>0</v>
      </c>
      <c r="V72" s="2">
        <f t="shared" ca="1" si="17"/>
        <v>0</v>
      </c>
      <c r="W72" s="2">
        <f t="shared" ca="1" si="18"/>
        <v>0</v>
      </c>
      <c r="X72" s="2">
        <f t="shared" ca="1" si="19"/>
        <v>0</v>
      </c>
    </row>
    <row r="73" spans="2:24" x14ac:dyDescent="0.15">
      <c r="B73" s="2">
        <v>66</v>
      </c>
      <c r="C73" s="2" t="str">
        <f t="shared" ref="C73:C136" si="22">MID($E$2,ROW(C66),1)</f>
        <v>-</v>
      </c>
      <c r="D73" s="2">
        <f t="shared" ref="D73:D136" si="23">IF(C72="[",D72+1,IF(C72="]",D72-1,D72))</f>
        <v>0</v>
      </c>
      <c r="E73" s="2">
        <f t="shared" ref="E73:E136" ca="1" si="24">IF(C73="[",B72+MATCH(D73,OFFSET(D74,0,0,LEN($E$2)-B73+1),0),0)</f>
        <v>0</v>
      </c>
      <c r="G73" s="3">
        <f t="shared" ca="1" si="21"/>
        <v>34</v>
      </c>
      <c r="H73" s="2" t="str">
        <f t="shared" ref="H73:H136" ca="1" si="25">MID($E$2,G73,1)</f>
        <v>+</v>
      </c>
      <c r="I73" s="13">
        <f t="shared" ref="I73:I136" ca="1" si="26">IF(H73="&gt;",I72+1,IF(H73="&lt;",I72-1,I72))</f>
        <v>3</v>
      </c>
      <c r="J73" s="8">
        <f ca="1">HLOOKUP(I73,N$6:X73,ROW(J68))</f>
        <v>7</v>
      </c>
      <c r="K73" s="2">
        <f t="shared" ref="K73:K136" ca="1" si="27">IF(H72=",",K72+1,K72)</f>
        <v>1</v>
      </c>
      <c r="L73" s="2" t="str">
        <f t="shared" ref="L73:L136" ca="1" si="28">MID($E$3,K73,1)</f>
        <v/>
      </c>
      <c r="M73" s="11" t="str">
        <f t="shared" ref="M73:M136" ca="1" si="29">IF(H73=".",M72&amp;CHAR(J73),M72)</f>
        <v/>
      </c>
      <c r="N73" s="2">
        <f t="shared" ref="N73:N136" ca="1" si="30">IF($I73&lt;&gt;N$6,N72,IF($H73="+",N72+1,IF($H73="-",N72-1,IF($H73=",",CODE($L73),N72))))</f>
        <v>8</v>
      </c>
      <c r="O73" s="2">
        <f t="shared" ref="O73:O136" ca="1" si="31">IF($I73&lt;&gt;O$6,O72,IF($H73="+",O72+1,IF($H73="-",O72-1,IF($H73=",",CODE($L73),O72))))</f>
        <v>16</v>
      </c>
      <c r="P73" s="2">
        <f t="shared" ref="P73:P136" ca="1" si="32">IF($I73&lt;&gt;P$6,P72,IF($H73="+",P72+1,IF($H73="-",P72-1,IF($H73=",",CODE($L73),P72))))</f>
        <v>22</v>
      </c>
      <c r="Q73" s="2">
        <f t="shared" ref="Q73:Q136" ca="1" si="33">IF($I73&lt;&gt;Q$6,Q72,IF($H73="+",Q72+1,IF($H73="-",Q72-1,IF($H73=",",CODE($L73),Q72))))</f>
        <v>7</v>
      </c>
      <c r="R73" s="2">
        <f t="shared" ref="R73:R136" ca="1" si="34">IF($I73&lt;&gt;R$6,R72,IF($H73="+",R72+1,IF($H73="-",R72-1,IF($H73=",",CODE($L73),R72))))</f>
        <v>0</v>
      </c>
      <c r="S73" s="2">
        <f t="shared" ref="S73:S136" ca="1" si="35">IF($I73&lt;&gt;S$6,S72,IF($H73="+",S72+1,IF($H73="-",S72-1,IF($H73=",",CODE($L73),S72))))</f>
        <v>0</v>
      </c>
      <c r="T73" s="2">
        <f t="shared" ref="T73:T136" ca="1" si="36">IF($I73&lt;&gt;T$6,T72,IF($H73="+",T72+1,IF($H73="-",T72-1,IF($H73=",",CODE($L73),T72))))</f>
        <v>0</v>
      </c>
      <c r="U73" s="2">
        <f t="shared" ref="U73:U136" ca="1" si="37">IF($I73&lt;&gt;U$6,U72,IF($H73="+",U72+1,IF($H73="-",U72-1,IF($H73=",",CODE($L73),U72))))</f>
        <v>0</v>
      </c>
      <c r="V73" s="2">
        <f t="shared" ref="V73:V136" ca="1" si="38">IF($I73&lt;&gt;V$6,V72,IF($H73="+",V72+1,IF($H73="-",V72-1,IF($H73=",",CODE($L73),V72))))</f>
        <v>0</v>
      </c>
      <c r="W73" s="2">
        <f t="shared" ref="W73:W136" ca="1" si="39">IF($I73&lt;&gt;W$6,W72,IF($H73="+",W72+1,IF($H73="-",W72-1,IF($H73=",",CODE($L73),W72))))</f>
        <v>0</v>
      </c>
      <c r="X73" s="2">
        <f t="shared" ref="X73:X136" ca="1" si="40">IF($I73&lt;&gt;X$6,X72,IF($H73="+",X72+1,IF($H73="-",X72-1,IF($H73=",",CODE($L73),X72))))</f>
        <v>0</v>
      </c>
    </row>
    <row r="74" spans="2:24" x14ac:dyDescent="0.15">
      <c r="B74" s="2">
        <v>67</v>
      </c>
      <c r="C74" s="2" t="str">
        <f t="shared" si="22"/>
        <v>-</v>
      </c>
      <c r="D74" s="2">
        <f t="shared" si="23"/>
        <v>0</v>
      </c>
      <c r="E74" s="2">
        <f t="shared" ca="1" si="24"/>
        <v>0</v>
      </c>
      <c r="G74" s="3">
        <f t="shared" ca="1" si="21"/>
        <v>35</v>
      </c>
      <c r="H74" s="2" t="str">
        <f t="shared" ca="1" si="25"/>
        <v>+</v>
      </c>
      <c r="I74" s="13">
        <f t="shared" ca="1" si="26"/>
        <v>3</v>
      </c>
      <c r="J74" s="8">
        <f ca="1">HLOOKUP(I74,N$6:X74,ROW(J69))</f>
        <v>8</v>
      </c>
      <c r="K74" s="2">
        <f t="shared" ca="1" si="27"/>
        <v>1</v>
      </c>
      <c r="L74" s="2" t="str">
        <f t="shared" ca="1" si="28"/>
        <v/>
      </c>
      <c r="M74" s="11" t="str">
        <f t="shared" ca="1" si="29"/>
        <v/>
      </c>
      <c r="N74" s="2">
        <f t="shared" ca="1" si="30"/>
        <v>8</v>
      </c>
      <c r="O74" s="2">
        <f t="shared" ca="1" si="31"/>
        <v>16</v>
      </c>
      <c r="P74" s="2">
        <f t="shared" ca="1" si="32"/>
        <v>22</v>
      </c>
      <c r="Q74" s="2">
        <f t="shared" ca="1" si="33"/>
        <v>8</v>
      </c>
      <c r="R74" s="2">
        <f t="shared" ca="1" si="34"/>
        <v>0</v>
      </c>
      <c r="S74" s="2">
        <f t="shared" ca="1" si="35"/>
        <v>0</v>
      </c>
      <c r="T74" s="2">
        <f t="shared" ca="1" si="36"/>
        <v>0</v>
      </c>
      <c r="U74" s="2">
        <f t="shared" ca="1" si="37"/>
        <v>0</v>
      </c>
      <c r="V74" s="2">
        <f t="shared" ca="1" si="38"/>
        <v>0</v>
      </c>
      <c r="W74" s="2">
        <f t="shared" ca="1" si="39"/>
        <v>0</v>
      </c>
      <c r="X74" s="2">
        <f t="shared" ca="1" si="40"/>
        <v>0</v>
      </c>
    </row>
    <row r="75" spans="2:24" x14ac:dyDescent="0.15">
      <c r="B75" s="2">
        <v>68</v>
      </c>
      <c r="C75" s="2" t="str">
        <f t="shared" si="22"/>
        <v>-</v>
      </c>
      <c r="D75" s="2">
        <f t="shared" si="23"/>
        <v>0</v>
      </c>
      <c r="E75" s="2">
        <f t="shared" ca="1" si="24"/>
        <v>0</v>
      </c>
      <c r="G75" s="3">
        <f t="shared" ca="1" si="21"/>
        <v>36</v>
      </c>
      <c r="H75" s="2" t="str">
        <f t="shared" ca="1" si="25"/>
        <v>+</v>
      </c>
      <c r="I75" s="13">
        <f t="shared" ca="1" si="26"/>
        <v>3</v>
      </c>
      <c r="J75" s="8">
        <f ca="1">HLOOKUP(I75,N$6:X75,ROW(J70))</f>
        <v>9</v>
      </c>
      <c r="K75" s="2">
        <f t="shared" ca="1" si="27"/>
        <v>1</v>
      </c>
      <c r="L75" s="2" t="str">
        <f t="shared" ca="1" si="28"/>
        <v/>
      </c>
      <c r="M75" s="11" t="str">
        <f t="shared" ca="1" si="29"/>
        <v/>
      </c>
      <c r="N75" s="2">
        <f t="shared" ca="1" si="30"/>
        <v>8</v>
      </c>
      <c r="O75" s="2">
        <f t="shared" ca="1" si="31"/>
        <v>16</v>
      </c>
      <c r="P75" s="2">
        <f t="shared" ca="1" si="32"/>
        <v>22</v>
      </c>
      <c r="Q75" s="2">
        <f t="shared" ca="1" si="33"/>
        <v>9</v>
      </c>
      <c r="R75" s="2">
        <f t="shared" ca="1" si="34"/>
        <v>0</v>
      </c>
      <c r="S75" s="2">
        <f t="shared" ca="1" si="35"/>
        <v>0</v>
      </c>
      <c r="T75" s="2">
        <f t="shared" ca="1" si="36"/>
        <v>0</v>
      </c>
      <c r="U75" s="2">
        <f t="shared" ca="1" si="37"/>
        <v>0</v>
      </c>
      <c r="V75" s="2">
        <f t="shared" ca="1" si="38"/>
        <v>0</v>
      </c>
      <c r="W75" s="2">
        <f t="shared" ca="1" si="39"/>
        <v>0</v>
      </c>
      <c r="X75" s="2">
        <f t="shared" ca="1" si="40"/>
        <v>0</v>
      </c>
    </row>
    <row r="76" spans="2:24" x14ac:dyDescent="0.15">
      <c r="B76" s="2">
        <v>69</v>
      </c>
      <c r="C76" s="2" t="str">
        <f t="shared" si="22"/>
        <v>-</v>
      </c>
      <c r="D76" s="2">
        <f t="shared" si="23"/>
        <v>0</v>
      </c>
      <c r="E76" s="2">
        <f t="shared" ca="1" si="24"/>
        <v>0</v>
      </c>
      <c r="G76" s="3">
        <f t="shared" ca="1" si="21"/>
        <v>37</v>
      </c>
      <c r="H76" s="2" t="str">
        <f t="shared" ca="1" si="25"/>
        <v>+</v>
      </c>
      <c r="I76" s="13">
        <f t="shared" ca="1" si="26"/>
        <v>3</v>
      </c>
      <c r="J76" s="8">
        <f ca="1">HLOOKUP(I76,N$6:X76,ROW(J71))</f>
        <v>10</v>
      </c>
      <c r="K76" s="2">
        <f t="shared" ca="1" si="27"/>
        <v>1</v>
      </c>
      <c r="L76" s="2" t="str">
        <f t="shared" ca="1" si="28"/>
        <v/>
      </c>
      <c r="M76" s="11" t="str">
        <f t="shared" ca="1" si="29"/>
        <v/>
      </c>
      <c r="N76" s="2">
        <f t="shared" ca="1" si="30"/>
        <v>8</v>
      </c>
      <c r="O76" s="2">
        <f t="shared" ca="1" si="31"/>
        <v>16</v>
      </c>
      <c r="P76" s="2">
        <f t="shared" ca="1" si="32"/>
        <v>22</v>
      </c>
      <c r="Q76" s="2">
        <f t="shared" ca="1" si="33"/>
        <v>10</v>
      </c>
      <c r="R76" s="2">
        <f t="shared" ca="1" si="34"/>
        <v>0</v>
      </c>
      <c r="S76" s="2">
        <f t="shared" ca="1" si="35"/>
        <v>0</v>
      </c>
      <c r="T76" s="2">
        <f t="shared" ca="1" si="36"/>
        <v>0</v>
      </c>
      <c r="U76" s="2">
        <f t="shared" ca="1" si="37"/>
        <v>0</v>
      </c>
      <c r="V76" s="2">
        <f t="shared" ca="1" si="38"/>
        <v>0</v>
      </c>
      <c r="W76" s="2">
        <f t="shared" ca="1" si="39"/>
        <v>0</v>
      </c>
      <c r="X76" s="2">
        <f t="shared" ca="1" si="40"/>
        <v>0</v>
      </c>
    </row>
    <row r="77" spans="2:24" x14ac:dyDescent="0.15">
      <c r="B77" s="2">
        <v>70</v>
      </c>
      <c r="C77" s="2" t="str">
        <f t="shared" si="22"/>
        <v>-</v>
      </c>
      <c r="D77" s="2">
        <f t="shared" si="23"/>
        <v>0</v>
      </c>
      <c r="E77" s="2">
        <f t="shared" ca="1" si="24"/>
        <v>0</v>
      </c>
      <c r="G77" s="3">
        <f t="shared" ca="1" si="21"/>
        <v>38</v>
      </c>
      <c r="H77" s="2" t="str">
        <f t="shared" ca="1" si="25"/>
        <v>&lt;</v>
      </c>
      <c r="I77" s="13">
        <f t="shared" ca="1" si="26"/>
        <v>2</v>
      </c>
      <c r="J77" s="8">
        <f ca="1">HLOOKUP(I77,N$6:X77,ROW(J72))</f>
        <v>22</v>
      </c>
      <c r="K77" s="2">
        <f t="shared" ca="1" si="27"/>
        <v>1</v>
      </c>
      <c r="L77" s="2" t="str">
        <f t="shared" ca="1" si="28"/>
        <v/>
      </c>
      <c r="M77" s="11" t="str">
        <f t="shared" ca="1" si="29"/>
        <v/>
      </c>
      <c r="N77" s="2">
        <f t="shared" ca="1" si="30"/>
        <v>8</v>
      </c>
      <c r="O77" s="2">
        <f t="shared" ca="1" si="31"/>
        <v>16</v>
      </c>
      <c r="P77" s="2">
        <f t="shared" ca="1" si="32"/>
        <v>22</v>
      </c>
      <c r="Q77" s="2">
        <f t="shared" ca="1" si="33"/>
        <v>10</v>
      </c>
      <c r="R77" s="2">
        <f t="shared" ca="1" si="34"/>
        <v>0</v>
      </c>
      <c r="S77" s="2">
        <f t="shared" ca="1" si="35"/>
        <v>0</v>
      </c>
      <c r="T77" s="2">
        <f t="shared" ca="1" si="36"/>
        <v>0</v>
      </c>
      <c r="U77" s="2">
        <f t="shared" ca="1" si="37"/>
        <v>0</v>
      </c>
      <c r="V77" s="2">
        <f t="shared" ca="1" si="38"/>
        <v>0</v>
      </c>
      <c r="W77" s="2">
        <f t="shared" ca="1" si="39"/>
        <v>0</v>
      </c>
      <c r="X77" s="2">
        <f t="shared" ca="1" si="40"/>
        <v>0</v>
      </c>
    </row>
    <row r="78" spans="2:24" x14ac:dyDescent="0.15">
      <c r="B78" s="2">
        <v>71</v>
      </c>
      <c r="C78" s="2" t="str">
        <f t="shared" si="22"/>
        <v>-</v>
      </c>
      <c r="D78" s="2">
        <f t="shared" si="23"/>
        <v>0</v>
      </c>
      <c r="E78" s="2">
        <f t="shared" ca="1" si="24"/>
        <v>0</v>
      </c>
      <c r="G78" s="3">
        <f t="shared" ca="1" si="21"/>
        <v>39</v>
      </c>
      <c r="H78" s="2" t="str">
        <f t="shared" ca="1" si="25"/>
        <v>&lt;</v>
      </c>
      <c r="I78" s="13">
        <f t="shared" ca="1" si="26"/>
        <v>1</v>
      </c>
      <c r="J78" s="8">
        <f ca="1">HLOOKUP(I78,N$6:X78,ROW(J73))</f>
        <v>16</v>
      </c>
      <c r="K78" s="2">
        <f t="shared" ca="1" si="27"/>
        <v>1</v>
      </c>
      <c r="L78" s="2" t="str">
        <f t="shared" ca="1" si="28"/>
        <v/>
      </c>
      <c r="M78" s="11" t="str">
        <f t="shared" ca="1" si="29"/>
        <v/>
      </c>
      <c r="N78" s="2">
        <f t="shared" ca="1" si="30"/>
        <v>8</v>
      </c>
      <c r="O78" s="2">
        <f t="shared" ca="1" si="31"/>
        <v>16</v>
      </c>
      <c r="P78" s="2">
        <f t="shared" ca="1" si="32"/>
        <v>22</v>
      </c>
      <c r="Q78" s="2">
        <f t="shared" ca="1" si="33"/>
        <v>10</v>
      </c>
      <c r="R78" s="2">
        <f t="shared" ca="1" si="34"/>
        <v>0</v>
      </c>
      <c r="S78" s="2">
        <f t="shared" ca="1" si="35"/>
        <v>0</v>
      </c>
      <c r="T78" s="2">
        <f t="shared" ca="1" si="36"/>
        <v>0</v>
      </c>
      <c r="U78" s="2">
        <f t="shared" ca="1" si="37"/>
        <v>0</v>
      </c>
      <c r="V78" s="2">
        <f t="shared" ca="1" si="38"/>
        <v>0</v>
      </c>
      <c r="W78" s="2">
        <f t="shared" ca="1" si="39"/>
        <v>0</v>
      </c>
      <c r="X78" s="2">
        <f t="shared" ca="1" si="40"/>
        <v>0</v>
      </c>
    </row>
    <row r="79" spans="2:24" x14ac:dyDescent="0.15">
      <c r="B79" s="2">
        <v>72</v>
      </c>
      <c r="C79" s="2" t="str">
        <f t="shared" si="22"/>
        <v>-</v>
      </c>
      <c r="D79" s="2">
        <f t="shared" si="23"/>
        <v>0</v>
      </c>
      <c r="E79" s="2">
        <f t="shared" ca="1" si="24"/>
        <v>0</v>
      </c>
      <c r="G79" s="3">
        <f t="shared" ca="1" si="21"/>
        <v>40</v>
      </c>
      <c r="H79" s="2" t="str">
        <f t="shared" ca="1" si="25"/>
        <v>&lt;</v>
      </c>
      <c r="I79" s="13">
        <f t="shared" ca="1" si="26"/>
        <v>0</v>
      </c>
      <c r="J79" s="8">
        <f ca="1">HLOOKUP(I79,N$6:X79,ROW(J74))</f>
        <v>8</v>
      </c>
      <c r="K79" s="2">
        <f t="shared" ca="1" si="27"/>
        <v>1</v>
      </c>
      <c r="L79" s="2" t="str">
        <f t="shared" ca="1" si="28"/>
        <v/>
      </c>
      <c r="M79" s="11" t="str">
        <f t="shared" ca="1" si="29"/>
        <v/>
      </c>
      <c r="N79" s="2">
        <f t="shared" ca="1" si="30"/>
        <v>8</v>
      </c>
      <c r="O79" s="2">
        <f t="shared" ca="1" si="31"/>
        <v>16</v>
      </c>
      <c r="P79" s="2">
        <f t="shared" ca="1" si="32"/>
        <v>22</v>
      </c>
      <c r="Q79" s="2">
        <f t="shared" ca="1" si="33"/>
        <v>10</v>
      </c>
      <c r="R79" s="2">
        <f t="shared" ca="1" si="34"/>
        <v>0</v>
      </c>
      <c r="S79" s="2">
        <f t="shared" ca="1" si="35"/>
        <v>0</v>
      </c>
      <c r="T79" s="2">
        <f t="shared" ca="1" si="36"/>
        <v>0</v>
      </c>
      <c r="U79" s="2">
        <f t="shared" ca="1" si="37"/>
        <v>0</v>
      </c>
      <c r="V79" s="2">
        <f t="shared" ca="1" si="38"/>
        <v>0</v>
      </c>
      <c r="W79" s="2">
        <f t="shared" ca="1" si="39"/>
        <v>0</v>
      </c>
      <c r="X79" s="2">
        <f t="shared" ca="1" si="40"/>
        <v>0</v>
      </c>
    </row>
    <row r="80" spans="2:24" x14ac:dyDescent="0.15">
      <c r="B80" s="2">
        <v>73</v>
      </c>
      <c r="C80" s="2" t="str">
        <f t="shared" si="22"/>
        <v>-</v>
      </c>
      <c r="D80" s="2">
        <f t="shared" si="23"/>
        <v>0</v>
      </c>
      <c r="E80" s="2">
        <f t="shared" ca="1" si="24"/>
        <v>0</v>
      </c>
      <c r="G80" s="3">
        <f t="shared" ca="1" si="21"/>
        <v>41</v>
      </c>
      <c r="H80" s="2" t="str">
        <f t="shared" ca="1" si="25"/>
        <v>-</v>
      </c>
      <c r="I80" s="13">
        <f t="shared" ca="1" si="26"/>
        <v>0</v>
      </c>
      <c r="J80" s="8">
        <f ca="1">HLOOKUP(I80,N$6:X80,ROW(J75))</f>
        <v>7</v>
      </c>
      <c r="K80" s="2">
        <f t="shared" ca="1" si="27"/>
        <v>1</v>
      </c>
      <c r="L80" s="2" t="str">
        <f t="shared" ca="1" si="28"/>
        <v/>
      </c>
      <c r="M80" s="11" t="str">
        <f t="shared" ca="1" si="29"/>
        <v/>
      </c>
      <c r="N80" s="2">
        <f t="shared" ca="1" si="30"/>
        <v>7</v>
      </c>
      <c r="O80" s="2">
        <f t="shared" ca="1" si="31"/>
        <v>16</v>
      </c>
      <c r="P80" s="2">
        <f t="shared" ca="1" si="32"/>
        <v>22</v>
      </c>
      <c r="Q80" s="2">
        <f t="shared" ca="1" si="33"/>
        <v>10</v>
      </c>
      <c r="R80" s="2">
        <f t="shared" ca="1" si="34"/>
        <v>0</v>
      </c>
      <c r="S80" s="2">
        <f t="shared" ca="1" si="35"/>
        <v>0</v>
      </c>
      <c r="T80" s="2">
        <f t="shared" ca="1" si="36"/>
        <v>0</v>
      </c>
      <c r="U80" s="2">
        <f t="shared" ca="1" si="37"/>
        <v>0</v>
      </c>
      <c r="V80" s="2">
        <f t="shared" ca="1" si="38"/>
        <v>0</v>
      </c>
      <c r="W80" s="2">
        <f t="shared" ca="1" si="39"/>
        <v>0</v>
      </c>
      <c r="X80" s="2">
        <f t="shared" ca="1" si="40"/>
        <v>0</v>
      </c>
    </row>
    <row r="81" spans="2:24" x14ac:dyDescent="0.15">
      <c r="B81" s="2">
        <v>74</v>
      </c>
      <c r="C81" s="2" t="str">
        <f t="shared" si="22"/>
        <v>-</v>
      </c>
      <c r="D81" s="2">
        <f t="shared" si="23"/>
        <v>0</v>
      </c>
      <c r="E81" s="2">
        <f t="shared" ca="1" si="24"/>
        <v>0</v>
      </c>
      <c r="G81" s="3">
        <f t="shared" ca="1" si="21"/>
        <v>42</v>
      </c>
      <c r="H81" s="2" t="str">
        <f t="shared" ca="1" si="25"/>
        <v>]</v>
      </c>
      <c r="I81" s="13">
        <f t="shared" ca="1" si="26"/>
        <v>0</v>
      </c>
      <c r="J81" s="8">
        <f ca="1">HLOOKUP(I81,N$6:X81,ROW(J76))</f>
        <v>7</v>
      </c>
      <c r="K81" s="2">
        <f t="shared" ca="1" si="27"/>
        <v>1</v>
      </c>
      <c r="L81" s="2" t="str">
        <f t="shared" ca="1" si="28"/>
        <v/>
      </c>
      <c r="M81" s="11" t="str">
        <f t="shared" ca="1" si="29"/>
        <v/>
      </c>
      <c r="N81" s="2">
        <f t="shared" ca="1" si="30"/>
        <v>7</v>
      </c>
      <c r="O81" s="2">
        <f t="shared" ca="1" si="31"/>
        <v>16</v>
      </c>
      <c r="P81" s="2">
        <f t="shared" ca="1" si="32"/>
        <v>22</v>
      </c>
      <c r="Q81" s="2">
        <f t="shared" ca="1" si="33"/>
        <v>10</v>
      </c>
      <c r="R81" s="2">
        <f t="shared" ca="1" si="34"/>
        <v>0</v>
      </c>
      <c r="S81" s="2">
        <f t="shared" ca="1" si="35"/>
        <v>0</v>
      </c>
      <c r="T81" s="2">
        <f t="shared" ca="1" si="36"/>
        <v>0</v>
      </c>
      <c r="U81" s="2">
        <f t="shared" ca="1" si="37"/>
        <v>0</v>
      </c>
      <c r="V81" s="2">
        <f t="shared" ca="1" si="38"/>
        <v>0</v>
      </c>
      <c r="W81" s="2">
        <f t="shared" ca="1" si="39"/>
        <v>0</v>
      </c>
      <c r="X81" s="2">
        <f t="shared" ca="1" si="40"/>
        <v>0</v>
      </c>
    </row>
    <row r="82" spans="2:24" x14ac:dyDescent="0.15">
      <c r="B82" s="2">
        <v>75</v>
      </c>
      <c r="C82" s="2" t="str">
        <f t="shared" si="22"/>
        <v>-</v>
      </c>
      <c r="D82" s="2">
        <f t="shared" si="23"/>
        <v>0</v>
      </c>
      <c r="E82" s="2">
        <f t="shared" ca="1" si="24"/>
        <v>0</v>
      </c>
      <c r="G82" s="3">
        <f t="shared" ca="1" si="21"/>
        <v>11</v>
      </c>
      <c r="H82" s="2" t="str">
        <f t="shared" ca="1" si="25"/>
        <v>&gt;</v>
      </c>
      <c r="I82" s="13">
        <f t="shared" ca="1" si="26"/>
        <v>1</v>
      </c>
      <c r="J82" s="8">
        <f ca="1">HLOOKUP(I82,N$6:X82,ROW(J77))</f>
        <v>16</v>
      </c>
      <c r="K82" s="2">
        <f t="shared" ca="1" si="27"/>
        <v>1</v>
      </c>
      <c r="L82" s="2" t="str">
        <f t="shared" ca="1" si="28"/>
        <v/>
      </c>
      <c r="M82" s="11" t="str">
        <f t="shared" ca="1" si="29"/>
        <v/>
      </c>
      <c r="N82" s="2">
        <f t="shared" ca="1" si="30"/>
        <v>7</v>
      </c>
      <c r="O82" s="2">
        <f t="shared" ca="1" si="31"/>
        <v>16</v>
      </c>
      <c r="P82" s="2">
        <f t="shared" ca="1" si="32"/>
        <v>22</v>
      </c>
      <c r="Q82" s="2">
        <f t="shared" ca="1" si="33"/>
        <v>10</v>
      </c>
      <c r="R82" s="2">
        <f t="shared" ca="1" si="34"/>
        <v>0</v>
      </c>
      <c r="S82" s="2">
        <f t="shared" ca="1" si="35"/>
        <v>0</v>
      </c>
      <c r="T82" s="2">
        <f t="shared" ca="1" si="36"/>
        <v>0</v>
      </c>
      <c r="U82" s="2">
        <f t="shared" ca="1" si="37"/>
        <v>0</v>
      </c>
      <c r="V82" s="2">
        <f t="shared" ca="1" si="38"/>
        <v>0</v>
      </c>
      <c r="W82" s="2">
        <f t="shared" ca="1" si="39"/>
        <v>0</v>
      </c>
      <c r="X82" s="2">
        <f t="shared" ca="1" si="40"/>
        <v>0</v>
      </c>
    </row>
    <row r="83" spans="2:24" x14ac:dyDescent="0.15">
      <c r="B83" s="2">
        <v>76</v>
      </c>
      <c r="C83" s="2" t="str">
        <f t="shared" si="22"/>
        <v>-</v>
      </c>
      <c r="D83" s="2">
        <f t="shared" si="23"/>
        <v>0</v>
      </c>
      <c r="E83" s="2">
        <f t="shared" ca="1" si="24"/>
        <v>0</v>
      </c>
      <c r="G83" s="3">
        <f t="shared" ca="1" si="21"/>
        <v>12</v>
      </c>
      <c r="H83" s="2" t="str">
        <f t="shared" ca="1" si="25"/>
        <v>+</v>
      </c>
      <c r="I83" s="13">
        <f t="shared" ca="1" si="26"/>
        <v>1</v>
      </c>
      <c r="J83" s="8">
        <f ca="1">HLOOKUP(I83,N$6:X83,ROW(J78))</f>
        <v>17</v>
      </c>
      <c r="K83" s="2">
        <f t="shared" ca="1" si="27"/>
        <v>1</v>
      </c>
      <c r="L83" s="2" t="str">
        <f t="shared" ca="1" si="28"/>
        <v/>
      </c>
      <c r="M83" s="11" t="str">
        <f t="shared" ca="1" si="29"/>
        <v/>
      </c>
      <c r="N83" s="2">
        <f t="shared" ca="1" si="30"/>
        <v>7</v>
      </c>
      <c r="O83" s="2">
        <f t="shared" ca="1" si="31"/>
        <v>17</v>
      </c>
      <c r="P83" s="2">
        <f t="shared" ca="1" si="32"/>
        <v>22</v>
      </c>
      <c r="Q83" s="2">
        <f t="shared" ca="1" si="33"/>
        <v>10</v>
      </c>
      <c r="R83" s="2">
        <f t="shared" ca="1" si="34"/>
        <v>0</v>
      </c>
      <c r="S83" s="2">
        <f t="shared" ca="1" si="35"/>
        <v>0</v>
      </c>
      <c r="T83" s="2">
        <f t="shared" ca="1" si="36"/>
        <v>0</v>
      </c>
      <c r="U83" s="2">
        <f t="shared" ca="1" si="37"/>
        <v>0</v>
      </c>
      <c r="V83" s="2">
        <f t="shared" ca="1" si="38"/>
        <v>0</v>
      </c>
      <c r="W83" s="2">
        <f t="shared" ca="1" si="39"/>
        <v>0</v>
      </c>
      <c r="X83" s="2">
        <f t="shared" ca="1" si="40"/>
        <v>0</v>
      </c>
    </row>
    <row r="84" spans="2:24" x14ac:dyDescent="0.15">
      <c r="B84" s="2">
        <v>77</v>
      </c>
      <c r="C84" s="2" t="str">
        <f t="shared" si="22"/>
        <v>.</v>
      </c>
      <c r="D84" s="2">
        <f t="shared" si="23"/>
        <v>0</v>
      </c>
      <c r="E84" s="2">
        <f t="shared" ca="1" si="24"/>
        <v>0</v>
      </c>
      <c r="G84" s="3">
        <f t="shared" ca="1" si="21"/>
        <v>13</v>
      </c>
      <c r="H84" s="2" t="str">
        <f t="shared" ca="1" si="25"/>
        <v>+</v>
      </c>
      <c r="I84" s="13">
        <f t="shared" ca="1" si="26"/>
        <v>1</v>
      </c>
      <c r="J84" s="8">
        <f ca="1">HLOOKUP(I84,N$6:X84,ROW(J79))</f>
        <v>18</v>
      </c>
      <c r="K84" s="2">
        <f t="shared" ca="1" si="27"/>
        <v>1</v>
      </c>
      <c r="L84" s="2" t="str">
        <f t="shared" ca="1" si="28"/>
        <v/>
      </c>
      <c r="M84" s="11" t="str">
        <f t="shared" ca="1" si="29"/>
        <v/>
      </c>
      <c r="N84" s="2">
        <f t="shared" ca="1" si="30"/>
        <v>7</v>
      </c>
      <c r="O84" s="2">
        <f t="shared" ca="1" si="31"/>
        <v>18</v>
      </c>
      <c r="P84" s="2">
        <f t="shared" ca="1" si="32"/>
        <v>22</v>
      </c>
      <c r="Q84" s="2">
        <f t="shared" ca="1" si="33"/>
        <v>10</v>
      </c>
      <c r="R84" s="2">
        <f t="shared" ca="1" si="34"/>
        <v>0</v>
      </c>
      <c r="S84" s="2">
        <f t="shared" ca="1" si="35"/>
        <v>0</v>
      </c>
      <c r="T84" s="2">
        <f t="shared" ca="1" si="36"/>
        <v>0</v>
      </c>
      <c r="U84" s="2">
        <f t="shared" ca="1" si="37"/>
        <v>0</v>
      </c>
      <c r="V84" s="2">
        <f t="shared" ca="1" si="38"/>
        <v>0</v>
      </c>
      <c r="W84" s="2">
        <f t="shared" ca="1" si="39"/>
        <v>0</v>
      </c>
      <c r="X84" s="2">
        <f t="shared" ca="1" si="40"/>
        <v>0</v>
      </c>
    </row>
    <row r="85" spans="2:24" x14ac:dyDescent="0.15">
      <c r="B85" s="2">
        <v>78</v>
      </c>
      <c r="C85" s="2" t="str">
        <f t="shared" si="22"/>
        <v>&lt;</v>
      </c>
      <c r="D85" s="2">
        <f t="shared" si="23"/>
        <v>0</v>
      </c>
      <c r="E85" s="2">
        <f t="shared" ca="1" si="24"/>
        <v>0</v>
      </c>
      <c r="G85" s="3">
        <f t="shared" ca="1" si="21"/>
        <v>14</v>
      </c>
      <c r="H85" s="2" t="str">
        <f t="shared" ca="1" si="25"/>
        <v>+</v>
      </c>
      <c r="I85" s="13">
        <f t="shared" ca="1" si="26"/>
        <v>1</v>
      </c>
      <c r="J85" s="8">
        <f ca="1">HLOOKUP(I85,N$6:X85,ROW(J80))</f>
        <v>19</v>
      </c>
      <c r="K85" s="2">
        <f t="shared" ca="1" si="27"/>
        <v>1</v>
      </c>
      <c r="L85" s="2" t="str">
        <f t="shared" ca="1" si="28"/>
        <v/>
      </c>
      <c r="M85" s="11" t="str">
        <f t="shared" ca="1" si="29"/>
        <v/>
      </c>
      <c r="N85" s="2">
        <f t="shared" ca="1" si="30"/>
        <v>7</v>
      </c>
      <c r="O85" s="2">
        <f t="shared" ca="1" si="31"/>
        <v>19</v>
      </c>
      <c r="P85" s="2">
        <f t="shared" ca="1" si="32"/>
        <v>22</v>
      </c>
      <c r="Q85" s="2">
        <f t="shared" ca="1" si="33"/>
        <v>10</v>
      </c>
      <c r="R85" s="2">
        <f t="shared" ca="1" si="34"/>
        <v>0</v>
      </c>
      <c r="S85" s="2">
        <f t="shared" ca="1" si="35"/>
        <v>0</v>
      </c>
      <c r="T85" s="2">
        <f t="shared" ca="1" si="36"/>
        <v>0</v>
      </c>
      <c r="U85" s="2">
        <f t="shared" ca="1" si="37"/>
        <v>0</v>
      </c>
      <c r="V85" s="2">
        <f t="shared" ca="1" si="38"/>
        <v>0</v>
      </c>
      <c r="W85" s="2">
        <f t="shared" ca="1" si="39"/>
        <v>0</v>
      </c>
      <c r="X85" s="2">
        <f t="shared" ca="1" si="40"/>
        <v>0</v>
      </c>
    </row>
    <row r="86" spans="2:24" x14ac:dyDescent="0.15">
      <c r="B86" s="2">
        <v>79</v>
      </c>
      <c r="C86" s="2" t="str">
        <f t="shared" si="22"/>
        <v>+</v>
      </c>
      <c r="D86" s="2">
        <f t="shared" si="23"/>
        <v>0</v>
      </c>
      <c r="E86" s="2">
        <f t="shared" ca="1" si="24"/>
        <v>0</v>
      </c>
      <c r="G86" s="3">
        <f t="shared" ca="1" si="21"/>
        <v>15</v>
      </c>
      <c r="H86" s="2" t="str">
        <f t="shared" ca="1" si="25"/>
        <v>+</v>
      </c>
      <c r="I86" s="13">
        <f t="shared" ca="1" si="26"/>
        <v>1</v>
      </c>
      <c r="J86" s="8">
        <f ca="1">HLOOKUP(I86,N$6:X86,ROW(J81))</f>
        <v>20</v>
      </c>
      <c r="K86" s="2">
        <f t="shared" ca="1" si="27"/>
        <v>1</v>
      </c>
      <c r="L86" s="2" t="str">
        <f t="shared" ca="1" si="28"/>
        <v/>
      </c>
      <c r="M86" s="11" t="str">
        <f t="shared" ca="1" si="29"/>
        <v/>
      </c>
      <c r="N86" s="2">
        <f t="shared" ca="1" si="30"/>
        <v>7</v>
      </c>
      <c r="O86" s="2">
        <f t="shared" ca="1" si="31"/>
        <v>20</v>
      </c>
      <c r="P86" s="2">
        <f t="shared" ca="1" si="32"/>
        <v>22</v>
      </c>
      <c r="Q86" s="2">
        <f t="shared" ca="1" si="33"/>
        <v>10</v>
      </c>
      <c r="R86" s="2">
        <f t="shared" ca="1" si="34"/>
        <v>0</v>
      </c>
      <c r="S86" s="2">
        <f t="shared" ca="1" si="35"/>
        <v>0</v>
      </c>
      <c r="T86" s="2">
        <f t="shared" ca="1" si="36"/>
        <v>0</v>
      </c>
      <c r="U86" s="2">
        <f t="shared" ca="1" si="37"/>
        <v>0</v>
      </c>
      <c r="V86" s="2">
        <f t="shared" ca="1" si="38"/>
        <v>0</v>
      </c>
      <c r="W86" s="2">
        <f t="shared" ca="1" si="39"/>
        <v>0</v>
      </c>
      <c r="X86" s="2">
        <f t="shared" ca="1" si="40"/>
        <v>0</v>
      </c>
    </row>
    <row r="87" spans="2:24" x14ac:dyDescent="0.15">
      <c r="B87" s="2">
        <v>80</v>
      </c>
      <c r="C87" s="2" t="str">
        <f t="shared" si="22"/>
        <v>+</v>
      </c>
      <c r="D87" s="2">
        <f t="shared" si="23"/>
        <v>0</v>
      </c>
      <c r="E87" s="2">
        <f t="shared" ca="1" si="24"/>
        <v>0</v>
      </c>
      <c r="G87" s="3">
        <f t="shared" ca="1" si="21"/>
        <v>16</v>
      </c>
      <c r="H87" s="2" t="str">
        <f t="shared" ca="1" si="25"/>
        <v>+</v>
      </c>
      <c r="I87" s="13">
        <f t="shared" ca="1" si="26"/>
        <v>1</v>
      </c>
      <c r="J87" s="8">
        <f ca="1">HLOOKUP(I87,N$6:X87,ROW(J82))</f>
        <v>21</v>
      </c>
      <c r="K87" s="2">
        <f t="shared" ca="1" si="27"/>
        <v>1</v>
      </c>
      <c r="L87" s="2" t="str">
        <f t="shared" ca="1" si="28"/>
        <v/>
      </c>
      <c r="M87" s="11" t="str">
        <f t="shared" ca="1" si="29"/>
        <v/>
      </c>
      <c r="N87" s="2">
        <f t="shared" ca="1" si="30"/>
        <v>7</v>
      </c>
      <c r="O87" s="2">
        <f t="shared" ca="1" si="31"/>
        <v>21</v>
      </c>
      <c r="P87" s="2">
        <f t="shared" ca="1" si="32"/>
        <v>22</v>
      </c>
      <c r="Q87" s="2">
        <f t="shared" ca="1" si="33"/>
        <v>10</v>
      </c>
      <c r="R87" s="2">
        <f t="shared" ca="1" si="34"/>
        <v>0</v>
      </c>
      <c r="S87" s="2">
        <f t="shared" ca="1" si="35"/>
        <v>0</v>
      </c>
      <c r="T87" s="2">
        <f t="shared" ca="1" si="36"/>
        <v>0</v>
      </c>
      <c r="U87" s="2">
        <f t="shared" ca="1" si="37"/>
        <v>0</v>
      </c>
      <c r="V87" s="2">
        <f t="shared" ca="1" si="38"/>
        <v>0</v>
      </c>
      <c r="W87" s="2">
        <f t="shared" ca="1" si="39"/>
        <v>0</v>
      </c>
      <c r="X87" s="2">
        <f t="shared" ca="1" si="40"/>
        <v>0</v>
      </c>
    </row>
    <row r="88" spans="2:24" x14ac:dyDescent="0.15">
      <c r="B88" s="2">
        <v>81</v>
      </c>
      <c r="C88" s="2" t="str">
        <f t="shared" si="22"/>
        <v>+</v>
      </c>
      <c r="D88" s="2">
        <f t="shared" si="23"/>
        <v>0</v>
      </c>
      <c r="E88" s="2">
        <f t="shared" ca="1" si="24"/>
        <v>0</v>
      </c>
      <c r="G88" s="3">
        <f t="shared" ca="1" si="21"/>
        <v>17</v>
      </c>
      <c r="H88" s="2" t="str">
        <f t="shared" ca="1" si="25"/>
        <v>+</v>
      </c>
      <c r="I88" s="13">
        <f t="shared" ca="1" si="26"/>
        <v>1</v>
      </c>
      <c r="J88" s="8">
        <f ca="1">HLOOKUP(I88,N$6:X88,ROW(J83))</f>
        <v>22</v>
      </c>
      <c r="K88" s="2">
        <f t="shared" ca="1" si="27"/>
        <v>1</v>
      </c>
      <c r="L88" s="2" t="str">
        <f t="shared" ca="1" si="28"/>
        <v/>
      </c>
      <c r="M88" s="11" t="str">
        <f t="shared" ca="1" si="29"/>
        <v/>
      </c>
      <c r="N88" s="2">
        <f t="shared" ca="1" si="30"/>
        <v>7</v>
      </c>
      <c r="O88" s="2">
        <f t="shared" ca="1" si="31"/>
        <v>22</v>
      </c>
      <c r="P88" s="2">
        <f t="shared" ca="1" si="32"/>
        <v>22</v>
      </c>
      <c r="Q88" s="2">
        <f t="shared" ca="1" si="33"/>
        <v>10</v>
      </c>
      <c r="R88" s="2">
        <f t="shared" ca="1" si="34"/>
        <v>0</v>
      </c>
      <c r="S88" s="2">
        <f t="shared" ca="1" si="35"/>
        <v>0</v>
      </c>
      <c r="T88" s="2">
        <f t="shared" ca="1" si="36"/>
        <v>0</v>
      </c>
      <c r="U88" s="2">
        <f t="shared" ca="1" si="37"/>
        <v>0</v>
      </c>
      <c r="V88" s="2">
        <f t="shared" ca="1" si="38"/>
        <v>0</v>
      </c>
      <c r="W88" s="2">
        <f t="shared" ca="1" si="39"/>
        <v>0</v>
      </c>
      <c r="X88" s="2">
        <f t="shared" ca="1" si="40"/>
        <v>0</v>
      </c>
    </row>
    <row r="89" spans="2:24" x14ac:dyDescent="0.15">
      <c r="B89" s="2">
        <v>82</v>
      </c>
      <c r="C89" s="2" t="str">
        <f t="shared" si="22"/>
        <v>+</v>
      </c>
      <c r="D89" s="2">
        <f t="shared" si="23"/>
        <v>0</v>
      </c>
      <c r="E89" s="2">
        <f t="shared" ca="1" si="24"/>
        <v>0</v>
      </c>
      <c r="G89" s="3">
        <f t="shared" ca="1" si="21"/>
        <v>18</v>
      </c>
      <c r="H89" s="2" t="str">
        <f t="shared" ca="1" si="25"/>
        <v>+</v>
      </c>
      <c r="I89" s="13">
        <f t="shared" ca="1" si="26"/>
        <v>1</v>
      </c>
      <c r="J89" s="8">
        <f ca="1">HLOOKUP(I89,N$6:X89,ROW(J84))</f>
        <v>23</v>
      </c>
      <c r="K89" s="2">
        <f t="shared" ca="1" si="27"/>
        <v>1</v>
      </c>
      <c r="L89" s="2" t="str">
        <f t="shared" ca="1" si="28"/>
        <v/>
      </c>
      <c r="M89" s="11" t="str">
        <f t="shared" ca="1" si="29"/>
        <v/>
      </c>
      <c r="N89" s="2">
        <f t="shared" ca="1" si="30"/>
        <v>7</v>
      </c>
      <c r="O89" s="2">
        <f t="shared" ca="1" si="31"/>
        <v>23</v>
      </c>
      <c r="P89" s="2">
        <f t="shared" ca="1" si="32"/>
        <v>22</v>
      </c>
      <c r="Q89" s="2">
        <f t="shared" ca="1" si="33"/>
        <v>10</v>
      </c>
      <c r="R89" s="2">
        <f t="shared" ca="1" si="34"/>
        <v>0</v>
      </c>
      <c r="S89" s="2">
        <f t="shared" ca="1" si="35"/>
        <v>0</v>
      </c>
      <c r="T89" s="2">
        <f t="shared" ca="1" si="36"/>
        <v>0</v>
      </c>
      <c r="U89" s="2">
        <f t="shared" ca="1" si="37"/>
        <v>0</v>
      </c>
      <c r="V89" s="2">
        <f t="shared" ca="1" si="38"/>
        <v>0</v>
      </c>
      <c r="W89" s="2">
        <f t="shared" ca="1" si="39"/>
        <v>0</v>
      </c>
      <c r="X89" s="2">
        <f t="shared" ca="1" si="40"/>
        <v>0</v>
      </c>
    </row>
    <row r="90" spans="2:24" x14ac:dyDescent="0.15">
      <c r="B90" s="2">
        <v>83</v>
      </c>
      <c r="C90" s="2" t="str">
        <f t="shared" si="22"/>
        <v>+</v>
      </c>
      <c r="D90" s="2">
        <f t="shared" si="23"/>
        <v>0</v>
      </c>
      <c r="E90" s="2">
        <f t="shared" ca="1" si="24"/>
        <v>0</v>
      </c>
      <c r="G90" s="3">
        <f t="shared" ca="1" si="21"/>
        <v>19</v>
      </c>
      <c r="H90" s="2" t="str">
        <f t="shared" ca="1" si="25"/>
        <v>+</v>
      </c>
      <c r="I90" s="13">
        <f t="shared" ca="1" si="26"/>
        <v>1</v>
      </c>
      <c r="J90" s="8">
        <f ca="1">HLOOKUP(I90,N$6:X90,ROW(J85))</f>
        <v>24</v>
      </c>
      <c r="K90" s="2">
        <f t="shared" ca="1" si="27"/>
        <v>1</v>
      </c>
      <c r="L90" s="2" t="str">
        <f t="shared" ca="1" si="28"/>
        <v/>
      </c>
      <c r="M90" s="11" t="str">
        <f t="shared" ca="1" si="29"/>
        <v/>
      </c>
      <c r="N90" s="2">
        <f t="shared" ca="1" si="30"/>
        <v>7</v>
      </c>
      <c r="O90" s="2">
        <f t="shared" ca="1" si="31"/>
        <v>24</v>
      </c>
      <c r="P90" s="2">
        <f t="shared" ca="1" si="32"/>
        <v>22</v>
      </c>
      <c r="Q90" s="2">
        <f t="shared" ca="1" si="33"/>
        <v>10</v>
      </c>
      <c r="R90" s="2">
        <f t="shared" ca="1" si="34"/>
        <v>0</v>
      </c>
      <c r="S90" s="2">
        <f t="shared" ca="1" si="35"/>
        <v>0</v>
      </c>
      <c r="T90" s="2">
        <f t="shared" ca="1" si="36"/>
        <v>0</v>
      </c>
      <c r="U90" s="2">
        <f t="shared" ca="1" si="37"/>
        <v>0</v>
      </c>
      <c r="V90" s="2">
        <f t="shared" ca="1" si="38"/>
        <v>0</v>
      </c>
      <c r="W90" s="2">
        <f t="shared" ca="1" si="39"/>
        <v>0</v>
      </c>
      <c r="X90" s="2">
        <f t="shared" ca="1" si="40"/>
        <v>0</v>
      </c>
    </row>
    <row r="91" spans="2:24" x14ac:dyDescent="0.15">
      <c r="B91" s="2">
        <v>84</v>
      </c>
      <c r="C91" s="2" t="str">
        <f t="shared" si="22"/>
        <v>+</v>
      </c>
      <c r="D91" s="2">
        <f t="shared" si="23"/>
        <v>0</v>
      </c>
      <c r="E91" s="2">
        <f t="shared" ca="1" si="24"/>
        <v>0</v>
      </c>
      <c r="G91" s="3">
        <f t="shared" ca="1" si="21"/>
        <v>20</v>
      </c>
      <c r="H91" s="2" t="str">
        <f t="shared" ca="1" si="25"/>
        <v>&gt;</v>
      </c>
      <c r="I91" s="13">
        <f t="shared" ca="1" si="26"/>
        <v>2</v>
      </c>
      <c r="J91" s="8">
        <f ca="1">HLOOKUP(I91,N$6:X91,ROW(J86))</f>
        <v>22</v>
      </c>
      <c r="K91" s="2">
        <f t="shared" ca="1" si="27"/>
        <v>1</v>
      </c>
      <c r="L91" s="2" t="str">
        <f t="shared" ca="1" si="28"/>
        <v/>
      </c>
      <c r="M91" s="11" t="str">
        <f t="shared" ca="1" si="29"/>
        <v/>
      </c>
      <c r="N91" s="2">
        <f t="shared" ca="1" si="30"/>
        <v>7</v>
      </c>
      <c r="O91" s="2">
        <f t="shared" ca="1" si="31"/>
        <v>24</v>
      </c>
      <c r="P91" s="2">
        <f t="shared" ca="1" si="32"/>
        <v>22</v>
      </c>
      <c r="Q91" s="2">
        <f t="shared" ca="1" si="33"/>
        <v>10</v>
      </c>
      <c r="R91" s="2">
        <f t="shared" ca="1" si="34"/>
        <v>0</v>
      </c>
      <c r="S91" s="2">
        <f t="shared" ca="1" si="35"/>
        <v>0</v>
      </c>
      <c r="T91" s="2">
        <f t="shared" ca="1" si="36"/>
        <v>0</v>
      </c>
      <c r="U91" s="2">
        <f t="shared" ca="1" si="37"/>
        <v>0</v>
      </c>
      <c r="V91" s="2">
        <f t="shared" ca="1" si="38"/>
        <v>0</v>
      </c>
      <c r="W91" s="2">
        <f t="shared" ca="1" si="39"/>
        <v>0</v>
      </c>
      <c r="X91" s="2">
        <f t="shared" ca="1" si="40"/>
        <v>0</v>
      </c>
    </row>
    <row r="92" spans="2:24" x14ac:dyDescent="0.15">
      <c r="B92" s="2">
        <v>85</v>
      </c>
      <c r="C92" s="2" t="str">
        <f t="shared" si="22"/>
        <v>+</v>
      </c>
      <c r="D92" s="2">
        <f t="shared" si="23"/>
        <v>0</v>
      </c>
      <c r="E92" s="2">
        <f t="shared" ca="1" si="24"/>
        <v>0</v>
      </c>
      <c r="G92" s="3">
        <f t="shared" ca="1" si="21"/>
        <v>21</v>
      </c>
      <c r="H92" s="2" t="str">
        <f t="shared" ca="1" si="25"/>
        <v>+</v>
      </c>
      <c r="I92" s="13">
        <f t="shared" ca="1" si="26"/>
        <v>2</v>
      </c>
      <c r="J92" s="8">
        <f ca="1">HLOOKUP(I92,N$6:X92,ROW(J87))</f>
        <v>23</v>
      </c>
      <c r="K92" s="2">
        <f t="shared" ca="1" si="27"/>
        <v>1</v>
      </c>
      <c r="L92" s="2" t="str">
        <f t="shared" ca="1" si="28"/>
        <v/>
      </c>
      <c r="M92" s="11" t="str">
        <f t="shared" ca="1" si="29"/>
        <v/>
      </c>
      <c r="N92" s="2">
        <f t="shared" ca="1" si="30"/>
        <v>7</v>
      </c>
      <c r="O92" s="2">
        <f t="shared" ca="1" si="31"/>
        <v>24</v>
      </c>
      <c r="P92" s="2">
        <f t="shared" ca="1" si="32"/>
        <v>23</v>
      </c>
      <c r="Q92" s="2">
        <f t="shared" ca="1" si="33"/>
        <v>10</v>
      </c>
      <c r="R92" s="2">
        <f t="shared" ca="1" si="34"/>
        <v>0</v>
      </c>
      <c r="S92" s="2">
        <f t="shared" ca="1" si="35"/>
        <v>0</v>
      </c>
      <c r="T92" s="2">
        <f t="shared" ca="1" si="36"/>
        <v>0</v>
      </c>
      <c r="U92" s="2">
        <f t="shared" ca="1" si="37"/>
        <v>0</v>
      </c>
      <c r="V92" s="2">
        <f t="shared" ca="1" si="38"/>
        <v>0</v>
      </c>
      <c r="W92" s="2">
        <f t="shared" ca="1" si="39"/>
        <v>0</v>
      </c>
      <c r="X92" s="2">
        <f t="shared" ca="1" si="40"/>
        <v>0</v>
      </c>
    </row>
    <row r="93" spans="2:24" x14ac:dyDescent="0.15">
      <c r="B93" s="2">
        <v>86</v>
      </c>
      <c r="C93" s="2" t="str">
        <f t="shared" si="22"/>
        <v>+</v>
      </c>
      <c r="D93" s="2">
        <f t="shared" si="23"/>
        <v>0</v>
      </c>
      <c r="E93" s="2">
        <f t="shared" ca="1" si="24"/>
        <v>0</v>
      </c>
      <c r="G93" s="3">
        <f t="shared" ca="1" si="21"/>
        <v>22</v>
      </c>
      <c r="H93" s="2" t="str">
        <f t="shared" ca="1" si="25"/>
        <v>+</v>
      </c>
      <c r="I93" s="13">
        <f t="shared" ca="1" si="26"/>
        <v>2</v>
      </c>
      <c r="J93" s="8">
        <f ca="1">HLOOKUP(I93,N$6:X93,ROW(J88))</f>
        <v>24</v>
      </c>
      <c r="K93" s="2">
        <f t="shared" ca="1" si="27"/>
        <v>1</v>
      </c>
      <c r="L93" s="2" t="str">
        <f t="shared" ca="1" si="28"/>
        <v/>
      </c>
      <c r="M93" s="11" t="str">
        <f t="shared" ca="1" si="29"/>
        <v/>
      </c>
      <c r="N93" s="2">
        <f t="shared" ca="1" si="30"/>
        <v>7</v>
      </c>
      <c r="O93" s="2">
        <f t="shared" ca="1" si="31"/>
        <v>24</v>
      </c>
      <c r="P93" s="2">
        <f t="shared" ca="1" si="32"/>
        <v>24</v>
      </c>
      <c r="Q93" s="2">
        <f t="shared" ca="1" si="33"/>
        <v>10</v>
      </c>
      <c r="R93" s="2">
        <f t="shared" ca="1" si="34"/>
        <v>0</v>
      </c>
      <c r="S93" s="2">
        <f t="shared" ca="1" si="35"/>
        <v>0</v>
      </c>
      <c r="T93" s="2">
        <f t="shared" ca="1" si="36"/>
        <v>0</v>
      </c>
      <c r="U93" s="2">
        <f t="shared" ca="1" si="37"/>
        <v>0</v>
      </c>
      <c r="V93" s="2">
        <f t="shared" ca="1" si="38"/>
        <v>0</v>
      </c>
      <c r="W93" s="2">
        <f t="shared" ca="1" si="39"/>
        <v>0</v>
      </c>
      <c r="X93" s="2">
        <f t="shared" ca="1" si="40"/>
        <v>0</v>
      </c>
    </row>
    <row r="94" spans="2:24" x14ac:dyDescent="0.15">
      <c r="B94" s="2">
        <v>87</v>
      </c>
      <c r="C94" s="2" t="str">
        <f t="shared" si="22"/>
        <v>.</v>
      </c>
      <c r="D94" s="2">
        <f t="shared" si="23"/>
        <v>0</v>
      </c>
      <c r="E94" s="2">
        <f t="shared" ca="1" si="24"/>
        <v>0</v>
      </c>
      <c r="G94" s="3">
        <f t="shared" ca="1" si="21"/>
        <v>23</v>
      </c>
      <c r="H94" s="2" t="str">
        <f t="shared" ca="1" si="25"/>
        <v>+</v>
      </c>
      <c r="I94" s="13">
        <f t="shared" ca="1" si="26"/>
        <v>2</v>
      </c>
      <c r="J94" s="8">
        <f ca="1">HLOOKUP(I94,N$6:X94,ROW(J89))</f>
        <v>25</v>
      </c>
      <c r="K94" s="2">
        <f t="shared" ca="1" si="27"/>
        <v>1</v>
      </c>
      <c r="L94" s="2" t="str">
        <f t="shared" ca="1" si="28"/>
        <v/>
      </c>
      <c r="M94" s="11" t="str">
        <f t="shared" ca="1" si="29"/>
        <v/>
      </c>
      <c r="N94" s="2">
        <f t="shared" ca="1" si="30"/>
        <v>7</v>
      </c>
      <c r="O94" s="2">
        <f t="shared" ca="1" si="31"/>
        <v>24</v>
      </c>
      <c r="P94" s="2">
        <f t="shared" ca="1" si="32"/>
        <v>25</v>
      </c>
      <c r="Q94" s="2">
        <f t="shared" ca="1" si="33"/>
        <v>10</v>
      </c>
      <c r="R94" s="2">
        <f t="shared" ca="1" si="34"/>
        <v>0</v>
      </c>
      <c r="S94" s="2">
        <f t="shared" ca="1" si="35"/>
        <v>0</v>
      </c>
      <c r="T94" s="2">
        <f t="shared" ca="1" si="36"/>
        <v>0</v>
      </c>
      <c r="U94" s="2">
        <f t="shared" ca="1" si="37"/>
        <v>0</v>
      </c>
      <c r="V94" s="2">
        <f t="shared" ca="1" si="38"/>
        <v>0</v>
      </c>
      <c r="W94" s="2">
        <f t="shared" ca="1" si="39"/>
        <v>0</v>
      </c>
      <c r="X94" s="2">
        <f t="shared" ca="1" si="40"/>
        <v>0</v>
      </c>
    </row>
    <row r="95" spans="2:24" x14ac:dyDescent="0.15">
      <c r="B95" s="2">
        <v>88</v>
      </c>
      <c r="C95" s="2" t="str">
        <f t="shared" si="22"/>
        <v>-</v>
      </c>
      <c r="D95" s="2">
        <f t="shared" si="23"/>
        <v>0</v>
      </c>
      <c r="E95" s="2">
        <f t="shared" ca="1" si="24"/>
        <v>0</v>
      </c>
      <c r="G95" s="3">
        <f t="shared" ca="1" si="21"/>
        <v>24</v>
      </c>
      <c r="H95" s="2" t="str">
        <f t="shared" ca="1" si="25"/>
        <v>+</v>
      </c>
      <c r="I95" s="13">
        <f t="shared" ca="1" si="26"/>
        <v>2</v>
      </c>
      <c r="J95" s="8">
        <f ca="1">HLOOKUP(I95,N$6:X95,ROW(J90))</f>
        <v>26</v>
      </c>
      <c r="K95" s="2">
        <f t="shared" ca="1" si="27"/>
        <v>1</v>
      </c>
      <c r="L95" s="2" t="str">
        <f t="shared" ca="1" si="28"/>
        <v/>
      </c>
      <c r="M95" s="11" t="str">
        <f t="shared" ca="1" si="29"/>
        <v/>
      </c>
      <c r="N95" s="2">
        <f t="shared" ca="1" si="30"/>
        <v>7</v>
      </c>
      <c r="O95" s="2">
        <f t="shared" ca="1" si="31"/>
        <v>24</v>
      </c>
      <c r="P95" s="2">
        <f t="shared" ca="1" si="32"/>
        <v>26</v>
      </c>
      <c r="Q95" s="2">
        <f t="shared" ca="1" si="33"/>
        <v>10</v>
      </c>
      <c r="R95" s="2">
        <f t="shared" ca="1" si="34"/>
        <v>0</v>
      </c>
      <c r="S95" s="2">
        <f t="shared" ca="1" si="35"/>
        <v>0</v>
      </c>
      <c r="T95" s="2">
        <f t="shared" ca="1" si="36"/>
        <v>0</v>
      </c>
      <c r="U95" s="2">
        <f t="shared" ca="1" si="37"/>
        <v>0</v>
      </c>
      <c r="V95" s="2">
        <f t="shared" ca="1" si="38"/>
        <v>0</v>
      </c>
      <c r="W95" s="2">
        <f t="shared" ca="1" si="39"/>
        <v>0</v>
      </c>
      <c r="X95" s="2">
        <f t="shared" ca="1" si="40"/>
        <v>0</v>
      </c>
    </row>
    <row r="96" spans="2:24" x14ac:dyDescent="0.15">
      <c r="B96" s="2">
        <v>89</v>
      </c>
      <c r="C96" s="2" t="str">
        <f t="shared" si="22"/>
        <v>-</v>
      </c>
      <c r="D96" s="2">
        <f t="shared" si="23"/>
        <v>0</v>
      </c>
      <c r="E96" s="2">
        <f t="shared" ca="1" si="24"/>
        <v>0</v>
      </c>
      <c r="G96" s="3">
        <f t="shared" ca="1" si="21"/>
        <v>25</v>
      </c>
      <c r="H96" s="2" t="str">
        <f t="shared" ca="1" si="25"/>
        <v>+</v>
      </c>
      <c r="I96" s="13">
        <f t="shared" ca="1" si="26"/>
        <v>2</v>
      </c>
      <c r="J96" s="8">
        <f ca="1">HLOOKUP(I96,N$6:X96,ROW(J91))</f>
        <v>27</v>
      </c>
      <c r="K96" s="2">
        <f t="shared" ca="1" si="27"/>
        <v>1</v>
      </c>
      <c r="L96" s="2" t="str">
        <f t="shared" ca="1" si="28"/>
        <v/>
      </c>
      <c r="M96" s="11" t="str">
        <f t="shared" ca="1" si="29"/>
        <v/>
      </c>
      <c r="N96" s="2">
        <f t="shared" ca="1" si="30"/>
        <v>7</v>
      </c>
      <c r="O96" s="2">
        <f t="shared" ca="1" si="31"/>
        <v>24</v>
      </c>
      <c r="P96" s="2">
        <f t="shared" ca="1" si="32"/>
        <v>27</v>
      </c>
      <c r="Q96" s="2">
        <f t="shared" ca="1" si="33"/>
        <v>10</v>
      </c>
      <c r="R96" s="2">
        <f t="shared" ca="1" si="34"/>
        <v>0</v>
      </c>
      <c r="S96" s="2">
        <f t="shared" ca="1" si="35"/>
        <v>0</v>
      </c>
      <c r="T96" s="2">
        <f t="shared" ca="1" si="36"/>
        <v>0</v>
      </c>
      <c r="U96" s="2">
        <f t="shared" ca="1" si="37"/>
        <v>0</v>
      </c>
      <c r="V96" s="2">
        <f t="shared" ca="1" si="38"/>
        <v>0</v>
      </c>
      <c r="W96" s="2">
        <f t="shared" ca="1" si="39"/>
        <v>0</v>
      </c>
      <c r="X96" s="2">
        <f t="shared" ca="1" si="40"/>
        <v>0</v>
      </c>
    </row>
    <row r="97" spans="2:24" x14ac:dyDescent="0.15">
      <c r="B97" s="2">
        <v>90</v>
      </c>
      <c r="C97" s="2" t="str">
        <f t="shared" si="22"/>
        <v>-</v>
      </c>
      <c r="D97" s="2">
        <f t="shared" si="23"/>
        <v>0</v>
      </c>
      <c r="E97" s="2">
        <f t="shared" ca="1" si="24"/>
        <v>0</v>
      </c>
      <c r="G97" s="3">
        <f t="shared" ca="1" si="21"/>
        <v>26</v>
      </c>
      <c r="H97" s="2" t="str">
        <f t="shared" ca="1" si="25"/>
        <v>+</v>
      </c>
      <c r="I97" s="13">
        <f t="shared" ca="1" si="26"/>
        <v>2</v>
      </c>
      <c r="J97" s="8">
        <f ca="1">HLOOKUP(I97,N$6:X97,ROW(J92))</f>
        <v>28</v>
      </c>
      <c r="K97" s="2">
        <f t="shared" ca="1" si="27"/>
        <v>1</v>
      </c>
      <c r="L97" s="2" t="str">
        <f t="shared" ca="1" si="28"/>
        <v/>
      </c>
      <c r="M97" s="11" t="str">
        <f t="shared" ca="1" si="29"/>
        <v/>
      </c>
      <c r="N97" s="2">
        <f t="shared" ca="1" si="30"/>
        <v>7</v>
      </c>
      <c r="O97" s="2">
        <f t="shared" ca="1" si="31"/>
        <v>24</v>
      </c>
      <c r="P97" s="2">
        <f t="shared" ca="1" si="32"/>
        <v>28</v>
      </c>
      <c r="Q97" s="2">
        <f t="shared" ca="1" si="33"/>
        <v>10</v>
      </c>
      <c r="R97" s="2">
        <f t="shared" ca="1" si="34"/>
        <v>0</v>
      </c>
      <c r="S97" s="2">
        <f t="shared" ca="1" si="35"/>
        <v>0</v>
      </c>
      <c r="T97" s="2">
        <f t="shared" ca="1" si="36"/>
        <v>0</v>
      </c>
      <c r="U97" s="2">
        <f t="shared" ca="1" si="37"/>
        <v>0</v>
      </c>
      <c r="V97" s="2">
        <f t="shared" ca="1" si="38"/>
        <v>0</v>
      </c>
      <c r="W97" s="2">
        <f t="shared" ca="1" si="39"/>
        <v>0</v>
      </c>
      <c r="X97" s="2">
        <f t="shared" ca="1" si="40"/>
        <v>0</v>
      </c>
    </row>
    <row r="98" spans="2:24" x14ac:dyDescent="0.15">
      <c r="B98" s="2">
        <v>91</v>
      </c>
      <c r="C98" s="2" t="str">
        <f t="shared" si="22"/>
        <v>-</v>
      </c>
      <c r="D98" s="2">
        <f t="shared" si="23"/>
        <v>0</v>
      </c>
      <c r="E98" s="2">
        <f t="shared" ca="1" si="24"/>
        <v>0</v>
      </c>
      <c r="G98" s="3">
        <f t="shared" ca="1" si="21"/>
        <v>27</v>
      </c>
      <c r="H98" s="2" t="str">
        <f t="shared" ca="1" si="25"/>
        <v>+</v>
      </c>
      <c r="I98" s="13">
        <f t="shared" ca="1" si="26"/>
        <v>2</v>
      </c>
      <c r="J98" s="8">
        <f ca="1">HLOOKUP(I98,N$6:X98,ROW(J93))</f>
        <v>29</v>
      </c>
      <c r="K98" s="2">
        <f t="shared" ca="1" si="27"/>
        <v>1</v>
      </c>
      <c r="L98" s="2" t="str">
        <f t="shared" ca="1" si="28"/>
        <v/>
      </c>
      <c r="M98" s="11" t="str">
        <f t="shared" ca="1" si="29"/>
        <v/>
      </c>
      <c r="N98" s="2">
        <f t="shared" ca="1" si="30"/>
        <v>7</v>
      </c>
      <c r="O98" s="2">
        <f t="shared" ca="1" si="31"/>
        <v>24</v>
      </c>
      <c r="P98" s="2">
        <f t="shared" ca="1" si="32"/>
        <v>29</v>
      </c>
      <c r="Q98" s="2">
        <f t="shared" ca="1" si="33"/>
        <v>10</v>
      </c>
      <c r="R98" s="2">
        <f t="shared" ca="1" si="34"/>
        <v>0</v>
      </c>
      <c r="S98" s="2">
        <f t="shared" ca="1" si="35"/>
        <v>0</v>
      </c>
      <c r="T98" s="2">
        <f t="shared" ca="1" si="36"/>
        <v>0</v>
      </c>
      <c r="U98" s="2">
        <f t="shared" ca="1" si="37"/>
        <v>0</v>
      </c>
      <c r="V98" s="2">
        <f t="shared" ca="1" si="38"/>
        <v>0</v>
      </c>
      <c r="W98" s="2">
        <f t="shared" ca="1" si="39"/>
        <v>0</v>
      </c>
      <c r="X98" s="2">
        <f t="shared" ca="1" si="40"/>
        <v>0</v>
      </c>
    </row>
    <row r="99" spans="2:24" x14ac:dyDescent="0.15">
      <c r="B99" s="2">
        <v>92</v>
      </c>
      <c r="C99" s="2" t="str">
        <f t="shared" si="22"/>
        <v>-</v>
      </c>
      <c r="D99" s="2">
        <f t="shared" si="23"/>
        <v>0</v>
      </c>
      <c r="E99" s="2">
        <f t="shared" ca="1" si="24"/>
        <v>0</v>
      </c>
      <c r="G99" s="3">
        <f t="shared" ca="1" si="21"/>
        <v>28</v>
      </c>
      <c r="H99" s="2" t="str">
        <f t="shared" ca="1" si="25"/>
        <v>+</v>
      </c>
      <c r="I99" s="13">
        <f t="shared" ca="1" si="26"/>
        <v>2</v>
      </c>
      <c r="J99" s="8">
        <f ca="1">HLOOKUP(I99,N$6:X99,ROW(J94))</f>
        <v>30</v>
      </c>
      <c r="K99" s="2">
        <f t="shared" ca="1" si="27"/>
        <v>1</v>
      </c>
      <c r="L99" s="2" t="str">
        <f t="shared" ca="1" si="28"/>
        <v/>
      </c>
      <c r="M99" s="11" t="str">
        <f t="shared" ca="1" si="29"/>
        <v/>
      </c>
      <c r="N99" s="2">
        <f t="shared" ca="1" si="30"/>
        <v>7</v>
      </c>
      <c r="O99" s="2">
        <f t="shared" ca="1" si="31"/>
        <v>24</v>
      </c>
      <c r="P99" s="2">
        <f t="shared" ca="1" si="32"/>
        <v>30</v>
      </c>
      <c r="Q99" s="2">
        <f t="shared" ca="1" si="33"/>
        <v>10</v>
      </c>
      <c r="R99" s="2">
        <f t="shared" ca="1" si="34"/>
        <v>0</v>
      </c>
      <c r="S99" s="2">
        <f t="shared" ca="1" si="35"/>
        <v>0</v>
      </c>
      <c r="T99" s="2">
        <f t="shared" ca="1" si="36"/>
        <v>0</v>
      </c>
      <c r="U99" s="2">
        <f t="shared" ca="1" si="37"/>
        <v>0</v>
      </c>
      <c r="V99" s="2">
        <f t="shared" ca="1" si="38"/>
        <v>0</v>
      </c>
      <c r="W99" s="2">
        <f t="shared" ca="1" si="39"/>
        <v>0</v>
      </c>
      <c r="X99" s="2">
        <f t="shared" ca="1" si="40"/>
        <v>0</v>
      </c>
    </row>
    <row r="100" spans="2:24" x14ac:dyDescent="0.15">
      <c r="B100" s="2">
        <v>93</v>
      </c>
      <c r="C100" s="2" t="str">
        <f t="shared" si="22"/>
        <v>-</v>
      </c>
      <c r="D100" s="2">
        <f t="shared" si="23"/>
        <v>0</v>
      </c>
      <c r="E100" s="2">
        <f t="shared" ca="1" si="24"/>
        <v>0</v>
      </c>
      <c r="G100" s="3">
        <f t="shared" ca="1" si="21"/>
        <v>29</v>
      </c>
      <c r="H100" s="2" t="str">
        <f t="shared" ca="1" si="25"/>
        <v>+</v>
      </c>
      <c r="I100" s="13">
        <f t="shared" ca="1" si="26"/>
        <v>2</v>
      </c>
      <c r="J100" s="8">
        <f ca="1">HLOOKUP(I100,N$6:X100,ROW(J95))</f>
        <v>31</v>
      </c>
      <c r="K100" s="2">
        <f t="shared" ca="1" si="27"/>
        <v>1</v>
      </c>
      <c r="L100" s="2" t="str">
        <f t="shared" ca="1" si="28"/>
        <v/>
      </c>
      <c r="M100" s="11" t="str">
        <f t="shared" ca="1" si="29"/>
        <v/>
      </c>
      <c r="N100" s="2">
        <f t="shared" ca="1" si="30"/>
        <v>7</v>
      </c>
      <c r="O100" s="2">
        <f t="shared" ca="1" si="31"/>
        <v>24</v>
      </c>
      <c r="P100" s="2">
        <f t="shared" ca="1" si="32"/>
        <v>31</v>
      </c>
      <c r="Q100" s="2">
        <f t="shared" ca="1" si="33"/>
        <v>10</v>
      </c>
      <c r="R100" s="2">
        <f t="shared" ca="1" si="34"/>
        <v>0</v>
      </c>
      <c r="S100" s="2">
        <f t="shared" ca="1" si="35"/>
        <v>0</v>
      </c>
      <c r="T100" s="2">
        <f t="shared" ca="1" si="36"/>
        <v>0</v>
      </c>
      <c r="U100" s="2">
        <f t="shared" ca="1" si="37"/>
        <v>0</v>
      </c>
      <c r="V100" s="2">
        <f t="shared" ca="1" si="38"/>
        <v>0</v>
      </c>
      <c r="W100" s="2">
        <f t="shared" ca="1" si="39"/>
        <v>0</v>
      </c>
      <c r="X100" s="2">
        <f t="shared" ca="1" si="40"/>
        <v>0</v>
      </c>
    </row>
    <row r="101" spans="2:24" x14ac:dyDescent="0.15">
      <c r="B101" s="2">
        <v>94</v>
      </c>
      <c r="C101" s="2" t="str">
        <f t="shared" si="22"/>
        <v>-</v>
      </c>
      <c r="D101" s="2">
        <f t="shared" si="23"/>
        <v>0</v>
      </c>
      <c r="E101" s="2">
        <f t="shared" ca="1" si="24"/>
        <v>0</v>
      </c>
      <c r="G101" s="3">
        <f t="shared" ca="1" si="21"/>
        <v>30</v>
      </c>
      <c r="H101" s="2" t="str">
        <f t="shared" ca="1" si="25"/>
        <v>+</v>
      </c>
      <c r="I101" s="13">
        <f t="shared" ca="1" si="26"/>
        <v>2</v>
      </c>
      <c r="J101" s="8">
        <f ca="1">HLOOKUP(I101,N$6:X101,ROW(J96))</f>
        <v>32</v>
      </c>
      <c r="K101" s="2">
        <f t="shared" ca="1" si="27"/>
        <v>1</v>
      </c>
      <c r="L101" s="2" t="str">
        <f t="shared" ca="1" si="28"/>
        <v/>
      </c>
      <c r="M101" s="11" t="str">
        <f t="shared" ca="1" si="29"/>
        <v/>
      </c>
      <c r="N101" s="2">
        <f t="shared" ca="1" si="30"/>
        <v>7</v>
      </c>
      <c r="O101" s="2">
        <f t="shared" ca="1" si="31"/>
        <v>24</v>
      </c>
      <c r="P101" s="2">
        <f t="shared" ca="1" si="32"/>
        <v>32</v>
      </c>
      <c r="Q101" s="2">
        <f t="shared" ca="1" si="33"/>
        <v>10</v>
      </c>
      <c r="R101" s="2">
        <f t="shared" ca="1" si="34"/>
        <v>0</v>
      </c>
      <c r="S101" s="2">
        <f t="shared" ca="1" si="35"/>
        <v>0</v>
      </c>
      <c r="T101" s="2">
        <f t="shared" ca="1" si="36"/>
        <v>0</v>
      </c>
      <c r="U101" s="2">
        <f t="shared" ca="1" si="37"/>
        <v>0</v>
      </c>
      <c r="V101" s="2">
        <f t="shared" ca="1" si="38"/>
        <v>0</v>
      </c>
      <c r="W101" s="2">
        <f t="shared" ca="1" si="39"/>
        <v>0</v>
      </c>
      <c r="X101" s="2">
        <f t="shared" ca="1" si="40"/>
        <v>0</v>
      </c>
    </row>
    <row r="102" spans="2:24" x14ac:dyDescent="0.15">
      <c r="B102" s="2">
        <v>95</v>
      </c>
      <c r="C102" s="2" t="str">
        <f t="shared" si="22"/>
        <v>-</v>
      </c>
      <c r="D102" s="2">
        <f t="shared" si="23"/>
        <v>0</v>
      </c>
      <c r="E102" s="2">
        <f t="shared" ca="1" si="24"/>
        <v>0</v>
      </c>
      <c r="G102" s="3">
        <f t="shared" ca="1" si="21"/>
        <v>31</v>
      </c>
      <c r="H102" s="2" t="str">
        <f t="shared" ca="1" si="25"/>
        <v>+</v>
      </c>
      <c r="I102" s="13">
        <f t="shared" ca="1" si="26"/>
        <v>2</v>
      </c>
      <c r="J102" s="8">
        <f ca="1">HLOOKUP(I102,N$6:X102,ROW(J97))</f>
        <v>33</v>
      </c>
      <c r="K102" s="2">
        <f t="shared" ca="1" si="27"/>
        <v>1</v>
      </c>
      <c r="L102" s="2" t="str">
        <f t="shared" ca="1" si="28"/>
        <v/>
      </c>
      <c r="M102" s="11" t="str">
        <f t="shared" ca="1" si="29"/>
        <v/>
      </c>
      <c r="N102" s="2">
        <f t="shared" ca="1" si="30"/>
        <v>7</v>
      </c>
      <c r="O102" s="2">
        <f t="shared" ca="1" si="31"/>
        <v>24</v>
      </c>
      <c r="P102" s="2">
        <f t="shared" ca="1" si="32"/>
        <v>33</v>
      </c>
      <c r="Q102" s="2">
        <f t="shared" ca="1" si="33"/>
        <v>10</v>
      </c>
      <c r="R102" s="2">
        <f t="shared" ca="1" si="34"/>
        <v>0</v>
      </c>
      <c r="S102" s="2">
        <f t="shared" ca="1" si="35"/>
        <v>0</v>
      </c>
      <c r="T102" s="2">
        <f t="shared" ca="1" si="36"/>
        <v>0</v>
      </c>
      <c r="U102" s="2">
        <f t="shared" ca="1" si="37"/>
        <v>0</v>
      </c>
      <c r="V102" s="2">
        <f t="shared" ca="1" si="38"/>
        <v>0</v>
      </c>
      <c r="W102" s="2">
        <f t="shared" ca="1" si="39"/>
        <v>0</v>
      </c>
      <c r="X102" s="2">
        <f t="shared" ca="1" si="40"/>
        <v>0</v>
      </c>
    </row>
    <row r="103" spans="2:24" x14ac:dyDescent="0.15">
      <c r="B103" s="2">
        <v>96</v>
      </c>
      <c r="C103" s="2" t="str">
        <f t="shared" si="22"/>
        <v>.</v>
      </c>
      <c r="D103" s="2">
        <f t="shared" si="23"/>
        <v>0</v>
      </c>
      <c r="E103" s="2">
        <f t="shared" ca="1" si="24"/>
        <v>0</v>
      </c>
      <c r="G103" s="3">
        <f t="shared" ca="1" si="21"/>
        <v>32</v>
      </c>
      <c r="H103" s="2" t="str">
        <f t="shared" ca="1" si="25"/>
        <v>&gt;</v>
      </c>
      <c r="I103" s="13">
        <f t="shared" ca="1" si="26"/>
        <v>3</v>
      </c>
      <c r="J103" s="8">
        <f ca="1">HLOOKUP(I103,N$6:X103,ROW(J98))</f>
        <v>10</v>
      </c>
      <c r="K103" s="2">
        <f t="shared" ca="1" si="27"/>
        <v>1</v>
      </c>
      <c r="L103" s="2" t="str">
        <f t="shared" ca="1" si="28"/>
        <v/>
      </c>
      <c r="M103" s="11" t="str">
        <f t="shared" ca="1" si="29"/>
        <v/>
      </c>
      <c r="N103" s="2">
        <f t="shared" ca="1" si="30"/>
        <v>7</v>
      </c>
      <c r="O103" s="2">
        <f t="shared" ca="1" si="31"/>
        <v>24</v>
      </c>
      <c r="P103" s="2">
        <f t="shared" ca="1" si="32"/>
        <v>33</v>
      </c>
      <c r="Q103" s="2">
        <f t="shared" ca="1" si="33"/>
        <v>10</v>
      </c>
      <c r="R103" s="2">
        <f t="shared" ca="1" si="34"/>
        <v>0</v>
      </c>
      <c r="S103" s="2">
        <f t="shared" ca="1" si="35"/>
        <v>0</v>
      </c>
      <c r="T103" s="2">
        <f t="shared" ca="1" si="36"/>
        <v>0</v>
      </c>
      <c r="U103" s="2">
        <f t="shared" ca="1" si="37"/>
        <v>0</v>
      </c>
      <c r="V103" s="2">
        <f t="shared" ca="1" si="38"/>
        <v>0</v>
      </c>
      <c r="W103" s="2">
        <f t="shared" ca="1" si="39"/>
        <v>0</v>
      </c>
      <c r="X103" s="2">
        <f t="shared" ca="1" si="40"/>
        <v>0</v>
      </c>
    </row>
    <row r="104" spans="2:24" x14ac:dyDescent="0.15">
      <c r="B104" s="2">
        <v>97</v>
      </c>
      <c r="C104" s="2" t="str">
        <f t="shared" si="22"/>
        <v>+</v>
      </c>
      <c r="D104" s="2">
        <f t="shared" si="23"/>
        <v>0</v>
      </c>
      <c r="E104" s="2">
        <f t="shared" ca="1" si="24"/>
        <v>0</v>
      </c>
      <c r="G104" s="3">
        <f t="shared" ca="1" si="21"/>
        <v>33</v>
      </c>
      <c r="H104" s="2" t="str">
        <f t="shared" ca="1" si="25"/>
        <v>+</v>
      </c>
      <c r="I104" s="13">
        <f t="shared" ca="1" si="26"/>
        <v>3</v>
      </c>
      <c r="J104" s="8">
        <f ca="1">HLOOKUP(I104,N$6:X104,ROW(J99))</f>
        <v>11</v>
      </c>
      <c r="K104" s="2">
        <f t="shared" ca="1" si="27"/>
        <v>1</v>
      </c>
      <c r="L104" s="2" t="str">
        <f t="shared" ca="1" si="28"/>
        <v/>
      </c>
      <c r="M104" s="11" t="str">
        <f t="shared" ca="1" si="29"/>
        <v/>
      </c>
      <c r="N104" s="2">
        <f t="shared" ca="1" si="30"/>
        <v>7</v>
      </c>
      <c r="O104" s="2">
        <f t="shared" ca="1" si="31"/>
        <v>24</v>
      </c>
      <c r="P104" s="2">
        <f t="shared" ca="1" si="32"/>
        <v>33</v>
      </c>
      <c r="Q104" s="2">
        <f t="shared" ca="1" si="33"/>
        <v>11</v>
      </c>
      <c r="R104" s="2">
        <f t="shared" ca="1" si="34"/>
        <v>0</v>
      </c>
      <c r="S104" s="2">
        <f t="shared" ca="1" si="35"/>
        <v>0</v>
      </c>
      <c r="T104" s="2">
        <f t="shared" ca="1" si="36"/>
        <v>0</v>
      </c>
      <c r="U104" s="2">
        <f t="shared" ca="1" si="37"/>
        <v>0</v>
      </c>
      <c r="V104" s="2">
        <f t="shared" ca="1" si="38"/>
        <v>0</v>
      </c>
      <c r="W104" s="2">
        <f t="shared" ca="1" si="39"/>
        <v>0</v>
      </c>
      <c r="X104" s="2">
        <f t="shared" ca="1" si="40"/>
        <v>0</v>
      </c>
    </row>
    <row r="105" spans="2:24" x14ac:dyDescent="0.15">
      <c r="B105" s="2">
        <v>98</v>
      </c>
      <c r="C105" s="2" t="str">
        <f t="shared" si="22"/>
        <v>+</v>
      </c>
      <c r="D105" s="2">
        <f t="shared" si="23"/>
        <v>0</v>
      </c>
      <c r="E105" s="2">
        <f t="shared" ca="1" si="24"/>
        <v>0</v>
      </c>
      <c r="G105" s="3">
        <f t="shared" ca="1" si="21"/>
        <v>34</v>
      </c>
      <c r="H105" s="2" t="str">
        <f t="shared" ca="1" si="25"/>
        <v>+</v>
      </c>
      <c r="I105" s="13">
        <f t="shared" ca="1" si="26"/>
        <v>3</v>
      </c>
      <c r="J105" s="8">
        <f ca="1">HLOOKUP(I105,N$6:X105,ROW(J100))</f>
        <v>12</v>
      </c>
      <c r="K105" s="2">
        <f t="shared" ca="1" si="27"/>
        <v>1</v>
      </c>
      <c r="L105" s="2" t="str">
        <f t="shared" ca="1" si="28"/>
        <v/>
      </c>
      <c r="M105" s="11" t="str">
        <f t="shared" ca="1" si="29"/>
        <v/>
      </c>
      <c r="N105" s="2">
        <f t="shared" ca="1" si="30"/>
        <v>7</v>
      </c>
      <c r="O105" s="2">
        <f t="shared" ca="1" si="31"/>
        <v>24</v>
      </c>
      <c r="P105" s="2">
        <f t="shared" ca="1" si="32"/>
        <v>33</v>
      </c>
      <c r="Q105" s="2">
        <f t="shared" ca="1" si="33"/>
        <v>12</v>
      </c>
      <c r="R105" s="2">
        <f t="shared" ca="1" si="34"/>
        <v>0</v>
      </c>
      <c r="S105" s="2">
        <f t="shared" ca="1" si="35"/>
        <v>0</v>
      </c>
      <c r="T105" s="2">
        <f t="shared" ca="1" si="36"/>
        <v>0</v>
      </c>
      <c r="U105" s="2">
        <f t="shared" ca="1" si="37"/>
        <v>0</v>
      </c>
      <c r="V105" s="2">
        <f t="shared" ca="1" si="38"/>
        <v>0</v>
      </c>
      <c r="W105" s="2">
        <f t="shared" ca="1" si="39"/>
        <v>0</v>
      </c>
      <c r="X105" s="2">
        <f t="shared" ca="1" si="40"/>
        <v>0</v>
      </c>
    </row>
    <row r="106" spans="2:24" x14ac:dyDescent="0.15">
      <c r="B106" s="2">
        <v>99</v>
      </c>
      <c r="C106" s="2" t="str">
        <f t="shared" si="22"/>
        <v>+</v>
      </c>
      <c r="D106" s="2">
        <f t="shared" si="23"/>
        <v>0</v>
      </c>
      <c r="E106" s="2">
        <f t="shared" ca="1" si="24"/>
        <v>0</v>
      </c>
      <c r="G106" s="3">
        <f t="shared" ca="1" si="21"/>
        <v>35</v>
      </c>
      <c r="H106" s="2" t="str">
        <f t="shared" ca="1" si="25"/>
        <v>+</v>
      </c>
      <c r="I106" s="13">
        <f t="shared" ca="1" si="26"/>
        <v>3</v>
      </c>
      <c r="J106" s="8">
        <f ca="1">HLOOKUP(I106,N$6:X106,ROW(J101))</f>
        <v>13</v>
      </c>
      <c r="K106" s="2">
        <f t="shared" ca="1" si="27"/>
        <v>1</v>
      </c>
      <c r="L106" s="2" t="str">
        <f t="shared" ca="1" si="28"/>
        <v/>
      </c>
      <c r="M106" s="11" t="str">
        <f t="shared" ca="1" si="29"/>
        <v/>
      </c>
      <c r="N106" s="2">
        <f t="shared" ca="1" si="30"/>
        <v>7</v>
      </c>
      <c r="O106" s="2">
        <f t="shared" ca="1" si="31"/>
        <v>24</v>
      </c>
      <c r="P106" s="2">
        <f t="shared" ca="1" si="32"/>
        <v>33</v>
      </c>
      <c r="Q106" s="2">
        <f t="shared" ca="1" si="33"/>
        <v>13</v>
      </c>
      <c r="R106" s="2">
        <f t="shared" ca="1" si="34"/>
        <v>0</v>
      </c>
      <c r="S106" s="2">
        <f t="shared" ca="1" si="35"/>
        <v>0</v>
      </c>
      <c r="T106" s="2">
        <f t="shared" ca="1" si="36"/>
        <v>0</v>
      </c>
      <c r="U106" s="2">
        <f t="shared" ca="1" si="37"/>
        <v>0</v>
      </c>
      <c r="V106" s="2">
        <f t="shared" ca="1" si="38"/>
        <v>0</v>
      </c>
      <c r="W106" s="2">
        <f t="shared" ca="1" si="39"/>
        <v>0</v>
      </c>
      <c r="X106" s="2">
        <f t="shared" ca="1" si="40"/>
        <v>0</v>
      </c>
    </row>
    <row r="107" spans="2:24" x14ac:dyDescent="0.15">
      <c r="B107" s="2">
        <v>100</v>
      </c>
      <c r="C107" s="2" t="str">
        <f t="shared" si="22"/>
        <v>.</v>
      </c>
      <c r="D107" s="2">
        <f t="shared" si="23"/>
        <v>0</v>
      </c>
      <c r="E107" s="2">
        <f t="shared" ca="1" si="24"/>
        <v>0</v>
      </c>
      <c r="G107" s="3">
        <f t="shared" ca="1" si="21"/>
        <v>36</v>
      </c>
      <c r="H107" s="2" t="str">
        <f t="shared" ca="1" si="25"/>
        <v>+</v>
      </c>
      <c r="I107" s="13">
        <f t="shared" ca="1" si="26"/>
        <v>3</v>
      </c>
      <c r="J107" s="8">
        <f ca="1">HLOOKUP(I107,N$6:X107,ROW(J102))</f>
        <v>14</v>
      </c>
      <c r="K107" s="2">
        <f t="shared" ca="1" si="27"/>
        <v>1</v>
      </c>
      <c r="L107" s="2" t="str">
        <f t="shared" ca="1" si="28"/>
        <v/>
      </c>
      <c r="M107" s="11" t="str">
        <f t="shared" ca="1" si="29"/>
        <v/>
      </c>
      <c r="N107" s="2">
        <f t="shared" ca="1" si="30"/>
        <v>7</v>
      </c>
      <c r="O107" s="2">
        <f t="shared" ca="1" si="31"/>
        <v>24</v>
      </c>
      <c r="P107" s="2">
        <f t="shared" ca="1" si="32"/>
        <v>33</v>
      </c>
      <c r="Q107" s="2">
        <f t="shared" ca="1" si="33"/>
        <v>14</v>
      </c>
      <c r="R107" s="2">
        <f t="shared" ca="1" si="34"/>
        <v>0</v>
      </c>
      <c r="S107" s="2">
        <f t="shared" ca="1" si="35"/>
        <v>0</v>
      </c>
      <c r="T107" s="2">
        <f t="shared" ca="1" si="36"/>
        <v>0</v>
      </c>
      <c r="U107" s="2">
        <f t="shared" ca="1" si="37"/>
        <v>0</v>
      </c>
      <c r="V107" s="2">
        <f t="shared" ca="1" si="38"/>
        <v>0</v>
      </c>
      <c r="W107" s="2">
        <f t="shared" ca="1" si="39"/>
        <v>0</v>
      </c>
      <c r="X107" s="2">
        <f t="shared" ca="1" si="40"/>
        <v>0</v>
      </c>
    </row>
    <row r="108" spans="2:24" x14ac:dyDescent="0.15">
      <c r="B108" s="2">
        <v>101</v>
      </c>
      <c r="C108" s="2" t="str">
        <f t="shared" si="22"/>
        <v>-</v>
      </c>
      <c r="D108" s="2">
        <f t="shared" si="23"/>
        <v>0</v>
      </c>
      <c r="E108" s="2">
        <f t="shared" ca="1" si="24"/>
        <v>0</v>
      </c>
      <c r="G108" s="3">
        <f t="shared" ca="1" si="21"/>
        <v>37</v>
      </c>
      <c r="H108" s="2" t="str">
        <f t="shared" ca="1" si="25"/>
        <v>+</v>
      </c>
      <c r="I108" s="13">
        <f t="shared" ca="1" si="26"/>
        <v>3</v>
      </c>
      <c r="J108" s="8">
        <f ca="1">HLOOKUP(I108,N$6:X108,ROW(J103))</f>
        <v>15</v>
      </c>
      <c r="K108" s="2">
        <f t="shared" ca="1" si="27"/>
        <v>1</v>
      </c>
      <c r="L108" s="2" t="str">
        <f t="shared" ca="1" si="28"/>
        <v/>
      </c>
      <c r="M108" s="11" t="str">
        <f t="shared" ca="1" si="29"/>
        <v/>
      </c>
      <c r="N108" s="2">
        <f t="shared" ca="1" si="30"/>
        <v>7</v>
      </c>
      <c r="O108" s="2">
        <f t="shared" ca="1" si="31"/>
        <v>24</v>
      </c>
      <c r="P108" s="2">
        <f t="shared" ca="1" si="32"/>
        <v>33</v>
      </c>
      <c r="Q108" s="2">
        <f t="shared" ca="1" si="33"/>
        <v>15</v>
      </c>
      <c r="R108" s="2">
        <f t="shared" ca="1" si="34"/>
        <v>0</v>
      </c>
      <c r="S108" s="2">
        <f t="shared" ca="1" si="35"/>
        <v>0</v>
      </c>
      <c r="T108" s="2">
        <f t="shared" ca="1" si="36"/>
        <v>0</v>
      </c>
      <c r="U108" s="2">
        <f t="shared" ca="1" si="37"/>
        <v>0</v>
      </c>
      <c r="V108" s="2">
        <f t="shared" ca="1" si="38"/>
        <v>0</v>
      </c>
      <c r="W108" s="2">
        <f t="shared" ca="1" si="39"/>
        <v>0</v>
      </c>
      <c r="X108" s="2">
        <f t="shared" ca="1" si="40"/>
        <v>0</v>
      </c>
    </row>
    <row r="109" spans="2:24" x14ac:dyDescent="0.15">
      <c r="B109" s="2">
        <v>102</v>
      </c>
      <c r="C109" s="2" t="str">
        <f t="shared" si="22"/>
        <v>-</v>
      </c>
      <c r="D109" s="2">
        <f t="shared" si="23"/>
        <v>0</v>
      </c>
      <c r="E109" s="2">
        <f t="shared" ca="1" si="24"/>
        <v>0</v>
      </c>
      <c r="G109" s="3">
        <f t="shared" ca="1" si="21"/>
        <v>38</v>
      </c>
      <c r="H109" s="2" t="str">
        <f t="shared" ca="1" si="25"/>
        <v>&lt;</v>
      </c>
      <c r="I109" s="13">
        <f t="shared" ca="1" si="26"/>
        <v>2</v>
      </c>
      <c r="J109" s="8">
        <f ca="1">HLOOKUP(I109,N$6:X109,ROW(J104))</f>
        <v>33</v>
      </c>
      <c r="K109" s="2">
        <f t="shared" ca="1" si="27"/>
        <v>1</v>
      </c>
      <c r="L109" s="2" t="str">
        <f t="shared" ca="1" si="28"/>
        <v/>
      </c>
      <c r="M109" s="11" t="str">
        <f t="shared" ca="1" si="29"/>
        <v/>
      </c>
      <c r="N109" s="2">
        <f t="shared" ca="1" si="30"/>
        <v>7</v>
      </c>
      <c r="O109" s="2">
        <f t="shared" ca="1" si="31"/>
        <v>24</v>
      </c>
      <c r="P109" s="2">
        <f t="shared" ca="1" si="32"/>
        <v>33</v>
      </c>
      <c r="Q109" s="2">
        <f t="shared" ca="1" si="33"/>
        <v>15</v>
      </c>
      <c r="R109" s="2">
        <f t="shared" ca="1" si="34"/>
        <v>0</v>
      </c>
      <c r="S109" s="2">
        <f t="shared" ca="1" si="35"/>
        <v>0</v>
      </c>
      <c r="T109" s="2">
        <f t="shared" ca="1" si="36"/>
        <v>0</v>
      </c>
      <c r="U109" s="2">
        <f t="shared" ca="1" si="37"/>
        <v>0</v>
      </c>
      <c r="V109" s="2">
        <f t="shared" ca="1" si="38"/>
        <v>0</v>
      </c>
      <c r="W109" s="2">
        <f t="shared" ca="1" si="39"/>
        <v>0</v>
      </c>
      <c r="X109" s="2">
        <f t="shared" ca="1" si="40"/>
        <v>0</v>
      </c>
    </row>
    <row r="110" spans="2:24" x14ac:dyDescent="0.15">
      <c r="B110" s="2">
        <v>103</v>
      </c>
      <c r="C110" s="2" t="str">
        <f t="shared" si="22"/>
        <v>-</v>
      </c>
      <c r="D110" s="2">
        <f t="shared" si="23"/>
        <v>0</v>
      </c>
      <c r="E110" s="2">
        <f t="shared" ca="1" si="24"/>
        <v>0</v>
      </c>
      <c r="G110" s="3">
        <f t="shared" ca="1" si="21"/>
        <v>39</v>
      </c>
      <c r="H110" s="2" t="str">
        <f t="shared" ca="1" si="25"/>
        <v>&lt;</v>
      </c>
      <c r="I110" s="13">
        <f t="shared" ca="1" si="26"/>
        <v>1</v>
      </c>
      <c r="J110" s="8">
        <f ca="1">HLOOKUP(I110,N$6:X110,ROW(J105))</f>
        <v>24</v>
      </c>
      <c r="K110" s="2">
        <f t="shared" ca="1" si="27"/>
        <v>1</v>
      </c>
      <c r="L110" s="2" t="str">
        <f t="shared" ca="1" si="28"/>
        <v/>
      </c>
      <c r="M110" s="11" t="str">
        <f t="shared" ca="1" si="29"/>
        <v/>
      </c>
      <c r="N110" s="2">
        <f t="shared" ca="1" si="30"/>
        <v>7</v>
      </c>
      <c r="O110" s="2">
        <f t="shared" ca="1" si="31"/>
        <v>24</v>
      </c>
      <c r="P110" s="2">
        <f t="shared" ca="1" si="32"/>
        <v>33</v>
      </c>
      <c r="Q110" s="2">
        <f t="shared" ca="1" si="33"/>
        <v>15</v>
      </c>
      <c r="R110" s="2">
        <f t="shared" ca="1" si="34"/>
        <v>0</v>
      </c>
      <c r="S110" s="2">
        <f t="shared" ca="1" si="35"/>
        <v>0</v>
      </c>
      <c r="T110" s="2">
        <f t="shared" ca="1" si="36"/>
        <v>0</v>
      </c>
      <c r="U110" s="2">
        <f t="shared" ca="1" si="37"/>
        <v>0</v>
      </c>
      <c r="V110" s="2">
        <f t="shared" ca="1" si="38"/>
        <v>0</v>
      </c>
      <c r="W110" s="2">
        <f t="shared" ca="1" si="39"/>
        <v>0</v>
      </c>
      <c r="X110" s="2">
        <f t="shared" ca="1" si="40"/>
        <v>0</v>
      </c>
    </row>
    <row r="111" spans="2:24" x14ac:dyDescent="0.15">
      <c r="B111" s="2">
        <v>104</v>
      </c>
      <c r="C111" s="2" t="str">
        <f t="shared" si="22"/>
        <v>-</v>
      </c>
      <c r="D111" s="2">
        <f t="shared" si="23"/>
        <v>0</v>
      </c>
      <c r="E111" s="2">
        <f t="shared" ca="1" si="24"/>
        <v>0</v>
      </c>
      <c r="G111" s="3">
        <f t="shared" ca="1" si="21"/>
        <v>40</v>
      </c>
      <c r="H111" s="2" t="str">
        <f t="shared" ca="1" si="25"/>
        <v>&lt;</v>
      </c>
      <c r="I111" s="13">
        <f t="shared" ca="1" si="26"/>
        <v>0</v>
      </c>
      <c r="J111" s="8">
        <f ca="1">HLOOKUP(I111,N$6:X111,ROW(J106))</f>
        <v>7</v>
      </c>
      <c r="K111" s="2">
        <f t="shared" ca="1" si="27"/>
        <v>1</v>
      </c>
      <c r="L111" s="2" t="str">
        <f t="shared" ca="1" si="28"/>
        <v/>
      </c>
      <c r="M111" s="11" t="str">
        <f t="shared" ca="1" si="29"/>
        <v/>
      </c>
      <c r="N111" s="2">
        <f t="shared" ca="1" si="30"/>
        <v>7</v>
      </c>
      <c r="O111" s="2">
        <f t="shared" ca="1" si="31"/>
        <v>24</v>
      </c>
      <c r="P111" s="2">
        <f t="shared" ca="1" si="32"/>
        <v>33</v>
      </c>
      <c r="Q111" s="2">
        <f t="shared" ca="1" si="33"/>
        <v>15</v>
      </c>
      <c r="R111" s="2">
        <f t="shared" ca="1" si="34"/>
        <v>0</v>
      </c>
      <c r="S111" s="2">
        <f t="shared" ca="1" si="35"/>
        <v>0</v>
      </c>
      <c r="T111" s="2">
        <f t="shared" ca="1" si="36"/>
        <v>0</v>
      </c>
      <c r="U111" s="2">
        <f t="shared" ca="1" si="37"/>
        <v>0</v>
      </c>
      <c r="V111" s="2">
        <f t="shared" ca="1" si="38"/>
        <v>0</v>
      </c>
      <c r="W111" s="2">
        <f t="shared" ca="1" si="39"/>
        <v>0</v>
      </c>
      <c r="X111" s="2">
        <f t="shared" ca="1" si="40"/>
        <v>0</v>
      </c>
    </row>
    <row r="112" spans="2:24" x14ac:dyDescent="0.15">
      <c r="B112" s="2">
        <v>105</v>
      </c>
      <c r="C112" s="2" t="str">
        <f t="shared" si="22"/>
        <v>-</v>
      </c>
      <c r="D112" s="2">
        <f t="shared" si="23"/>
        <v>0</v>
      </c>
      <c r="E112" s="2">
        <f t="shared" ca="1" si="24"/>
        <v>0</v>
      </c>
      <c r="G112" s="3">
        <f t="shared" ca="1" si="21"/>
        <v>41</v>
      </c>
      <c r="H112" s="2" t="str">
        <f t="shared" ca="1" si="25"/>
        <v>-</v>
      </c>
      <c r="I112" s="13">
        <f t="shared" ca="1" si="26"/>
        <v>0</v>
      </c>
      <c r="J112" s="8">
        <f ca="1">HLOOKUP(I112,N$6:X112,ROW(J107))</f>
        <v>6</v>
      </c>
      <c r="K112" s="2">
        <f t="shared" ca="1" si="27"/>
        <v>1</v>
      </c>
      <c r="L112" s="2" t="str">
        <f t="shared" ca="1" si="28"/>
        <v/>
      </c>
      <c r="M112" s="11" t="str">
        <f t="shared" ca="1" si="29"/>
        <v/>
      </c>
      <c r="N112" s="2">
        <f t="shared" ca="1" si="30"/>
        <v>6</v>
      </c>
      <c r="O112" s="2">
        <f t="shared" ca="1" si="31"/>
        <v>24</v>
      </c>
      <c r="P112" s="2">
        <f t="shared" ca="1" si="32"/>
        <v>33</v>
      </c>
      <c r="Q112" s="2">
        <f t="shared" ca="1" si="33"/>
        <v>15</v>
      </c>
      <c r="R112" s="2">
        <f t="shared" ca="1" si="34"/>
        <v>0</v>
      </c>
      <c r="S112" s="2">
        <f t="shared" ca="1" si="35"/>
        <v>0</v>
      </c>
      <c r="T112" s="2">
        <f t="shared" ca="1" si="36"/>
        <v>0</v>
      </c>
      <c r="U112" s="2">
        <f t="shared" ca="1" si="37"/>
        <v>0</v>
      </c>
      <c r="V112" s="2">
        <f t="shared" ca="1" si="38"/>
        <v>0</v>
      </c>
      <c r="W112" s="2">
        <f t="shared" ca="1" si="39"/>
        <v>0</v>
      </c>
      <c r="X112" s="2">
        <f t="shared" ca="1" si="40"/>
        <v>0</v>
      </c>
    </row>
    <row r="113" spans="2:24" x14ac:dyDescent="0.15">
      <c r="B113" s="2">
        <v>106</v>
      </c>
      <c r="C113" s="2" t="str">
        <f t="shared" si="22"/>
        <v>-</v>
      </c>
      <c r="D113" s="2">
        <f t="shared" si="23"/>
        <v>0</v>
      </c>
      <c r="E113" s="2">
        <f t="shared" ca="1" si="24"/>
        <v>0</v>
      </c>
      <c r="G113" s="3">
        <f t="shared" ca="1" si="21"/>
        <v>42</v>
      </c>
      <c r="H113" s="2" t="str">
        <f t="shared" ca="1" si="25"/>
        <v>]</v>
      </c>
      <c r="I113" s="13">
        <f t="shared" ca="1" si="26"/>
        <v>0</v>
      </c>
      <c r="J113" s="8">
        <f ca="1">HLOOKUP(I113,N$6:X113,ROW(J108))</f>
        <v>6</v>
      </c>
      <c r="K113" s="2">
        <f t="shared" ca="1" si="27"/>
        <v>1</v>
      </c>
      <c r="L113" s="2" t="str">
        <f t="shared" ca="1" si="28"/>
        <v/>
      </c>
      <c r="M113" s="11" t="str">
        <f t="shared" ca="1" si="29"/>
        <v/>
      </c>
      <c r="N113" s="2">
        <f t="shared" ca="1" si="30"/>
        <v>6</v>
      </c>
      <c r="O113" s="2">
        <f t="shared" ca="1" si="31"/>
        <v>24</v>
      </c>
      <c r="P113" s="2">
        <f t="shared" ca="1" si="32"/>
        <v>33</v>
      </c>
      <c r="Q113" s="2">
        <f t="shared" ca="1" si="33"/>
        <v>15</v>
      </c>
      <c r="R113" s="2">
        <f t="shared" ca="1" si="34"/>
        <v>0</v>
      </c>
      <c r="S113" s="2">
        <f t="shared" ca="1" si="35"/>
        <v>0</v>
      </c>
      <c r="T113" s="2">
        <f t="shared" ca="1" si="36"/>
        <v>0</v>
      </c>
      <c r="U113" s="2">
        <f t="shared" ca="1" si="37"/>
        <v>0</v>
      </c>
      <c r="V113" s="2">
        <f t="shared" ca="1" si="38"/>
        <v>0</v>
      </c>
      <c r="W113" s="2">
        <f t="shared" ca="1" si="39"/>
        <v>0</v>
      </c>
      <c r="X113" s="2">
        <f t="shared" ca="1" si="40"/>
        <v>0</v>
      </c>
    </row>
    <row r="114" spans="2:24" x14ac:dyDescent="0.15">
      <c r="B114" s="2">
        <v>107</v>
      </c>
      <c r="C114" s="2" t="str">
        <f t="shared" si="22"/>
        <v>.</v>
      </c>
      <c r="D114" s="2">
        <f t="shared" si="23"/>
        <v>0</v>
      </c>
      <c r="E114" s="2">
        <f t="shared" ca="1" si="24"/>
        <v>0</v>
      </c>
      <c r="G114" s="3">
        <f t="shared" ca="1" si="21"/>
        <v>11</v>
      </c>
      <c r="H114" s="2" t="str">
        <f t="shared" ca="1" si="25"/>
        <v>&gt;</v>
      </c>
      <c r="I114" s="13">
        <f t="shared" ca="1" si="26"/>
        <v>1</v>
      </c>
      <c r="J114" s="8">
        <f ca="1">HLOOKUP(I114,N$6:X114,ROW(J109))</f>
        <v>24</v>
      </c>
      <c r="K114" s="2">
        <f t="shared" ca="1" si="27"/>
        <v>1</v>
      </c>
      <c r="L114" s="2" t="str">
        <f t="shared" ca="1" si="28"/>
        <v/>
      </c>
      <c r="M114" s="11" t="str">
        <f t="shared" ca="1" si="29"/>
        <v/>
      </c>
      <c r="N114" s="2">
        <f t="shared" ca="1" si="30"/>
        <v>6</v>
      </c>
      <c r="O114" s="2">
        <f t="shared" ca="1" si="31"/>
        <v>24</v>
      </c>
      <c r="P114" s="2">
        <f t="shared" ca="1" si="32"/>
        <v>33</v>
      </c>
      <c r="Q114" s="2">
        <f t="shared" ca="1" si="33"/>
        <v>15</v>
      </c>
      <c r="R114" s="2">
        <f t="shared" ca="1" si="34"/>
        <v>0</v>
      </c>
      <c r="S114" s="2">
        <f t="shared" ca="1" si="35"/>
        <v>0</v>
      </c>
      <c r="T114" s="2">
        <f t="shared" ca="1" si="36"/>
        <v>0</v>
      </c>
      <c r="U114" s="2">
        <f t="shared" ca="1" si="37"/>
        <v>0</v>
      </c>
      <c r="V114" s="2">
        <f t="shared" ca="1" si="38"/>
        <v>0</v>
      </c>
      <c r="W114" s="2">
        <f t="shared" ca="1" si="39"/>
        <v>0</v>
      </c>
      <c r="X114" s="2">
        <f t="shared" ca="1" si="40"/>
        <v>0</v>
      </c>
    </row>
    <row r="115" spans="2:24" x14ac:dyDescent="0.15">
      <c r="B115" s="2">
        <v>108</v>
      </c>
      <c r="C115" s="2" t="str">
        <f t="shared" si="22"/>
        <v>-</v>
      </c>
      <c r="D115" s="2">
        <f t="shared" si="23"/>
        <v>0</v>
      </c>
      <c r="E115" s="2">
        <f t="shared" ca="1" si="24"/>
        <v>0</v>
      </c>
      <c r="G115" s="3">
        <f t="shared" ca="1" si="21"/>
        <v>12</v>
      </c>
      <c r="H115" s="2" t="str">
        <f t="shared" ca="1" si="25"/>
        <v>+</v>
      </c>
      <c r="I115" s="13">
        <f t="shared" ca="1" si="26"/>
        <v>1</v>
      </c>
      <c r="J115" s="8">
        <f ca="1">HLOOKUP(I115,N$6:X115,ROW(J110))</f>
        <v>25</v>
      </c>
      <c r="K115" s="2">
        <f t="shared" ca="1" si="27"/>
        <v>1</v>
      </c>
      <c r="L115" s="2" t="str">
        <f t="shared" ca="1" si="28"/>
        <v/>
      </c>
      <c r="M115" s="11" t="str">
        <f t="shared" ca="1" si="29"/>
        <v/>
      </c>
      <c r="N115" s="2">
        <f t="shared" ca="1" si="30"/>
        <v>6</v>
      </c>
      <c r="O115" s="2">
        <f t="shared" ca="1" si="31"/>
        <v>25</v>
      </c>
      <c r="P115" s="2">
        <f t="shared" ca="1" si="32"/>
        <v>33</v>
      </c>
      <c r="Q115" s="2">
        <f t="shared" ca="1" si="33"/>
        <v>15</v>
      </c>
      <c r="R115" s="2">
        <f t="shared" ca="1" si="34"/>
        <v>0</v>
      </c>
      <c r="S115" s="2">
        <f t="shared" ca="1" si="35"/>
        <v>0</v>
      </c>
      <c r="T115" s="2">
        <f t="shared" ca="1" si="36"/>
        <v>0</v>
      </c>
      <c r="U115" s="2">
        <f t="shared" ca="1" si="37"/>
        <v>0</v>
      </c>
      <c r="V115" s="2">
        <f t="shared" ca="1" si="38"/>
        <v>0</v>
      </c>
      <c r="W115" s="2">
        <f t="shared" ca="1" si="39"/>
        <v>0</v>
      </c>
      <c r="X115" s="2">
        <f t="shared" ca="1" si="40"/>
        <v>0</v>
      </c>
    </row>
    <row r="116" spans="2:24" x14ac:dyDescent="0.15">
      <c r="B116" s="2">
        <v>109</v>
      </c>
      <c r="C116" s="2" t="str">
        <f t="shared" si="22"/>
        <v>-</v>
      </c>
      <c r="D116" s="2">
        <f t="shared" si="23"/>
        <v>0</v>
      </c>
      <c r="E116" s="2">
        <f t="shared" ca="1" si="24"/>
        <v>0</v>
      </c>
      <c r="G116" s="3">
        <f t="shared" ca="1" si="21"/>
        <v>13</v>
      </c>
      <c r="H116" s="2" t="str">
        <f t="shared" ca="1" si="25"/>
        <v>+</v>
      </c>
      <c r="I116" s="13">
        <f t="shared" ca="1" si="26"/>
        <v>1</v>
      </c>
      <c r="J116" s="8">
        <f ca="1">HLOOKUP(I116,N$6:X116,ROW(J111))</f>
        <v>26</v>
      </c>
      <c r="K116" s="2">
        <f t="shared" ca="1" si="27"/>
        <v>1</v>
      </c>
      <c r="L116" s="2" t="str">
        <f t="shared" ca="1" si="28"/>
        <v/>
      </c>
      <c r="M116" s="11" t="str">
        <f t="shared" ca="1" si="29"/>
        <v/>
      </c>
      <c r="N116" s="2">
        <f t="shared" ca="1" si="30"/>
        <v>6</v>
      </c>
      <c r="O116" s="2">
        <f t="shared" ca="1" si="31"/>
        <v>26</v>
      </c>
      <c r="P116" s="2">
        <f t="shared" ca="1" si="32"/>
        <v>33</v>
      </c>
      <c r="Q116" s="2">
        <f t="shared" ca="1" si="33"/>
        <v>15</v>
      </c>
      <c r="R116" s="2">
        <f t="shared" ca="1" si="34"/>
        <v>0</v>
      </c>
      <c r="S116" s="2">
        <f t="shared" ca="1" si="35"/>
        <v>0</v>
      </c>
      <c r="T116" s="2">
        <f t="shared" ca="1" si="36"/>
        <v>0</v>
      </c>
      <c r="U116" s="2">
        <f t="shared" ca="1" si="37"/>
        <v>0</v>
      </c>
      <c r="V116" s="2">
        <f t="shared" ca="1" si="38"/>
        <v>0</v>
      </c>
      <c r="W116" s="2">
        <f t="shared" ca="1" si="39"/>
        <v>0</v>
      </c>
      <c r="X116" s="2">
        <f t="shared" ca="1" si="40"/>
        <v>0</v>
      </c>
    </row>
    <row r="117" spans="2:24" x14ac:dyDescent="0.15">
      <c r="B117" s="2">
        <v>110</v>
      </c>
      <c r="C117" s="2" t="str">
        <f t="shared" si="22"/>
        <v>-</v>
      </c>
      <c r="D117" s="2">
        <f t="shared" si="23"/>
        <v>0</v>
      </c>
      <c r="E117" s="2">
        <f t="shared" ca="1" si="24"/>
        <v>0</v>
      </c>
      <c r="G117" s="3">
        <f t="shared" ca="1" si="21"/>
        <v>14</v>
      </c>
      <c r="H117" s="2" t="str">
        <f t="shared" ca="1" si="25"/>
        <v>+</v>
      </c>
      <c r="I117" s="13">
        <f t="shared" ca="1" si="26"/>
        <v>1</v>
      </c>
      <c r="J117" s="8">
        <f ca="1">HLOOKUP(I117,N$6:X117,ROW(J112))</f>
        <v>27</v>
      </c>
      <c r="K117" s="2">
        <f t="shared" ca="1" si="27"/>
        <v>1</v>
      </c>
      <c r="L117" s="2" t="str">
        <f t="shared" ca="1" si="28"/>
        <v/>
      </c>
      <c r="M117" s="11" t="str">
        <f t="shared" ca="1" si="29"/>
        <v/>
      </c>
      <c r="N117" s="2">
        <f t="shared" ca="1" si="30"/>
        <v>6</v>
      </c>
      <c r="O117" s="2">
        <f t="shared" ca="1" si="31"/>
        <v>27</v>
      </c>
      <c r="P117" s="2">
        <f t="shared" ca="1" si="32"/>
        <v>33</v>
      </c>
      <c r="Q117" s="2">
        <f t="shared" ca="1" si="33"/>
        <v>15</v>
      </c>
      <c r="R117" s="2">
        <f t="shared" ca="1" si="34"/>
        <v>0</v>
      </c>
      <c r="S117" s="2">
        <f t="shared" ca="1" si="35"/>
        <v>0</v>
      </c>
      <c r="T117" s="2">
        <f t="shared" ca="1" si="36"/>
        <v>0</v>
      </c>
      <c r="U117" s="2">
        <f t="shared" ca="1" si="37"/>
        <v>0</v>
      </c>
      <c r="V117" s="2">
        <f t="shared" ca="1" si="38"/>
        <v>0</v>
      </c>
      <c r="W117" s="2">
        <f t="shared" ca="1" si="39"/>
        <v>0</v>
      </c>
      <c r="X117" s="2">
        <f t="shared" ca="1" si="40"/>
        <v>0</v>
      </c>
    </row>
    <row r="118" spans="2:24" x14ac:dyDescent="0.15">
      <c r="B118" s="2">
        <v>111</v>
      </c>
      <c r="C118" s="2" t="str">
        <f t="shared" si="22"/>
        <v>-</v>
      </c>
      <c r="D118" s="2">
        <f t="shared" si="23"/>
        <v>0</v>
      </c>
      <c r="E118" s="2">
        <f t="shared" ca="1" si="24"/>
        <v>0</v>
      </c>
      <c r="G118" s="3">
        <f t="shared" ca="1" si="21"/>
        <v>15</v>
      </c>
      <c r="H118" s="2" t="str">
        <f t="shared" ca="1" si="25"/>
        <v>+</v>
      </c>
      <c r="I118" s="13">
        <f t="shared" ca="1" si="26"/>
        <v>1</v>
      </c>
      <c r="J118" s="8">
        <f ca="1">HLOOKUP(I118,N$6:X118,ROW(J113))</f>
        <v>28</v>
      </c>
      <c r="K118" s="2">
        <f t="shared" ca="1" si="27"/>
        <v>1</v>
      </c>
      <c r="L118" s="2" t="str">
        <f t="shared" ca="1" si="28"/>
        <v/>
      </c>
      <c r="M118" s="11" t="str">
        <f t="shared" ca="1" si="29"/>
        <v/>
      </c>
      <c r="N118" s="2">
        <f t="shared" ca="1" si="30"/>
        <v>6</v>
      </c>
      <c r="O118" s="2">
        <f t="shared" ca="1" si="31"/>
        <v>28</v>
      </c>
      <c r="P118" s="2">
        <f t="shared" ca="1" si="32"/>
        <v>33</v>
      </c>
      <c r="Q118" s="2">
        <f t="shared" ca="1" si="33"/>
        <v>15</v>
      </c>
      <c r="R118" s="2">
        <f t="shared" ca="1" si="34"/>
        <v>0</v>
      </c>
      <c r="S118" s="2">
        <f t="shared" ca="1" si="35"/>
        <v>0</v>
      </c>
      <c r="T118" s="2">
        <f t="shared" ca="1" si="36"/>
        <v>0</v>
      </c>
      <c r="U118" s="2">
        <f t="shared" ca="1" si="37"/>
        <v>0</v>
      </c>
      <c r="V118" s="2">
        <f t="shared" ca="1" si="38"/>
        <v>0</v>
      </c>
      <c r="W118" s="2">
        <f t="shared" ca="1" si="39"/>
        <v>0</v>
      </c>
      <c r="X118" s="2">
        <f t="shared" ca="1" si="40"/>
        <v>0</v>
      </c>
    </row>
    <row r="119" spans="2:24" x14ac:dyDescent="0.15">
      <c r="B119" s="2">
        <v>112</v>
      </c>
      <c r="C119" s="2" t="str">
        <f t="shared" si="22"/>
        <v>-</v>
      </c>
      <c r="D119" s="2">
        <f t="shared" si="23"/>
        <v>0</v>
      </c>
      <c r="E119" s="2">
        <f t="shared" ca="1" si="24"/>
        <v>0</v>
      </c>
      <c r="G119" s="3">
        <f t="shared" ca="1" si="21"/>
        <v>16</v>
      </c>
      <c r="H119" s="2" t="str">
        <f t="shared" ca="1" si="25"/>
        <v>+</v>
      </c>
      <c r="I119" s="13">
        <f t="shared" ca="1" si="26"/>
        <v>1</v>
      </c>
      <c r="J119" s="8">
        <f ca="1">HLOOKUP(I119,N$6:X119,ROW(J114))</f>
        <v>29</v>
      </c>
      <c r="K119" s="2">
        <f t="shared" ca="1" si="27"/>
        <v>1</v>
      </c>
      <c r="L119" s="2" t="str">
        <f t="shared" ca="1" si="28"/>
        <v/>
      </c>
      <c r="M119" s="11" t="str">
        <f t="shared" ca="1" si="29"/>
        <v/>
      </c>
      <c r="N119" s="2">
        <f t="shared" ca="1" si="30"/>
        <v>6</v>
      </c>
      <c r="O119" s="2">
        <f t="shared" ca="1" si="31"/>
        <v>29</v>
      </c>
      <c r="P119" s="2">
        <f t="shared" ca="1" si="32"/>
        <v>33</v>
      </c>
      <c r="Q119" s="2">
        <f t="shared" ca="1" si="33"/>
        <v>15</v>
      </c>
      <c r="R119" s="2">
        <f t="shared" ca="1" si="34"/>
        <v>0</v>
      </c>
      <c r="S119" s="2">
        <f t="shared" ca="1" si="35"/>
        <v>0</v>
      </c>
      <c r="T119" s="2">
        <f t="shared" ca="1" si="36"/>
        <v>0</v>
      </c>
      <c r="U119" s="2">
        <f t="shared" ca="1" si="37"/>
        <v>0</v>
      </c>
      <c r="V119" s="2">
        <f t="shared" ca="1" si="38"/>
        <v>0</v>
      </c>
      <c r="W119" s="2">
        <f t="shared" ca="1" si="39"/>
        <v>0</v>
      </c>
      <c r="X119" s="2">
        <f t="shared" ca="1" si="40"/>
        <v>0</v>
      </c>
    </row>
    <row r="120" spans="2:24" x14ac:dyDescent="0.15">
      <c r="B120" s="2">
        <v>113</v>
      </c>
      <c r="C120" s="2" t="str">
        <f t="shared" si="22"/>
        <v>-</v>
      </c>
      <c r="D120" s="2">
        <f t="shared" si="23"/>
        <v>0</v>
      </c>
      <c r="E120" s="2">
        <f t="shared" ca="1" si="24"/>
        <v>0</v>
      </c>
      <c r="G120" s="3">
        <f t="shared" ca="1" si="21"/>
        <v>17</v>
      </c>
      <c r="H120" s="2" t="str">
        <f t="shared" ca="1" si="25"/>
        <v>+</v>
      </c>
      <c r="I120" s="13">
        <f t="shared" ca="1" si="26"/>
        <v>1</v>
      </c>
      <c r="J120" s="8">
        <f ca="1">HLOOKUP(I120,N$6:X120,ROW(J115))</f>
        <v>30</v>
      </c>
      <c r="K120" s="2">
        <f t="shared" ca="1" si="27"/>
        <v>1</v>
      </c>
      <c r="L120" s="2" t="str">
        <f t="shared" ca="1" si="28"/>
        <v/>
      </c>
      <c r="M120" s="11" t="str">
        <f t="shared" ca="1" si="29"/>
        <v/>
      </c>
      <c r="N120" s="2">
        <f t="shared" ca="1" si="30"/>
        <v>6</v>
      </c>
      <c r="O120" s="2">
        <f t="shared" ca="1" si="31"/>
        <v>30</v>
      </c>
      <c r="P120" s="2">
        <f t="shared" ca="1" si="32"/>
        <v>33</v>
      </c>
      <c r="Q120" s="2">
        <f t="shared" ca="1" si="33"/>
        <v>15</v>
      </c>
      <c r="R120" s="2">
        <f t="shared" ca="1" si="34"/>
        <v>0</v>
      </c>
      <c r="S120" s="2">
        <f t="shared" ca="1" si="35"/>
        <v>0</v>
      </c>
      <c r="T120" s="2">
        <f t="shared" ca="1" si="36"/>
        <v>0</v>
      </c>
      <c r="U120" s="2">
        <f t="shared" ca="1" si="37"/>
        <v>0</v>
      </c>
      <c r="V120" s="2">
        <f t="shared" ca="1" si="38"/>
        <v>0</v>
      </c>
      <c r="W120" s="2">
        <f t="shared" ca="1" si="39"/>
        <v>0</v>
      </c>
      <c r="X120" s="2">
        <f t="shared" ca="1" si="40"/>
        <v>0</v>
      </c>
    </row>
    <row r="121" spans="2:24" x14ac:dyDescent="0.15">
      <c r="B121" s="2">
        <v>114</v>
      </c>
      <c r="C121" s="2" t="str">
        <f t="shared" si="22"/>
        <v>-</v>
      </c>
      <c r="D121" s="2">
        <f t="shared" si="23"/>
        <v>0</v>
      </c>
      <c r="E121" s="2">
        <f t="shared" ca="1" si="24"/>
        <v>0</v>
      </c>
      <c r="G121" s="3">
        <f t="shared" ca="1" si="21"/>
        <v>18</v>
      </c>
      <c r="H121" s="2" t="str">
        <f t="shared" ca="1" si="25"/>
        <v>+</v>
      </c>
      <c r="I121" s="13">
        <f t="shared" ca="1" si="26"/>
        <v>1</v>
      </c>
      <c r="J121" s="8">
        <f ca="1">HLOOKUP(I121,N$6:X121,ROW(J116))</f>
        <v>31</v>
      </c>
      <c r="K121" s="2">
        <f t="shared" ca="1" si="27"/>
        <v>1</v>
      </c>
      <c r="L121" s="2" t="str">
        <f t="shared" ca="1" si="28"/>
        <v/>
      </c>
      <c r="M121" s="11" t="str">
        <f t="shared" ca="1" si="29"/>
        <v/>
      </c>
      <c r="N121" s="2">
        <f t="shared" ca="1" si="30"/>
        <v>6</v>
      </c>
      <c r="O121" s="2">
        <f t="shared" ca="1" si="31"/>
        <v>31</v>
      </c>
      <c r="P121" s="2">
        <f t="shared" ca="1" si="32"/>
        <v>33</v>
      </c>
      <c r="Q121" s="2">
        <f t="shared" ca="1" si="33"/>
        <v>15</v>
      </c>
      <c r="R121" s="2">
        <f t="shared" ca="1" si="34"/>
        <v>0</v>
      </c>
      <c r="S121" s="2">
        <f t="shared" ca="1" si="35"/>
        <v>0</v>
      </c>
      <c r="T121" s="2">
        <f t="shared" ca="1" si="36"/>
        <v>0</v>
      </c>
      <c r="U121" s="2">
        <f t="shared" ca="1" si="37"/>
        <v>0</v>
      </c>
      <c r="V121" s="2">
        <f t="shared" ca="1" si="38"/>
        <v>0</v>
      </c>
      <c r="W121" s="2">
        <f t="shared" ca="1" si="39"/>
        <v>0</v>
      </c>
      <c r="X121" s="2">
        <f t="shared" ca="1" si="40"/>
        <v>0</v>
      </c>
    </row>
    <row r="122" spans="2:24" x14ac:dyDescent="0.15">
      <c r="B122" s="2">
        <v>115</v>
      </c>
      <c r="C122" s="2" t="str">
        <f t="shared" si="22"/>
        <v>-</v>
      </c>
      <c r="D122" s="2">
        <f t="shared" si="23"/>
        <v>0</v>
      </c>
      <c r="E122" s="2">
        <f t="shared" ca="1" si="24"/>
        <v>0</v>
      </c>
      <c r="G122" s="3">
        <f t="shared" ca="1" si="21"/>
        <v>19</v>
      </c>
      <c r="H122" s="2" t="str">
        <f t="shared" ca="1" si="25"/>
        <v>+</v>
      </c>
      <c r="I122" s="13">
        <f t="shared" ca="1" si="26"/>
        <v>1</v>
      </c>
      <c r="J122" s="8">
        <f ca="1">HLOOKUP(I122,N$6:X122,ROW(J117))</f>
        <v>32</v>
      </c>
      <c r="K122" s="2">
        <f t="shared" ca="1" si="27"/>
        <v>1</v>
      </c>
      <c r="L122" s="2" t="str">
        <f t="shared" ca="1" si="28"/>
        <v/>
      </c>
      <c r="M122" s="11" t="str">
        <f t="shared" ca="1" si="29"/>
        <v/>
      </c>
      <c r="N122" s="2">
        <f t="shared" ca="1" si="30"/>
        <v>6</v>
      </c>
      <c r="O122" s="2">
        <f t="shared" ca="1" si="31"/>
        <v>32</v>
      </c>
      <c r="P122" s="2">
        <f t="shared" ca="1" si="32"/>
        <v>33</v>
      </c>
      <c r="Q122" s="2">
        <f t="shared" ca="1" si="33"/>
        <v>15</v>
      </c>
      <c r="R122" s="2">
        <f t="shared" ca="1" si="34"/>
        <v>0</v>
      </c>
      <c r="S122" s="2">
        <f t="shared" ca="1" si="35"/>
        <v>0</v>
      </c>
      <c r="T122" s="2">
        <f t="shared" ca="1" si="36"/>
        <v>0</v>
      </c>
      <c r="U122" s="2">
        <f t="shared" ca="1" si="37"/>
        <v>0</v>
      </c>
      <c r="V122" s="2">
        <f t="shared" ca="1" si="38"/>
        <v>0</v>
      </c>
      <c r="W122" s="2">
        <f t="shared" ca="1" si="39"/>
        <v>0</v>
      </c>
      <c r="X122" s="2">
        <f t="shared" ca="1" si="40"/>
        <v>0</v>
      </c>
    </row>
    <row r="123" spans="2:24" x14ac:dyDescent="0.15">
      <c r="B123" s="2">
        <v>116</v>
      </c>
      <c r="C123" s="2" t="str">
        <f t="shared" si="22"/>
        <v>.</v>
      </c>
      <c r="D123" s="2">
        <f t="shared" si="23"/>
        <v>0</v>
      </c>
      <c r="E123" s="2">
        <f t="shared" ca="1" si="24"/>
        <v>0</v>
      </c>
      <c r="G123" s="3">
        <f t="shared" ca="1" si="21"/>
        <v>20</v>
      </c>
      <c r="H123" s="2" t="str">
        <f t="shared" ca="1" si="25"/>
        <v>&gt;</v>
      </c>
      <c r="I123" s="13">
        <f t="shared" ca="1" si="26"/>
        <v>2</v>
      </c>
      <c r="J123" s="8">
        <f ca="1">HLOOKUP(I123,N$6:X123,ROW(J118))</f>
        <v>33</v>
      </c>
      <c r="K123" s="2">
        <f t="shared" ca="1" si="27"/>
        <v>1</v>
      </c>
      <c r="L123" s="2" t="str">
        <f t="shared" ca="1" si="28"/>
        <v/>
      </c>
      <c r="M123" s="11" t="str">
        <f t="shared" ca="1" si="29"/>
        <v/>
      </c>
      <c r="N123" s="2">
        <f t="shared" ca="1" si="30"/>
        <v>6</v>
      </c>
      <c r="O123" s="2">
        <f t="shared" ca="1" si="31"/>
        <v>32</v>
      </c>
      <c r="P123" s="2">
        <f t="shared" ca="1" si="32"/>
        <v>33</v>
      </c>
      <c r="Q123" s="2">
        <f t="shared" ca="1" si="33"/>
        <v>15</v>
      </c>
      <c r="R123" s="2">
        <f t="shared" ca="1" si="34"/>
        <v>0</v>
      </c>
      <c r="S123" s="2">
        <f t="shared" ca="1" si="35"/>
        <v>0</v>
      </c>
      <c r="T123" s="2">
        <f t="shared" ca="1" si="36"/>
        <v>0</v>
      </c>
      <c r="U123" s="2">
        <f t="shared" ca="1" si="37"/>
        <v>0</v>
      </c>
      <c r="V123" s="2">
        <f t="shared" ca="1" si="38"/>
        <v>0</v>
      </c>
      <c r="W123" s="2">
        <f t="shared" ca="1" si="39"/>
        <v>0</v>
      </c>
      <c r="X123" s="2">
        <f t="shared" ca="1" si="40"/>
        <v>0</v>
      </c>
    </row>
    <row r="124" spans="2:24" x14ac:dyDescent="0.15">
      <c r="B124" s="2">
        <v>117</v>
      </c>
      <c r="C124" s="2" t="str">
        <f t="shared" si="22"/>
        <v>&gt;</v>
      </c>
      <c r="D124" s="2">
        <f t="shared" si="23"/>
        <v>0</v>
      </c>
      <c r="E124" s="2">
        <f t="shared" ca="1" si="24"/>
        <v>0</v>
      </c>
      <c r="G124" s="3">
        <f t="shared" ca="1" si="21"/>
        <v>21</v>
      </c>
      <c r="H124" s="2" t="str">
        <f t="shared" ca="1" si="25"/>
        <v>+</v>
      </c>
      <c r="I124" s="13">
        <f t="shared" ca="1" si="26"/>
        <v>2</v>
      </c>
      <c r="J124" s="8">
        <f ca="1">HLOOKUP(I124,N$6:X124,ROW(J119))</f>
        <v>34</v>
      </c>
      <c r="K124" s="2">
        <f t="shared" ca="1" si="27"/>
        <v>1</v>
      </c>
      <c r="L124" s="2" t="str">
        <f t="shared" ca="1" si="28"/>
        <v/>
      </c>
      <c r="M124" s="11" t="str">
        <f t="shared" ca="1" si="29"/>
        <v/>
      </c>
      <c r="N124" s="2">
        <f t="shared" ca="1" si="30"/>
        <v>6</v>
      </c>
      <c r="O124" s="2">
        <f t="shared" ca="1" si="31"/>
        <v>32</v>
      </c>
      <c r="P124" s="2">
        <f t="shared" ca="1" si="32"/>
        <v>34</v>
      </c>
      <c r="Q124" s="2">
        <f t="shared" ca="1" si="33"/>
        <v>15</v>
      </c>
      <c r="R124" s="2">
        <f t="shared" ca="1" si="34"/>
        <v>0</v>
      </c>
      <c r="S124" s="2">
        <f t="shared" ca="1" si="35"/>
        <v>0</v>
      </c>
      <c r="T124" s="2">
        <f t="shared" ca="1" si="36"/>
        <v>0</v>
      </c>
      <c r="U124" s="2">
        <f t="shared" ca="1" si="37"/>
        <v>0</v>
      </c>
      <c r="V124" s="2">
        <f t="shared" ca="1" si="38"/>
        <v>0</v>
      </c>
      <c r="W124" s="2">
        <f t="shared" ca="1" si="39"/>
        <v>0</v>
      </c>
      <c r="X124" s="2">
        <f t="shared" ca="1" si="40"/>
        <v>0</v>
      </c>
    </row>
    <row r="125" spans="2:24" x14ac:dyDescent="0.15">
      <c r="B125" s="2">
        <v>118</v>
      </c>
      <c r="C125" s="2" t="str">
        <f t="shared" si="22"/>
        <v>+</v>
      </c>
      <c r="D125" s="2">
        <f t="shared" si="23"/>
        <v>0</v>
      </c>
      <c r="E125" s="2">
        <f t="shared" ca="1" si="24"/>
        <v>0</v>
      </c>
      <c r="G125" s="3">
        <f t="shared" ca="1" si="21"/>
        <v>22</v>
      </c>
      <c r="H125" s="2" t="str">
        <f t="shared" ca="1" si="25"/>
        <v>+</v>
      </c>
      <c r="I125" s="13">
        <f t="shared" ca="1" si="26"/>
        <v>2</v>
      </c>
      <c r="J125" s="8">
        <f ca="1">HLOOKUP(I125,N$6:X125,ROW(J120))</f>
        <v>35</v>
      </c>
      <c r="K125" s="2">
        <f t="shared" ca="1" si="27"/>
        <v>1</v>
      </c>
      <c r="L125" s="2" t="str">
        <f t="shared" ca="1" si="28"/>
        <v/>
      </c>
      <c r="M125" s="11" t="str">
        <f t="shared" ca="1" si="29"/>
        <v/>
      </c>
      <c r="N125" s="2">
        <f t="shared" ca="1" si="30"/>
        <v>6</v>
      </c>
      <c r="O125" s="2">
        <f t="shared" ca="1" si="31"/>
        <v>32</v>
      </c>
      <c r="P125" s="2">
        <f t="shared" ca="1" si="32"/>
        <v>35</v>
      </c>
      <c r="Q125" s="2">
        <f t="shared" ca="1" si="33"/>
        <v>15</v>
      </c>
      <c r="R125" s="2">
        <f t="shared" ca="1" si="34"/>
        <v>0</v>
      </c>
      <c r="S125" s="2">
        <f t="shared" ca="1" si="35"/>
        <v>0</v>
      </c>
      <c r="T125" s="2">
        <f t="shared" ca="1" si="36"/>
        <v>0</v>
      </c>
      <c r="U125" s="2">
        <f t="shared" ca="1" si="37"/>
        <v>0</v>
      </c>
      <c r="V125" s="2">
        <f t="shared" ca="1" si="38"/>
        <v>0</v>
      </c>
      <c r="W125" s="2">
        <f t="shared" ca="1" si="39"/>
        <v>0</v>
      </c>
      <c r="X125" s="2">
        <f t="shared" ca="1" si="40"/>
        <v>0</v>
      </c>
    </row>
    <row r="126" spans="2:24" x14ac:dyDescent="0.15">
      <c r="B126" s="2">
        <v>119</v>
      </c>
      <c r="C126" s="2" t="str">
        <f t="shared" si="22"/>
        <v>.</v>
      </c>
      <c r="D126" s="2">
        <f t="shared" si="23"/>
        <v>0</v>
      </c>
      <c r="E126" s="2">
        <f t="shared" ca="1" si="24"/>
        <v>0</v>
      </c>
      <c r="G126" s="3">
        <f t="shared" ca="1" si="21"/>
        <v>23</v>
      </c>
      <c r="H126" s="2" t="str">
        <f t="shared" ca="1" si="25"/>
        <v>+</v>
      </c>
      <c r="I126" s="13">
        <f t="shared" ca="1" si="26"/>
        <v>2</v>
      </c>
      <c r="J126" s="8">
        <f ca="1">HLOOKUP(I126,N$6:X126,ROW(J121))</f>
        <v>36</v>
      </c>
      <c r="K126" s="2">
        <f t="shared" ca="1" si="27"/>
        <v>1</v>
      </c>
      <c r="L126" s="2" t="str">
        <f t="shared" ca="1" si="28"/>
        <v/>
      </c>
      <c r="M126" s="11" t="str">
        <f t="shared" ca="1" si="29"/>
        <v/>
      </c>
      <c r="N126" s="2">
        <f t="shared" ca="1" si="30"/>
        <v>6</v>
      </c>
      <c r="O126" s="2">
        <f t="shared" ca="1" si="31"/>
        <v>32</v>
      </c>
      <c r="P126" s="2">
        <f t="shared" ca="1" si="32"/>
        <v>36</v>
      </c>
      <c r="Q126" s="2">
        <f t="shared" ca="1" si="33"/>
        <v>15</v>
      </c>
      <c r="R126" s="2">
        <f t="shared" ca="1" si="34"/>
        <v>0</v>
      </c>
      <c r="S126" s="2">
        <f t="shared" ca="1" si="35"/>
        <v>0</v>
      </c>
      <c r="T126" s="2">
        <f t="shared" ca="1" si="36"/>
        <v>0</v>
      </c>
      <c r="U126" s="2">
        <f t="shared" ca="1" si="37"/>
        <v>0</v>
      </c>
      <c r="V126" s="2">
        <f t="shared" ca="1" si="38"/>
        <v>0</v>
      </c>
      <c r="W126" s="2">
        <f t="shared" ca="1" si="39"/>
        <v>0</v>
      </c>
      <c r="X126" s="2">
        <f t="shared" ca="1" si="40"/>
        <v>0</v>
      </c>
    </row>
    <row r="127" spans="2:24" x14ac:dyDescent="0.15">
      <c r="B127" s="2">
        <v>120</v>
      </c>
      <c r="C127" s="2" t="str">
        <f t="shared" si="22"/>
        <v/>
      </c>
      <c r="D127" s="2">
        <f t="shared" si="23"/>
        <v>0</v>
      </c>
      <c r="E127" s="2">
        <f t="shared" ca="1" si="24"/>
        <v>0</v>
      </c>
      <c r="G127" s="3">
        <f t="shared" ca="1" si="21"/>
        <v>24</v>
      </c>
      <c r="H127" s="2" t="str">
        <f t="shared" ca="1" si="25"/>
        <v>+</v>
      </c>
      <c r="I127" s="13">
        <f t="shared" ca="1" si="26"/>
        <v>2</v>
      </c>
      <c r="J127" s="8">
        <f ca="1">HLOOKUP(I127,N$6:X127,ROW(J122))</f>
        <v>37</v>
      </c>
      <c r="K127" s="2">
        <f t="shared" ca="1" si="27"/>
        <v>1</v>
      </c>
      <c r="L127" s="2" t="str">
        <f t="shared" ca="1" si="28"/>
        <v/>
      </c>
      <c r="M127" s="11" t="str">
        <f t="shared" ca="1" si="29"/>
        <v/>
      </c>
      <c r="N127" s="2">
        <f t="shared" ca="1" si="30"/>
        <v>6</v>
      </c>
      <c r="O127" s="2">
        <f t="shared" ca="1" si="31"/>
        <v>32</v>
      </c>
      <c r="P127" s="2">
        <f t="shared" ca="1" si="32"/>
        <v>37</v>
      </c>
      <c r="Q127" s="2">
        <f t="shared" ca="1" si="33"/>
        <v>15</v>
      </c>
      <c r="R127" s="2">
        <f t="shared" ca="1" si="34"/>
        <v>0</v>
      </c>
      <c r="S127" s="2">
        <f t="shared" ca="1" si="35"/>
        <v>0</v>
      </c>
      <c r="T127" s="2">
        <f t="shared" ca="1" si="36"/>
        <v>0</v>
      </c>
      <c r="U127" s="2">
        <f t="shared" ca="1" si="37"/>
        <v>0</v>
      </c>
      <c r="V127" s="2">
        <f t="shared" ca="1" si="38"/>
        <v>0</v>
      </c>
      <c r="W127" s="2">
        <f t="shared" ca="1" si="39"/>
        <v>0</v>
      </c>
      <c r="X127" s="2">
        <f t="shared" ca="1" si="40"/>
        <v>0</v>
      </c>
    </row>
    <row r="128" spans="2:24" x14ac:dyDescent="0.15">
      <c r="B128" s="2">
        <v>121</v>
      </c>
      <c r="C128" s="2" t="str">
        <f t="shared" si="22"/>
        <v/>
      </c>
      <c r="D128" s="2">
        <f t="shared" si="23"/>
        <v>0</v>
      </c>
      <c r="E128" s="2">
        <f t="shared" ca="1" si="24"/>
        <v>0</v>
      </c>
      <c r="G128" s="3">
        <f t="shared" ca="1" si="21"/>
        <v>25</v>
      </c>
      <c r="H128" s="2" t="str">
        <f t="shared" ca="1" si="25"/>
        <v>+</v>
      </c>
      <c r="I128" s="13">
        <f t="shared" ca="1" si="26"/>
        <v>2</v>
      </c>
      <c r="J128" s="8">
        <f ca="1">HLOOKUP(I128,N$6:X128,ROW(J123))</f>
        <v>38</v>
      </c>
      <c r="K128" s="2">
        <f t="shared" ca="1" si="27"/>
        <v>1</v>
      </c>
      <c r="L128" s="2" t="str">
        <f t="shared" ca="1" si="28"/>
        <v/>
      </c>
      <c r="M128" s="11" t="str">
        <f t="shared" ca="1" si="29"/>
        <v/>
      </c>
      <c r="N128" s="2">
        <f t="shared" ca="1" si="30"/>
        <v>6</v>
      </c>
      <c r="O128" s="2">
        <f t="shared" ca="1" si="31"/>
        <v>32</v>
      </c>
      <c r="P128" s="2">
        <f t="shared" ca="1" si="32"/>
        <v>38</v>
      </c>
      <c r="Q128" s="2">
        <f t="shared" ca="1" si="33"/>
        <v>15</v>
      </c>
      <c r="R128" s="2">
        <f t="shared" ca="1" si="34"/>
        <v>0</v>
      </c>
      <c r="S128" s="2">
        <f t="shared" ca="1" si="35"/>
        <v>0</v>
      </c>
      <c r="T128" s="2">
        <f t="shared" ca="1" si="36"/>
        <v>0</v>
      </c>
      <c r="U128" s="2">
        <f t="shared" ca="1" si="37"/>
        <v>0</v>
      </c>
      <c r="V128" s="2">
        <f t="shared" ca="1" si="38"/>
        <v>0</v>
      </c>
      <c r="W128" s="2">
        <f t="shared" ca="1" si="39"/>
        <v>0</v>
      </c>
      <c r="X128" s="2">
        <f t="shared" ca="1" si="40"/>
        <v>0</v>
      </c>
    </row>
    <row r="129" spans="2:24" x14ac:dyDescent="0.15">
      <c r="B129" s="2">
        <v>122</v>
      </c>
      <c r="C129" s="2" t="str">
        <f t="shared" si="22"/>
        <v/>
      </c>
      <c r="D129" s="2">
        <f t="shared" si="23"/>
        <v>0</v>
      </c>
      <c r="E129" s="2">
        <f t="shared" ca="1" si="24"/>
        <v>0</v>
      </c>
      <c r="G129" s="3">
        <f t="shared" ca="1" si="21"/>
        <v>26</v>
      </c>
      <c r="H129" s="2" t="str">
        <f t="shared" ca="1" si="25"/>
        <v>+</v>
      </c>
      <c r="I129" s="13">
        <f t="shared" ca="1" si="26"/>
        <v>2</v>
      </c>
      <c r="J129" s="8">
        <f ca="1">HLOOKUP(I129,N$6:X129,ROW(J124))</f>
        <v>39</v>
      </c>
      <c r="K129" s="2">
        <f t="shared" ca="1" si="27"/>
        <v>1</v>
      </c>
      <c r="L129" s="2" t="str">
        <f t="shared" ca="1" si="28"/>
        <v/>
      </c>
      <c r="M129" s="11" t="str">
        <f t="shared" ca="1" si="29"/>
        <v/>
      </c>
      <c r="N129" s="2">
        <f t="shared" ca="1" si="30"/>
        <v>6</v>
      </c>
      <c r="O129" s="2">
        <f t="shared" ca="1" si="31"/>
        <v>32</v>
      </c>
      <c r="P129" s="2">
        <f t="shared" ca="1" si="32"/>
        <v>39</v>
      </c>
      <c r="Q129" s="2">
        <f t="shared" ca="1" si="33"/>
        <v>15</v>
      </c>
      <c r="R129" s="2">
        <f t="shared" ca="1" si="34"/>
        <v>0</v>
      </c>
      <c r="S129" s="2">
        <f t="shared" ca="1" si="35"/>
        <v>0</v>
      </c>
      <c r="T129" s="2">
        <f t="shared" ca="1" si="36"/>
        <v>0</v>
      </c>
      <c r="U129" s="2">
        <f t="shared" ca="1" si="37"/>
        <v>0</v>
      </c>
      <c r="V129" s="2">
        <f t="shared" ca="1" si="38"/>
        <v>0</v>
      </c>
      <c r="W129" s="2">
        <f t="shared" ca="1" si="39"/>
        <v>0</v>
      </c>
      <c r="X129" s="2">
        <f t="shared" ca="1" si="40"/>
        <v>0</v>
      </c>
    </row>
    <row r="130" spans="2:24" x14ac:dyDescent="0.15">
      <c r="B130" s="2">
        <v>123</v>
      </c>
      <c r="C130" s="2" t="str">
        <f t="shared" si="22"/>
        <v/>
      </c>
      <c r="D130" s="2">
        <f t="shared" si="23"/>
        <v>0</v>
      </c>
      <c r="E130" s="2">
        <f t="shared" ca="1" si="24"/>
        <v>0</v>
      </c>
      <c r="G130" s="3">
        <f t="shared" ca="1" si="21"/>
        <v>27</v>
      </c>
      <c r="H130" s="2" t="str">
        <f t="shared" ca="1" si="25"/>
        <v>+</v>
      </c>
      <c r="I130" s="13">
        <f t="shared" ca="1" si="26"/>
        <v>2</v>
      </c>
      <c r="J130" s="8">
        <f ca="1">HLOOKUP(I130,N$6:X130,ROW(J125))</f>
        <v>40</v>
      </c>
      <c r="K130" s="2">
        <f t="shared" ca="1" si="27"/>
        <v>1</v>
      </c>
      <c r="L130" s="2" t="str">
        <f t="shared" ca="1" si="28"/>
        <v/>
      </c>
      <c r="M130" s="11" t="str">
        <f t="shared" ca="1" si="29"/>
        <v/>
      </c>
      <c r="N130" s="2">
        <f t="shared" ca="1" si="30"/>
        <v>6</v>
      </c>
      <c r="O130" s="2">
        <f t="shared" ca="1" si="31"/>
        <v>32</v>
      </c>
      <c r="P130" s="2">
        <f t="shared" ca="1" si="32"/>
        <v>40</v>
      </c>
      <c r="Q130" s="2">
        <f t="shared" ca="1" si="33"/>
        <v>15</v>
      </c>
      <c r="R130" s="2">
        <f t="shared" ca="1" si="34"/>
        <v>0</v>
      </c>
      <c r="S130" s="2">
        <f t="shared" ca="1" si="35"/>
        <v>0</v>
      </c>
      <c r="T130" s="2">
        <f t="shared" ca="1" si="36"/>
        <v>0</v>
      </c>
      <c r="U130" s="2">
        <f t="shared" ca="1" si="37"/>
        <v>0</v>
      </c>
      <c r="V130" s="2">
        <f t="shared" ca="1" si="38"/>
        <v>0</v>
      </c>
      <c r="W130" s="2">
        <f t="shared" ca="1" si="39"/>
        <v>0</v>
      </c>
      <c r="X130" s="2">
        <f t="shared" ca="1" si="40"/>
        <v>0</v>
      </c>
    </row>
    <row r="131" spans="2:24" x14ac:dyDescent="0.15">
      <c r="B131" s="2">
        <v>124</v>
      </c>
      <c r="C131" s="2" t="str">
        <f t="shared" si="22"/>
        <v/>
      </c>
      <c r="D131" s="2">
        <f t="shared" si="23"/>
        <v>0</v>
      </c>
      <c r="E131" s="2">
        <f t="shared" ca="1" si="24"/>
        <v>0</v>
      </c>
      <c r="G131" s="3">
        <f t="shared" ca="1" si="21"/>
        <v>28</v>
      </c>
      <c r="H131" s="2" t="str">
        <f t="shared" ca="1" si="25"/>
        <v>+</v>
      </c>
      <c r="I131" s="13">
        <f t="shared" ca="1" si="26"/>
        <v>2</v>
      </c>
      <c r="J131" s="8">
        <f ca="1">HLOOKUP(I131,N$6:X131,ROW(J126))</f>
        <v>41</v>
      </c>
      <c r="K131" s="2">
        <f t="shared" ca="1" si="27"/>
        <v>1</v>
      </c>
      <c r="L131" s="2" t="str">
        <f t="shared" ca="1" si="28"/>
        <v/>
      </c>
      <c r="M131" s="11" t="str">
        <f t="shared" ca="1" si="29"/>
        <v/>
      </c>
      <c r="N131" s="2">
        <f t="shared" ca="1" si="30"/>
        <v>6</v>
      </c>
      <c r="O131" s="2">
        <f t="shared" ca="1" si="31"/>
        <v>32</v>
      </c>
      <c r="P131" s="2">
        <f t="shared" ca="1" si="32"/>
        <v>41</v>
      </c>
      <c r="Q131" s="2">
        <f t="shared" ca="1" si="33"/>
        <v>15</v>
      </c>
      <c r="R131" s="2">
        <f t="shared" ca="1" si="34"/>
        <v>0</v>
      </c>
      <c r="S131" s="2">
        <f t="shared" ca="1" si="35"/>
        <v>0</v>
      </c>
      <c r="T131" s="2">
        <f t="shared" ca="1" si="36"/>
        <v>0</v>
      </c>
      <c r="U131" s="2">
        <f t="shared" ca="1" si="37"/>
        <v>0</v>
      </c>
      <c r="V131" s="2">
        <f t="shared" ca="1" si="38"/>
        <v>0</v>
      </c>
      <c r="W131" s="2">
        <f t="shared" ca="1" si="39"/>
        <v>0</v>
      </c>
      <c r="X131" s="2">
        <f t="shared" ca="1" si="40"/>
        <v>0</v>
      </c>
    </row>
    <row r="132" spans="2:24" x14ac:dyDescent="0.15">
      <c r="B132" s="2">
        <v>125</v>
      </c>
      <c r="C132" s="2" t="str">
        <f t="shared" si="22"/>
        <v/>
      </c>
      <c r="D132" s="2">
        <f t="shared" si="23"/>
        <v>0</v>
      </c>
      <c r="E132" s="2">
        <f t="shared" ca="1" si="24"/>
        <v>0</v>
      </c>
      <c r="G132" s="3">
        <f t="shared" ca="1" si="21"/>
        <v>29</v>
      </c>
      <c r="H132" s="2" t="str">
        <f t="shared" ca="1" si="25"/>
        <v>+</v>
      </c>
      <c r="I132" s="13">
        <f t="shared" ca="1" si="26"/>
        <v>2</v>
      </c>
      <c r="J132" s="8">
        <f ca="1">HLOOKUP(I132,N$6:X132,ROW(J127))</f>
        <v>42</v>
      </c>
      <c r="K132" s="2">
        <f t="shared" ca="1" si="27"/>
        <v>1</v>
      </c>
      <c r="L132" s="2" t="str">
        <f t="shared" ca="1" si="28"/>
        <v/>
      </c>
      <c r="M132" s="11" t="str">
        <f t="shared" ca="1" si="29"/>
        <v/>
      </c>
      <c r="N132" s="2">
        <f t="shared" ca="1" si="30"/>
        <v>6</v>
      </c>
      <c r="O132" s="2">
        <f t="shared" ca="1" si="31"/>
        <v>32</v>
      </c>
      <c r="P132" s="2">
        <f t="shared" ca="1" si="32"/>
        <v>42</v>
      </c>
      <c r="Q132" s="2">
        <f t="shared" ca="1" si="33"/>
        <v>15</v>
      </c>
      <c r="R132" s="2">
        <f t="shared" ca="1" si="34"/>
        <v>0</v>
      </c>
      <c r="S132" s="2">
        <f t="shared" ca="1" si="35"/>
        <v>0</v>
      </c>
      <c r="T132" s="2">
        <f t="shared" ca="1" si="36"/>
        <v>0</v>
      </c>
      <c r="U132" s="2">
        <f t="shared" ca="1" si="37"/>
        <v>0</v>
      </c>
      <c r="V132" s="2">
        <f t="shared" ca="1" si="38"/>
        <v>0</v>
      </c>
      <c r="W132" s="2">
        <f t="shared" ca="1" si="39"/>
        <v>0</v>
      </c>
      <c r="X132" s="2">
        <f t="shared" ca="1" si="40"/>
        <v>0</v>
      </c>
    </row>
    <row r="133" spans="2:24" x14ac:dyDescent="0.15">
      <c r="B133" s="2">
        <v>126</v>
      </c>
      <c r="C133" s="2" t="str">
        <f t="shared" si="22"/>
        <v/>
      </c>
      <c r="D133" s="2">
        <f t="shared" si="23"/>
        <v>0</v>
      </c>
      <c r="E133" s="2">
        <f t="shared" ca="1" si="24"/>
        <v>0</v>
      </c>
      <c r="G133" s="3">
        <f t="shared" ca="1" si="21"/>
        <v>30</v>
      </c>
      <c r="H133" s="2" t="str">
        <f t="shared" ca="1" si="25"/>
        <v>+</v>
      </c>
      <c r="I133" s="13">
        <f t="shared" ca="1" si="26"/>
        <v>2</v>
      </c>
      <c r="J133" s="8">
        <f ca="1">HLOOKUP(I133,N$6:X133,ROW(J128))</f>
        <v>43</v>
      </c>
      <c r="K133" s="2">
        <f t="shared" ca="1" si="27"/>
        <v>1</v>
      </c>
      <c r="L133" s="2" t="str">
        <f t="shared" ca="1" si="28"/>
        <v/>
      </c>
      <c r="M133" s="11" t="str">
        <f t="shared" ca="1" si="29"/>
        <v/>
      </c>
      <c r="N133" s="2">
        <f t="shared" ca="1" si="30"/>
        <v>6</v>
      </c>
      <c r="O133" s="2">
        <f t="shared" ca="1" si="31"/>
        <v>32</v>
      </c>
      <c r="P133" s="2">
        <f t="shared" ca="1" si="32"/>
        <v>43</v>
      </c>
      <c r="Q133" s="2">
        <f t="shared" ca="1" si="33"/>
        <v>15</v>
      </c>
      <c r="R133" s="2">
        <f t="shared" ca="1" si="34"/>
        <v>0</v>
      </c>
      <c r="S133" s="2">
        <f t="shared" ca="1" si="35"/>
        <v>0</v>
      </c>
      <c r="T133" s="2">
        <f t="shared" ca="1" si="36"/>
        <v>0</v>
      </c>
      <c r="U133" s="2">
        <f t="shared" ca="1" si="37"/>
        <v>0</v>
      </c>
      <c r="V133" s="2">
        <f t="shared" ca="1" si="38"/>
        <v>0</v>
      </c>
      <c r="W133" s="2">
        <f t="shared" ca="1" si="39"/>
        <v>0</v>
      </c>
      <c r="X133" s="2">
        <f t="shared" ca="1" si="40"/>
        <v>0</v>
      </c>
    </row>
    <row r="134" spans="2:24" x14ac:dyDescent="0.15">
      <c r="B134" s="2">
        <v>127</v>
      </c>
      <c r="C134" s="2" t="str">
        <f t="shared" si="22"/>
        <v/>
      </c>
      <c r="D134" s="2">
        <f t="shared" si="23"/>
        <v>0</v>
      </c>
      <c r="E134" s="2">
        <f t="shared" ca="1" si="24"/>
        <v>0</v>
      </c>
      <c r="G134" s="3">
        <f t="shared" ca="1" si="21"/>
        <v>31</v>
      </c>
      <c r="H134" s="2" t="str">
        <f t="shared" ca="1" si="25"/>
        <v>+</v>
      </c>
      <c r="I134" s="13">
        <f t="shared" ca="1" si="26"/>
        <v>2</v>
      </c>
      <c r="J134" s="8">
        <f ca="1">HLOOKUP(I134,N$6:X134,ROW(J129))</f>
        <v>44</v>
      </c>
      <c r="K134" s="2">
        <f t="shared" ca="1" si="27"/>
        <v>1</v>
      </c>
      <c r="L134" s="2" t="str">
        <f t="shared" ca="1" si="28"/>
        <v/>
      </c>
      <c r="M134" s="11" t="str">
        <f t="shared" ca="1" si="29"/>
        <v/>
      </c>
      <c r="N134" s="2">
        <f t="shared" ca="1" si="30"/>
        <v>6</v>
      </c>
      <c r="O134" s="2">
        <f t="shared" ca="1" si="31"/>
        <v>32</v>
      </c>
      <c r="P134" s="2">
        <f t="shared" ca="1" si="32"/>
        <v>44</v>
      </c>
      <c r="Q134" s="2">
        <f t="shared" ca="1" si="33"/>
        <v>15</v>
      </c>
      <c r="R134" s="2">
        <f t="shared" ca="1" si="34"/>
        <v>0</v>
      </c>
      <c r="S134" s="2">
        <f t="shared" ca="1" si="35"/>
        <v>0</v>
      </c>
      <c r="T134" s="2">
        <f t="shared" ca="1" si="36"/>
        <v>0</v>
      </c>
      <c r="U134" s="2">
        <f t="shared" ca="1" si="37"/>
        <v>0</v>
      </c>
      <c r="V134" s="2">
        <f t="shared" ca="1" si="38"/>
        <v>0</v>
      </c>
      <c r="W134" s="2">
        <f t="shared" ca="1" si="39"/>
        <v>0</v>
      </c>
      <c r="X134" s="2">
        <f t="shared" ca="1" si="40"/>
        <v>0</v>
      </c>
    </row>
    <row r="135" spans="2:24" x14ac:dyDescent="0.15">
      <c r="B135" s="2">
        <v>128</v>
      </c>
      <c r="C135" s="2" t="str">
        <f t="shared" si="22"/>
        <v/>
      </c>
      <c r="D135" s="2">
        <f t="shared" si="23"/>
        <v>0</v>
      </c>
      <c r="E135" s="2">
        <f t="shared" ca="1" si="24"/>
        <v>0</v>
      </c>
      <c r="G135" s="3">
        <f t="shared" ca="1" si="21"/>
        <v>32</v>
      </c>
      <c r="H135" s="2" t="str">
        <f t="shared" ca="1" si="25"/>
        <v>&gt;</v>
      </c>
      <c r="I135" s="13">
        <f t="shared" ca="1" si="26"/>
        <v>3</v>
      </c>
      <c r="J135" s="8">
        <f ca="1">HLOOKUP(I135,N$6:X135,ROW(J130))</f>
        <v>15</v>
      </c>
      <c r="K135" s="2">
        <f t="shared" ca="1" si="27"/>
        <v>1</v>
      </c>
      <c r="L135" s="2" t="str">
        <f t="shared" ca="1" si="28"/>
        <v/>
      </c>
      <c r="M135" s="11" t="str">
        <f t="shared" ca="1" si="29"/>
        <v/>
      </c>
      <c r="N135" s="2">
        <f t="shared" ca="1" si="30"/>
        <v>6</v>
      </c>
      <c r="O135" s="2">
        <f t="shared" ca="1" si="31"/>
        <v>32</v>
      </c>
      <c r="P135" s="2">
        <f t="shared" ca="1" si="32"/>
        <v>44</v>
      </c>
      <c r="Q135" s="2">
        <f t="shared" ca="1" si="33"/>
        <v>15</v>
      </c>
      <c r="R135" s="2">
        <f t="shared" ca="1" si="34"/>
        <v>0</v>
      </c>
      <c r="S135" s="2">
        <f t="shared" ca="1" si="35"/>
        <v>0</v>
      </c>
      <c r="T135" s="2">
        <f t="shared" ca="1" si="36"/>
        <v>0</v>
      </c>
      <c r="U135" s="2">
        <f t="shared" ca="1" si="37"/>
        <v>0</v>
      </c>
      <c r="V135" s="2">
        <f t="shared" ca="1" si="38"/>
        <v>0</v>
      </c>
      <c r="W135" s="2">
        <f t="shared" ca="1" si="39"/>
        <v>0</v>
      </c>
      <c r="X135" s="2">
        <f t="shared" ca="1" si="40"/>
        <v>0</v>
      </c>
    </row>
    <row r="136" spans="2:24" x14ac:dyDescent="0.15">
      <c r="B136" s="2">
        <v>129</v>
      </c>
      <c r="C136" s="2" t="str">
        <f t="shared" si="22"/>
        <v/>
      </c>
      <c r="D136" s="2">
        <f t="shared" si="23"/>
        <v>0</v>
      </c>
      <c r="E136" s="2">
        <f t="shared" ca="1" si="24"/>
        <v>0</v>
      </c>
      <c r="G136" s="3">
        <f t="shared" ref="G136:G199" ca="1" si="41">IF(AND(H135="[",J135=0),OFFSET($E$7,G135,0),IF(AND(H135="]",J135&lt;&gt;0),MATCH(G135,OFFSET($E$7,0,0,G135),0),G135+1))</f>
        <v>33</v>
      </c>
      <c r="H136" s="2" t="str">
        <f t="shared" ca="1" si="25"/>
        <v>+</v>
      </c>
      <c r="I136" s="13">
        <f t="shared" ca="1" si="26"/>
        <v>3</v>
      </c>
      <c r="J136" s="8">
        <f ca="1">HLOOKUP(I136,N$6:X136,ROW(J131))</f>
        <v>16</v>
      </c>
      <c r="K136" s="2">
        <f t="shared" ca="1" si="27"/>
        <v>1</v>
      </c>
      <c r="L136" s="2" t="str">
        <f t="shared" ca="1" si="28"/>
        <v/>
      </c>
      <c r="M136" s="11" t="str">
        <f t="shared" ca="1" si="29"/>
        <v/>
      </c>
      <c r="N136" s="2">
        <f t="shared" ca="1" si="30"/>
        <v>6</v>
      </c>
      <c r="O136" s="2">
        <f t="shared" ca="1" si="31"/>
        <v>32</v>
      </c>
      <c r="P136" s="2">
        <f t="shared" ca="1" si="32"/>
        <v>44</v>
      </c>
      <c r="Q136" s="2">
        <f t="shared" ca="1" si="33"/>
        <v>16</v>
      </c>
      <c r="R136" s="2">
        <f t="shared" ca="1" si="34"/>
        <v>0</v>
      </c>
      <c r="S136" s="2">
        <f t="shared" ca="1" si="35"/>
        <v>0</v>
      </c>
      <c r="T136" s="2">
        <f t="shared" ca="1" si="36"/>
        <v>0</v>
      </c>
      <c r="U136" s="2">
        <f t="shared" ca="1" si="37"/>
        <v>0</v>
      </c>
      <c r="V136" s="2">
        <f t="shared" ca="1" si="38"/>
        <v>0</v>
      </c>
      <c r="W136" s="2">
        <f t="shared" ca="1" si="39"/>
        <v>0</v>
      </c>
      <c r="X136" s="2">
        <f t="shared" ca="1" si="40"/>
        <v>0</v>
      </c>
    </row>
    <row r="137" spans="2:24" x14ac:dyDescent="0.15">
      <c r="B137" s="2">
        <v>130</v>
      </c>
      <c r="C137" s="2" t="str">
        <f t="shared" ref="C137:C200" si="42">MID($E$2,ROW(C130),1)</f>
        <v/>
      </c>
      <c r="D137" s="2">
        <f t="shared" ref="D137:D200" si="43">IF(C136="[",D136+1,IF(C136="]",D136-1,D136))</f>
        <v>0</v>
      </c>
      <c r="E137" s="2">
        <f t="shared" ref="E137:E200" ca="1" si="44">IF(C137="[",B136+MATCH(D137,OFFSET(D138,0,0,LEN($E$2)-B137+1),0),0)</f>
        <v>0</v>
      </c>
      <c r="G137" s="3">
        <f t="shared" ca="1" si="41"/>
        <v>34</v>
      </c>
      <c r="H137" s="2" t="str">
        <f t="shared" ref="H137:H200" ca="1" si="45">MID($E$2,G137,1)</f>
        <v>+</v>
      </c>
      <c r="I137" s="13">
        <f t="shared" ref="I137:I200" ca="1" si="46">IF(H137="&gt;",I136+1,IF(H137="&lt;",I136-1,I136))</f>
        <v>3</v>
      </c>
      <c r="J137" s="8">
        <f ca="1">HLOOKUP(I137,N$6:X137,ROW(J132))</f>
        <v>17</v>
      </c>
      <c r="K137" s="2">
        <f t="shared" ref="K137:K200" ca="1" si="47">IF(H136=",",K136+1,K136)</f>
        <v>1</v>
      </c>
      <c r="L137" s="2" t="str">
        <f t="shared" ref="L137:L200" ca="1" si="48">MID($E$3,K137,1)</f>
        <v/>
      </c>
      <c r="M137" s="11" t="str">
        <f t="shared" ref="M137:M200" ca="1" si="49">IF(H137=".",M136&amp;CHAR(J137),M136)</f>
        <v/>
      </c>
      <c r="N137" s="2">
        <f t="shared" ref="N137:N200" ca="1" si="50">IF($I137&lt;&gt;N$6,N136,IF($H137="+",N136+1,IF($H137="-",N136-1,IF($H137=",",CODE($L137),N136))))</f>
        <v>6</v>
      </c>
      <c r="O137" s="2">
        <f t="shared" ref="O137:O200" ca="1" si="51">IF($I137&lt;&gt;O$6,O136,IF($H137="+",O136+1,IF($H137="-",O136-1,IF($H137=",",CODE($L137),O136))))</f>
        <v>32</v>
      </c>
      <c r="P137" s="2">
        <f t="shared" ref="P137:P200" ca="1" si="52">IF($I137&lt;&gt;P$6,P136,IF($H137="+",P136+1,IF($H137="-",P136-1,IF($H137=",",CODE($L137),P136))))</f>
        <v>44</v>
      </c>
      <c r="Q137" s="2">
        <f t="shared" ref="Q137:Q200" ca="1" si="53">IF($I137&lt;&gt;Q$6,Q136,IF($H137="+",Q136+1,IF($H137="-",Q136-1,IF($H137=",",CODE($L137),Q136))))</f>
        <v>17</v>
      </c>
      <c r="R137" s="2">
        <f t="shared" ref="R137:R200" ca="1" si="54">IF($I137&lt;&gt;R$6,R136,IF($H137="+",R136+1,IF($H137="-",R136-1,IF($H137=",",CODE($L137),R136))))</f>
        <v>0</v>
      </c>
      <c r="S137" s="2">
        <f t="shared" ref="S137:S200" ca="1" si="55">IF($I137&lt;&gt;S$6,S136,IF($H137="+",S136+1,IF($H137="-",S136-1,IF($H137=",",CODE($L137),S136))))</f>
        <v>0</v>
      </c>
      <c r="T137" s="2">
        <f t="shared" ref="T137:T200" ca="1" si="56">IF($I137&lt;&gt;T$6,T136,IF($H137="+",T136+1,IF($H137="-",T136-1,IF($H137=",",CODE($L137),T136))))</f>
        <v>0</v>
      </c>
      <c r="U137" s="2">
        <f t="shared" ref="U137:U200" ca="1" si="57">IF($I137&lt;&gt;U$6,U136,IF($H137="+",U136+1,IF($H137="-",U136-1,IF($H137=",",CODE($L137),U136))))</f>
        <v>0</v>
      </c>
      <c r="V137" s="2">
        <f t="shared" ref="V137:V200" ca="1" si="58">IF($I137&lt;&gt;V$6,V136,IF($H137="+",V136+1,IF($H137="-",V136-1,IF($H137=",",CODE($L137),V136))))</f>
        <v>0</v>
      </c>
      <c r="W137" s="2">
        <f t="shared" ref="W137:W200" ca="1" si="59">IF($I137&lt;&gt;W$6,W136,IF($H137="+",W136+1,IF($H137="-",W136-1,IF($H137=",",CODE($L137),W136))))</f>
        <v>0</v>
      </c>
      <c r="X137" s="2">
        <f t="shared" ref="X137:X200" ca="1" si="60">IF($I137&lt;&gt;X$6,X136,IF($H137="+",X136+1,IF($H137="-",X136-1,IF($H137=",",CODE($L137),X136))))</f>
        <v>0</v>
      </c>
    </row>
    <row r="138" spans="2:24" x14ac:dyDescent="0.15">
      <c r="B138" s="2">
        <v>131</v>
      </c>
      <c r="C138" s="2" t="str">
        <f t="shared" si="42"/>
        <v/>
      </c>
      <c r="D138" s="2">
        <f t="shared" si="43"/>
        <v>0</v>
      </c>
      <c r="E138" s="2">
        <f t="shared" ca="1" si="44"/>
        <v>0</v>
      </c>
      <c r="G138" s="3">
        <f t="shared" ca="1" si="41"/>
        <v>35</v>
      </c>
      <c r="H138" s="2" t="str">
        <f t="shared" ca="1" si="45"/>
        <v>+</v>
      </c>
      <c r="I138" s="13">
        <f t="shared" ca="1" si="46"/>
        <v>3</v>
      </c>
      <c r="J138" s="8">
        <f ca="1">HLOOKUP(I138,N$6:X138,ROW(J133))</f>
        <v>18</v>
      </c>
      <c r="K138" s="2">
        <f t="shared" ca="1" si="47"/>
        <v>1</v>
      </c>
      <c r="L138" s="2" t="str">
        <f t="shared" ca="1" si="48"/>
        <v/>
      </c>
      <c r="M138" s="11" t="str">
        <f t="shared" ca="1" si="49"/>
        <v/>
      </c>
      <c r="N138" s="2">
        <f t="shared" ca="1" si="50"/>
        <v>6</v>
      </c>
      <c r="O138" s="2">
        <f t="shared" ca="1" si="51"/>
        <v>32</v>
      </c>
      <c r="P138" s="2">
        <f t="shared" ca="1" si="52"/>
        <v>44</v>
      </c>
      <c r="Q138" s="2">
        <f t="shared" ca="1" si="53"/>
        <v>18</v>
      </c>
      <c r="R138" s="2">
        <f t="shared" ca="1" si="54"/>
        <v>0</v>
      </c>
      <c r="S138" s="2">
        <f t="shared" ca="1" si="55"/>
        <v>0</v>
      </c>
      <c r="T138" s="2">
        <f t="shared" ca="1" si="56"/>
        <v>0</v>
      </c>
      <c r="U138" s="2">
        <f t="shared" ca="1" si="57"/>
        <v>0</v>
      </c>
      <c r="V138" s="2">
        <f t="shared" ca="1" si="58"/>
        <v>0</v>
      </c>
      <c r="W138" s="2">
        <f t="shared" ca="1" si="59"/>
        <v>0</v>
      </c>
      <c r="X138" s="2">
        <f t="shared" ca="1" si="60"/>
        <v>0</v>
      </c>
    </row>
    <row r="139" spans="2:24" x14ac:dyDescent="0.15">
      <c r="B139" s="2">
        <v>132</v>
      </c>
      <c r="C139" s="2" t="str">
        <f t="shared" si="42"/>
        <v/>
      </c>
      <c r="D139" s="2">
        <f t="shared" si="43"/>
        <v>0</v>
      </c>
      <c r="E139" s="2">
        <f t="shared" ca="1" si="44"/>
        <v>0</v>
      </c>
      <c r="G139" s="3">
        <f t="shared" ca="1" si="41"/>
        <v>36</v>
      </c>
      <c r="H139" s="2" t="str">
        <f t="shared" ca="1" si="45"/>
        <v>+</v>
      </c>
      <c r="I139" s="13">
        <f t="shared" ca="1" si="46"/>
        <v>3</v>
      </c>
      <c r="J139" s="8">
        <f ca="1">HLOOKUP(I139,N$6:X139,ROW(J134))</f>
        <v>19</v>
      </c>
      <c r="K139" s="2">
        <f t="shared" ca="1" si="47"/>
        <v>1</v>
      </c>
      <c r="L139" s="2" t="str">
        <f t="shared" ca="1" si="48"/>
        <v/>
      </c>
      <c r="M139" s="11" t="str">
        <f t="shared" ca="1" si="49"/>
        <v/>
      </c>
      <c r="N139" s="2">
        <f t="shared" ca="1" si="50"/>
        <v>6</v>
      </c>
      <c r="O139" s="2">
        <f t="shared" ca="1" si="51"/>
        <v>32</v>
      </c>
      <c r="P139" s="2">
        <f t="shared" ca="1" si="52"/>
        <v>44</v>
      </c>
      <c r="Q139" s="2">
        <f t="shared" ca="1" si="53"/>
        <v>19</v>
      </c>
      <c r="R139" s="2">
        <f t="shared" ca="1" si="54"/>
        <v>0</v>
      </c>
      <c r="S139" s="2">
        <f t="shared" ca="1" si="55"/>
        <v>0</v>
      </c>
      <c r="T139" s="2">
        <f t="shared" ca="1" si="56"/>
        <v>0</v>
      </c>
      <c r="U139" s="2">
        <f t="shared" ca="1" si="57"/>
        <v>0</v>
      </c>
      <c r="V139" s="2">
        <f t="shared" ca="1" si="58"/>
        <v>0</v>
      </c>
      <c r="W139" s="2">
        <f t="shared" ca="1" si="59"/>
        <v>0</v>
      </c>
      <c r="X139" s="2">
        <f t="shared" ca="1" si="60"/>
        <v>0</v>
      </c>
    </row>
    <row r="140" spans="2:24" x14ac:dyDescent="0.15">
      <c r="B140" s="2">
        <v>133</v>
      </c>
      <c r="C140" s="2" t="str">
        <f t="shared" si="42"/>
        <v/>
      </c>
      <c r="D140" s="2">
        <f t="shared" si="43"/>
        <v>0</v>
      </c>
      <c r="E140" s="2">
        <f t="shared" ca="1" si="44"/>
        <v>0</v>
      </c>
      <c r="G140" s="3">
        <f t="shared" ca="1" si="41"/>
        <v>37</v>
      </c>
      <c r="H140" s="2" t="str">
        <f t="shared" ca="1" si="45"/>
        <v>+</v>
      </c>
      <c r="I140" s="13">
        <f t="shared" ca="1" si="46"/>
        <v>3</v>
      </c>
      <c r="J140" s="8">
        <f ca="1">HLOOKUP(I140,N$6:X140,ROW(J135))</f>
        <v>20</v>
      </c>
      <c r="K140" s="2">
        <f t="shared" ca="1" si="47"/>
        <v>1</v>
      </c>
      <c r="L140" s="2" t="str">
        <f t="shared" ca="1" si="48"/>
        <v/>
      </c>
      <c r="M140" s="11" t="str">
        <f t="shared" ca="1" si="49"/>
        <v/>
      </c>
      <c r="N140" s="2">
        <f t="shared" ca="1" si="50"/>
        <v>6</v>
      </c>
      <c r="O140" s="2">
        <f t="shared" ca="1" si="51"/>
        <v>32</v>
      </c>
      <c r="P140" s="2">
        <f t="shared" ca="1" si="52"/>
        <v>44</v>
      </c>
      <c r="Q140" s="2">
        <f t="shared" ca="1" si="53"/>
        <v>20</v>
      </c>
      <c r="R140" s="2">
        <f t="shared" ca="1" si="54"/>
        <v>0</v>
      </c>
      <c r="S140" s="2">
        <f t="shared" ca="1" si="55"/>
        <v>0</v>
      </c>
      <c r="T140" s="2">
        <f t="shared" ca="1" si="56"/>
        <v>0</v>
      </c>
      <c r="U140" s="2">
        <f t="shared" ca="1" si="57"/>
        <v>0</v>
      </c>
      <c r="V140" s="2">
        <f t="shared" ca="1" si="58"/>
        <v>0</v>
      </c>
      <c r="W140" s="2">
        <f t="shared" ca="1" si="59"/>
        <v>0</v>
      </c>
      <c r="X140" s="2">
        <f t="shared" ca="1" si="60"/>
        <v>0</v>
      </c>
    </row>
    <row r="141" spans="2:24" x14ac:dyDescent="0.15">
      <c r="B141" s="2">
        <v>134</v>
      </c>
      <c r="C141" s="2" t="str">
        <f t="shared" si="42"/>
        <v/>
      </c>
      <c r="D141" s="2">
        <f t="shared" si="43"/>
        <v>0</v>
      </c>
      <c r="E141" s="2">
        <f t="shared" ca="1" si="44"/>
        <v>0</v>
      </c>
      <c r="G141" s="3">
        <f t="shared" ca="1" si="41"/>
        <v>38</v>
      </c>
      <c r="H141" s="2" t="str">
        <f t="shared" ca="1" si="45"/>
        <v>&lt;</v>
      </c>
      <c r="I141" s="13">
        <f t="shared" ca="1" si="46"/>
        <v>2</v>
      </c>
      <c r="J141" s="8">
        <f ca="1">HLOOKUP(I141,N$6:X141,ROW(J136))</f>
        <v>44</v>
      </c>
      <c r="K141" s="2">
        <f t="shared" ca="1" si="47"/>
        <v>1</v>
      </c>
      <c r="L141" s="2" t="str">
        <f t="shared" ca="1" si="48"/>
        <v/>
      </c>
      <c r="M141" s="11" t="str">
        <f t="shared" ca="1" si="49"/>
        <v/>
      </c>
      <c r="N141" s="2">
        <f t="shared" ca="1" si="50"/>
        <v>6</v>
      </c>
      <c r="O141" s="2">
        <f t="shared" ca="1" si="51"/>
        <v>32</v>
      </c>
      <c r="P141" s="2">
        <f t="shared" ca="1" si="52"/>
        <v>44</v>
      </c>
      <c r="Q141" s="2">
        <f t="shared" ca="1" si="53"/>
        <v>20</v>
      </c>
      <c r="R141" s="2">
        <f t="shared" ca="1" si="54"/>
        <v>0</v>
      </c>
      <c r="S141" s="2">
        <f t="shared" ca="1" si="55"/>
        <v>0</v>
      </c>
      <c r="T141" s="2">
        <f t="shared" ca="1" si="56"/>
        <v>0</v>
      </c>
      <c r="U141" s="2">
        <f t="shared" ca="1" si="57"/>
        <v>0</v>
      </c>
      <c r="V141" s="2">
        <f t="shared" ca="1" si="58"/>
        <v>0</v>
      </c>
      <c r="W141" s="2">
        <f t="shared" ca="1" si="59"/>
        <v>0</v>
      </c>
      <c r="X141" s="2">
        <f t="shared" ca="1" si="60"/>
        <v>0</v>
      </c>
    </row>
    <row r="142" spans="2:24" x14ac:dyDescent="0.15">
      <c r="B142" s="2">
        <v>135</v>
      </c>
      <c r="C142" s="2" t="str">
        <f t="shared" si="42"/>
        <v/>
      </c>
      <c r="D142" s="2">
        <f t="shared" si="43"/>
        <v>0</v>
      </c>
      <c r="E142" s="2">
        <f t="shared" ca="1" si="44"/>
        <v>0</v>
      </c>
      <c r="G142" s="3">
        <f t="shared" ca="1" si="41"/>
        <v>39</v>
      </c>
      <c r="H142" s="2" t="str">
        <f t="shared" ca="1" si="45"/>
        <v>&lt;</v>
      </c>
      <c r="I142" s="13">
        <f t="shared" ca="1" si="46"/>
        <v>1</v>
      </c>
      <c r="J142" s="8">
        <f ca="1">HLOOKUP(I142,N$6:X142,ROW(J137))</f>
        <v>32</v>
      </c>
      <c r="K142" s="2">
        <f t="shared" ca="1" si="47"/>
        <v>1</v>
      </c>
      <c r="L142" s="2" t="str">
        <f t="shared" ca="1" si="48"/>
        <v/>
      </c>
      <c r="M142" s="11" t="str">
        <f t="shared" ca="1" si="49"/>
        <v/>
      </c>
      <c r="N142" s="2">
        <f t="shared" ca="1" si="50"/>
        <v>6</v>
      </c>
      <c r="O142" s="2">
        <f t="shared" ca="1" si="51"/>
        <v>32</v>
      </c>
      <c r="P142" s="2">
        <f t="shared" ca="1" si="52"/>
        <v>44</v>
      </c>
      <c r="Q142" s="2">
        <f t="shared" ca="1" si="53"/>
        <v>20</v>
      </c>
      <c r="R142" s="2">
        <f t="shared" ca="1" si="54"/>
        <v>0</v>
      </c>
      <c r="S142" s="2">
        <f t="shared" ca="1" si="55"/>
        <v>0</v>
      </c>
      <c r="T142" s="2">
        <f t="shared" ca="1" si="56"/>
        <v>0</v>
      </c>
      <c r="U142" s="2">
        <f t="shared" ca="1" si="57"/>
        <v>0</v>
      </c>
      <c r="V142" s="2">
        <f t="shared" ca="1" si="58"/>
        <v>0</v>
      </c>
      <c r="W142" s="2">
        <f t="shared" ca="1" si="59"/>
        <v>0</v>
      </c>
      <c r="X142" s="2">
        <f t="shared" ca="1" si="60"/>
        <v>0</v>
      </c>
    </row>
    <row r="143" spans="2:24" x14ac:dyDescent="0.15">
      <c r="B143" s="2">
        <v>136</v>
      </c>
      <c r="C143" s="2" t="str">
        <f t="shared" si="42"/>
        <v/>
      </c>
      <c r="D143" s="2">
        <f t="shared" si="43"/>
        <v>0</v>
      </c>
      <c r="E143" s="2">
        <f t="shared" ca="1" si="44"/>
        <v>0</v>
      </c>
      <c r="G143" s="3">
        <f t="shared" ca="1" si="41"/>
        <v>40</v>
      </c>
      <c r="H143" s="2" t="str">
        <f t="shared" ca="1" si="45"/>
        <v>&lt;</v>
      </c>
      <c r="I143" s="13">
        <f t="shared" ca="1" si="46"/>
        <v>0</v>
      </c>
      <c r="J143" s="8">
        <f ca="1">HLOOKUP(I143,N$6:X143,ROW(J138))</f>
        <v>6</v>
      </c>
      <c r="K143" s="2">
        <f t="shared" ca="1" si="47"/>
        <v>1</v>
      </c>
      <c r="L143" s="2" t="str">
        <f t="shared" ca="1" si="48"/>
        <v/>
      </c>
      <c r="M143" s="11" t="str">
        <f t="shared" ca="1" si="49"/>
        <v/>
      </c>
      <c r="N143" s="2">
        <f t="shared" ca="1" si="50"/>
        <v>6</v>
      </c>
      <c r="O143" s="2">
        <f t="shared" ca="1" si="51"/>
        <v>32</v>
      </c>
      <c r="P143" s="2">
        <f t="shared" ca="1" si="52"/>
        <v>44</v>
      </c>
      <c r="Q143" s="2">
        <f t="shared" ca="1" si="53"/>
        <v>20</v>
      </c>
      <c r="R143" s="2">
        <f t="shared" ca="1" si="54"/>
        <v>0</v>
      </c>
      <c r="S143" s="2">
        <f t="shared" ca="1" si="55"/>
        <v>0</v>
      </c>
      <c r="T143" s="2">
        <f t="shared" ca="1" si="56"/>
        <v>0</v>
      </c>
      <c r="U143" s="2">
        <f t="shared" ca="1" si="57"/>
        <v>0</v>
      </c>
      <c r="V143" s="2">
        <f t="shared" ca="1" si="58"/>
        <v>0</v>
      </c>
      <c r="W143" s="2">
        <f t="shared" ca="1" si="59"/>
        <v>0</v>
      </c>
      <c r="X143" s="2">
        <f t="shared" ca="1" si="60"/>
        <v>0</v>
      </c>
    </row>
    <row r="144" spans="2:24" x14ac:dyDescent="0.15">
      <c r="B144" s="2">
        <v>137</v>
      </c>
      <c r="C144" s="2" t="str">
        <f t="shared" si="42"/>
        <v/>
      </c>
      <c r="D144" s="2">
        <f t="shared" si="43"/>
        <v>0</v>
      </c>
      <c r="E144" s="2">
        <f t="shared" ca="1" si="44"/>
        <v>0</v>
      </c>
      <c r="G144" s="3">
        <f t="shared" ca="1" si="41"/>
        <v>41</v>
      </c>
      <c r="H144" s="2" t="str">
        <f t="shared" ca="1" si="45"/>
        <v>-</v>
      </c>
      <c r="I144" s="13">
        <f t="shared" ca="1" si="46"/>
        <v>0</v>
      </c>
      <c r="J144" s="8">
        <f ca="1">HLOOKUP(I144,N$6:X144,ROW(J139))</f>
        <v>5</v>
      </c>
      <c r="K144" s="2">
        <f t="shared" ca="1" si="47"/>
        <v>1</v>
      </c>
      <c r="L144" s="2" t="str">
        <f t="shared" ca="1" si="48"/>
        <v/>
      </c>
      <c r="M144" s="11" t="str">
        <f t="shared" ca="1" si="49"/>
        <v/>
      </c>
      <c r="N144" s="2">
        <f t="shared" ca="1" si="50"/>
        <v>5</v>
      </c>
      <c r="O144" s="2">
        <f t="shared" ca="1" si="51"/>
        <v>32</v>
      </c>
      <c r="P144" s="2">
        <f t="shared" ca="1" si="52"/>
        <v>44</v>
      </c>
      <c r="Q144" s="2">
        <f t="shared" ca="1" si="53"/>
        <v>20</v>
      </c>
      <c r="R144" s="2">
        <f t="shared" ca="1" si="54"/>
        <v>0</v>
      </c>
      <c r="S144" s="2">
        <f t="shared" ca="1" si="55"/>
        <v>0</v>
      </c>
      <c r="T144" s="2">
        <f t="shared" ca="1" si="56"/>
        <v>0</v>
      </c>
      <c r="U144" s="2">
        <f t="shared" ca="1" si="57"/>
        <v>0</v>
      </c>
      <c r="V144" s="2">
        <f t="shared" ca="1" si="58"/>
        <v>0</v>
      </c>
      <c r="W144" s="2">
        <f t="shared" ca="1" si="59"/>
        <v>0</v>
      </c>
      <c r="X144" s="2">
        <f t="shared" ca="1" si="60"/>
        <v>0</v>
      </c>
    </row>
    <row r="145" spans="2:24" x14ac:dyDescent="0.15">
      <c r="B145" s="2">
        <v>138</v>
      </c>
      <c r="C145" s="2" t="str">
        <f t="shared" si="42"/>
        <v/>
      </c>
      <c r="D145" s="2">
        <f t="shared" si="43"/>
        <v>0</v>
      </c>
      <c r="E145" s="2">
        <f t="shared" ca="1" si="44"/>
        <v>0</v>
      </c>
      <c r="G145" s="3">
        <f t="shared" ca="1" si="41"/>
        <v>42</v>
      </c>
      <c r="H145" s="2" t="str">
        <f t="shared" ca="1" si="45"/>
        <v>]</v>
      </c>
      <c r="I145" s="13">
        <f t="shared" ca="1" si="46"/>
        <v>0</v>
      </c>
      <c r="J145" s="8">
        <f ca="1">HLOOKUP(I145,N$6:X145,ROW(J140))</f>
        <v>5</v>
      </c>
      <c r="K145" s="2">
        <f t="shared" ca="1" si="47"/>
        <v>1</v>
      </c>
      <c r="L145" s="2" t="str">
        <f t="shared" ca="1" si="48"/>
        <v/>
      </c>
      <c r="M145" s="11" t="str">
        <f t="shared" ca="1" si="49"/>
        <v/>
      </c>
      <c r="N145" s="2">
        <f t="shared" ca="1" si="50"/>
        <v>5</v>
      </c>
      <c r="O145" s="2">
        <f t="shared" ca="1" si="51"/>
        <v>32</v>
      </c>
      <c r="P145" s="2">
        <f t="shared" ca="1" si="52"/>
        <v>44</v>
      </c>
      <c r="Q145" s="2">
        <f t="shared" ca="1" si="53"/>
        <v>20</v>
      </c>
      <c r="R145" s="2">
        <f t="shared" ca="1" si="54"/>
        <v>0</v>
      </c>
      <c r="S145" s="2">
        <f t="shared" ca="1" si="55"/>
        <v>0</v>
      </c>
      <c r="T145" s="2">
        <f t="shared" ca="1" si="56"/>
        <v>0</v>
      </c>
      <c r="U145" s="2">
        <f t="shared" ca="1" si="57"/>
        <v>0</v>
      </c>
      <c r="V145" s="2">
        <f t="shared" ca="1" si="58"/>
        <v>0</v>
      </c>
      <c r="W145" s="2">
        <f t="shared" ca="1" si="59"/>
        <v>0</v>
      </c>
      <c r="X145" s="2">
        <f t="shared" ca="1" si="60"/>
        <v>0</v>
      </c>
    </row>
    <row r="146" spans="2:24" x14ac:dyDescent="0.15">
      <c r="B146" s="2">
        <v>139</v>
      </c>
      <c r="C146" s="2" t="str">
        <f t="shared" si="42"/>
        <v/>
      </c>
      <c r="D146" s="2">
        <f t="shared" si="43"/>
        <v>0</v>
      </c>
      <c r="E146" s="2">
        <f t="shared" ca="1" si="44"/>
        <v>0</v>
      </c>
      <c r="G146" s="3">
        <f t="shared" ca="1" si="41"/>
        <v>11</v>
      </c>
      <c r="H146" s="2" t="str">
        <f t="shared" ca="1" si="45"/>
        <v>&gt;</v>
      </c>
      <c r="I146" s="13">
        <f t="shared" ca="1" si="46"/>
        <v>1</v>
      </c>
      <c r="J146" s="8">
        <f ca="1">HLOOKUP(I146,N$6:X146,ROW(J141))</f>
        <v>32</v>
      </c>
      <c r="K146" s="2">
        <f t="shared" ca="1" si="47"/>
        <v>1</v>
      </c>
      <c r="L146" s="2" t="str">
        <f t="shared" ca="1" si="48"/>
        <v/>
      </c>
      <c r="M146" s="11" t="str">
        <f t="shared" ca="1" si="49"/>
        <v/>
      </c>
      <c r="N146" s="2">
        <f t="shared" ca="1" si="50"/>
        <v>5</v>
      </c>
      <c r="O146" s="2">
        <f t="shared" ca="1" si="51"/>
        <v>32</v>
      </c>
      <c r="P146" s="2">
        <f t="shared" ca="1" si="52"/>
        <v>44</v>
      </c>
      <c r="Q146" s="2">
        <f t="shared" ca="1" si="53"/>
        <v>20</v>
      </c>
      <c r="R146" s="2">
        <f t="shared" ca="1" si="54"/>
        <v>0</v>
      </c>
      <c r="S146" s="2">
        <f t="shared" ca="1" si="55"/>
        <v>0</v>
      </c>
      <c r="T146" s="2">
        <f t="shared" ca="1" si="56"/>
        <v>0</v>
      </c>
      <c r="U146" s="2">
        <f t="shared" ca="1" si="57"/>
        <v>0</v>
      </c>
      <c r="V146" s="2">
        <f t="shared" ca="1" si="58"/>
        <v>0</v>
      </c>
      <c r="W146" s="2">
        <f t="shared" ca="1" si="59"/>
        <v>0</v>
      </c>
      <c r="X146" s="2">
        <f t="shared" ca="1" si="60"/>
        <v>0</v>
      </c>
    </row>
    <row r="147" spans="2:24" x14ac:dyDescent="0.15">
      <c r="B147" s="2">
        <v>140</v>
      </c>
      <c r="C147" s="2" t="str">
        <f t="shared" si="42"/>
        <v/>
      </c>
      <c r="D147" s="2">
        <f t="shared" si="43"/>
        <v>0</v>
      </c>
      <c r="E147" s="2">
        <f t="shared" ca="1" si="44"/>
        <v>0</v>
      </c>
      <c r="G147" s="3">
        <f t="shared" ca="1" si="41"/>
        <v>12</v>
      </c>
      <c r="H147" s="2" t="str">
        <f t="shared" ca="1" si="45"/>
        <v>+</v>
      </c>
      <c r="I147" s="13">
        <f t="shared" ca="1" si="46"/>
        <v>1</v>
      </c>
      <c r="J147" s="8">
        <f ca="1">HLOOKUP(I147,N$6:X147,ROW(J142))</f>
        <v>33</v>
      </c>
      <c r="K147" s="2">
        <f t="shared" ca="1" si="47"/>
        <v>1</v>
      </c>
      <c r="L147" s="2" t="str">
        <f t="shared" ca="1" si="48"/>
        <v/>
      </c>
      <c r="M147" s="11" t="str">
        <f t="shared" ca="1" si="49"/>
        <v/>
      </c>
      <c r="N147" s="2">
        <f t="shared" ca="1" si="50"/>
        <v>5</v>
      </c>
      <c r="O147" s="2">
        <f t="shared" ca="1" si="51"/>
        <v>33</v>
      </c>
      <c r="P147" s="2">
        <f t="shared" ca="1" si="52"/>
        <v>44</v>
      </c>
      <c r="Q147" s="2">
        <f t="shared" ca="1" si="53"/>
        <v>20</v>
      </c>
      <c r="R147" s="2">
        <f t="shared" ca="1" si="54"/>
        <v>0</v>
      </c>
      <c r="S147" s="2">
        <f t="shared" ca="1" si="55"/>
        <v>0</v>
      </c>
      <c r="T147" s="2">
        <f t="shared" ca="1" si="56"/>
        <v>0</v>
      </c>
      <c r="U147" s="2">
        <f t="shared" ca="1" si="57"/>
        <v>0</v>
      </c>
      <c r="V147" s="2">
        <f t="shared" ca="1" si="58"/>
        <v>0</v>
      </c>
      <c r="W147" s="2">
        <f t="shared" ca="1" si="59"/>
        <v>0</v>
      </c>
      <c r="X147" s="2">
        <f t="shared" ca="1" si="60"/>
        <v>0</v>
      </c>
    </row>
    <row r="148" spans="2:24" x14ac:dyDescent="0.15">
      <c r="B148" s="2">
        <v>141</v>
      </c>
      <c r="C148" s="2" t="str">
        <f t="shared" si="42"/>
        <v/>
      </c>
      <c r="D148" s="2">
        <f t="shared" si="43"/>
        <v>0</v>
      </c>
      <c r="E148" s="2">
        <f t="shared" ca="1" si="44"/>
        <v>0</v>
      </c>
      <c r="G148" s="3">
        <f t="shared" ca="1" si="41"/>
        <v>13</v>
      </c>
      <c r="H148" s="2" t="str">
        <f t="shared" ca="1" si="45"/>
        <v>+</v>
      </c>
      <c r="I148" s="13">
        <f t="shared" ca="1" si="46"/>
        <v>1</v>
      </c>
      <c r="J148" s="8">
        <f ca="1">HLOOKUP(I148,N$6:X148,ROW(J143))</f>
        <v>34</v>
      </c>
      <c r="K148" s="2">
        <f t="shared" ca="1" si="47"/>
        <v>1</v>
      </c>
      <c r="L148" s="2" t="str">
        <f t="shared" ca="1" si="48"/>
        <v/>
      </c>
      <c r="M148" s="11" t="str">
        <f t="shared" ca="1" si="49"/>
        <v/>
      </c>
      <c r="N148" s="2">
        <f t="shared" ca="1" si="50"/>
        <v>5</v>
      </c>
      <c r="O148" s="2">
        <f t="shared" ca="1" si="51"/>
        <v>34</v>
      </c>
      <c r="P148" s="2">
        <f t="shared" ca="1" si="52"/>
        <v>44</v>
      </c>
      <c r="Q148" s="2">
        <f t="shared" ca="1" si="53"/>
        <v>20</v>
      </c>
      <c r="R148" s="2">
        <f t="shared" ca="1" si="54"/>
        <v>0</v>
      </c>
      <c r="S148" s="2">
        <f t="shared" ca="1" si="55"/>
        <v>0</v>
      </c>
      <c r="T148" s="2">
        <f t="shared" ca="1" si="56"/>
        <v>0</v>
      </c>
      <c r="U148" s="2">
        <f t="shared" ca="1" si="57"/>
        <v>0</v>
      </c>
      <c r="V148" s="2">
        <f t="shared" ca="1" si="58"/>
        <v>0</v>
      </c>
      <c r="W148" s="2">
        <f t="shared" ca="1" si="59"/>
        <v>0</v>
      </c>
      <c r="X148" s="2">
        <f t="shared" ca="1" si="60"/>
        <v>0</v>
      </c>
    </row>
    <row r="149" spans="2:24" x14ac:dyDescent="0.15">
      <c r="B149" s="2">
        <v>142</v>
      </c>
      <c r="C149" s="2" t="str">
        <f t="shared" si="42"/>
        <v/>
      </c>
      <c r="D149" s="2">
        <f t="shared" si="43"/>
        <v>0</v>
      </c>
      <c r="E149" s="2">
        <f t="shared" ca="1" si="44"/>
        <v>0</v>
      </c>
      <c r="G149" s="3">
        <f t="shared" ca="1" si="41"/>
        <v>14</v>
      </c>
      <c r="H149" s="2" t="str">
        <f t="shared" ca="1" si="45"/>
        <v>+</v>
      </c>
      <c r="I149" s="13">
        <f t="shared" ca="1" si="46"/>
        <v>1</v>
      </c>
      <c r="J149" s="8">
        <f ca="1">HLOOKUP(I149,N$6:X149,ROW(J144))</f>
        <v>35</v>
      </c>
      <c r="K149" s="2">
        <f t="shared" ca="1" si="47"/>
        <v>1</v>
      </c>
      <c r="L149" s="2" t="str">
        <f t="shared" ca="1" si="48"/>
        <v/>
      </c>
      <c r="M149" s="11" t="str">
        <f t="shared" ca="1" si="49"/>
        <v/>
      </c>
      <c r="N149" s="2">
        <f t="shared" ca="1" si="50"/>
        <v>5</v>
      </c>
      <c r="O149" s="2">
        <f t="shared" ca="1" si="51"/>
        <v>35</v>
      </c>
      <c r="P149" s="2">
        <f t="shared" ca="1" si="52"/>
        <v>44</v>
      </c>
      <c r="Q149" s="2">
        <f t="shared" ca="1" si="53"/>
        <v>20</v>
      </c>
      <c r="R149" s="2">
        <f t="shared" ca="1" si="54"/>
        <v>0</v>
      </c>
      <c r="S149" s="2">
        <f t="shared" ca="1" si="55"/>
        <v>0</v>
      </c>
      <c r="T149" s="2">
        <f t="shared" ca="1" si="56"/>
        <v>0</v>
      </c>
      <c r="U149" s="2">
        <f t="shared" ca="1" si="57"/>
        <v>0</v>
      </c>
      <c r="V149" s="2">
        <f t="shared" ca="1" si="58"/>
        <v>0</v>
      </c>
      <c r="W149" s="2">
        <f t="shared" ca="1" si="59"/>
        <v>0</v>
      </c>
      <c r="X149" s="2">
        <f t="shared" ca="1" si="60"/>
        <v>0</v>
      </c>
    </row>
    <row r="150" spans="2:24" x14ac:dyDescent="0.15">
      <c r="B150" s="2">
        <v>143</v>
      </c>
      <c r="C150" s="2" t="str">
        <f t="shared" si="42"/>
        <v/>
      </c>
      <c r="D150" s="2">
        <f t="shared" si="43"/>
        <v>0</v>
      </c>
      <c r="E150" s="2">
        <f t="shared" ca="1" si="44"/>
        <v>0</v>
      </c>
      <c r="G150" s="3">
        <f t="shared" ca="1" si="41"/>
        <v>15</v>
      </c>
      <c r="H150" s="2" t="str">
        <f t="shared" ca="1" si="45"/>
        <v>+</v>
      </c>
      <c r="I150" s="13">
        <f t="shared" ca="1" si="46"/>
        <v>1</v>
      </c>
      <c r="J150" s="8">
        <f ca="1">HLOOKUP(I150,N$6:X150,ROW(J145))</f>
        <v>36</v>
      </c>
      <c r="K150" s="2">
        <f t="shared" ca="1" si="47"/>
        <v>1</v>
      </c>
      <c r="L150" s="2" t="str">
        <f t="shared" ca="1" si="48"/>
        <v/>
      </c>
      <c r="M150" s="11" t="str">
        <f t="shared" ca="1" si="49"/>
        <v/>
      </c>
      <c r="N150" s="2">
        <f t="shared" ca="1" si="50"/>
        <v>5</v>
      </c>
      <c r="O150" s="2">
        <f t="shared" ca="1" si="51"/>
        <v>36</v>
      </c>
      <c r="P150" s="2">
        <f t="shared" ca="1" si="52"/>
        <v>44</v>
      </c>
      <c r="Q150" s="2">
        <f t="shared" ca="1" si="53"/>
        <v>20</v>
      </c>
      <c r="R150" s="2">
        <f t="shared" ca="1" si="54"/>
        <v>0</v>
      </c>
      <c r="S150" s="2">
        <f t="shared" ca="1" si="55"/>
        <v>0</v>
      </c>
      <c r="T150" s="2">
        <f t="shared" ca="1" si="56"/>
        <v>0</v>
      </c>
      <c r="U150" s="2">
        <f t="shared" ca="1" si="57"/>
        <v>0</v>
      </c>
      <c r="V150" s="2">
        <f t="shared" ca="1" si="58"/>
        <v>0</v>
      </c>
      <c r="W150" s="2">
        <f t="shared" ca="1" si="59"/>
        <v>0</v>
      </c>
      <c r="X150" s="2">
        <f t="shared" ca="1" si="60"/>
        <v>0</v>
      </c>
    </row>
    <row r="151" spans="2:24" x14ac:dyDescent="0.15">
      <c r="B151" s="2">
        <v>144</v>
      </c>
      <c r="C151" s="2" t="str">
        <f t="shared" si="42"/>
        <v/>
      </c>
      <c r="D151" s="2">
        <f t="shared" si="43"/>
        <v>0</v>
      </c>
      <c r="E151" s="2">
        <f t="shared" ca="1" si="44"/>
        <v>0</v>
      </c>
      <c r="G151" s="3">
        <f t="shared" ca="1" si="41"/>
        <v>16</v>
      </c>
      <c r="H151" s="2" t="str">
        <f t="shared" ca="1" si="45"/>
        <v>+</v>
      </c>
      <c r="I151" s="13">
        <f t="shared" ca="1" si="46"/>
        <v>1</v>
      </c>
      <c r="J151" s="8">
        <f ca="1">HLOOKUP(I151,N$6:X151,ROW(J146))</f>
        <v>37</v>
      </c>
      <c r="K151" s="2">
        <f t="shared" ca="1" si="47"/>
        <v>1</v>
      </c>
      <c r="L151" s="2" t="str">
        <f t="shared" ca="1" si="48"/>
        <v/>
      </c>
      <c r="M151" s="11" t="str">
        <f t="shared" ca="1" si="49"/>
        <v/>
      </c>
      <c r="N151" s="2">
        <f t="shared" ca="1" si="50"/>
        <v>5</v>
      </c>
      <c r="O151" s="2">
        <f t="shared" ca="1" si="51"/>
        <v>37</v>
      </c>
      <c r="P151" s="2">
        <f t="shared" ca="1" si="52"/>
        <v>44</v>
      </c>
      <c r="Q151" s="2">
        <f t="shared" ca="1" si="53"/>
        <v>20</v>
      </c>
      <c r="R151" s="2">
        <f t="shared" ca="1" si="54"/>
        <v>0</v>
      </c>
      <c r="S151" s="2">
        <f t="shared" ca="1" si="55"/>
        <v>0</v>
      </c>
      <c r="T151" s="2">
        <f t="shared" ca="1" si="56"/>
        <v>0</v>
      </c>
      <c r="U151" s="2">
        <f t="shared" ca="1" si="57"/>
        <v>0</v>
      </c>
      <c r="V151" s="2">
        <f t="shared" ca="1" si="58"/>
        <v>0</v>
      </c>
      <c r="W151" s="2">
        <f t="shared" ca="1" si="59"/>
        <v>0</v>
      </c>
      <c r="X151" s="2">
        <f t="shared" ca="1" si="60"/>
        <v>0</v>
      </c>
    </row>
    <row r="152" spans="2:24" x14ac:dyDescent="0.15">
      <c r="B152" s="2">
        <v>145</v>
      </c>
      <c r="C152" s="2" t="str">
        <f t="shared" si="42"/>
        <v/>
      </c>
      <c r="D152" s="2">
        <f t="shared" si="43"/>
        <v>0</v>
      </c>
      <c r="E152" s="2">
        <f t="shared" ca="1" si="44"/>
        <v>0</v>
      </c>
      <c r="G152" s="3">
        <f t="shared" ca="1" si="41"/>
        <v>17</v>
      </c>
      <c r="H152" s="2" t="str">
        <f t="shared" ca="1" si="45"/>
        <v>+</v>
      </c>
      <c r="I152" s="13">
        <f t="shared" ca="1" si="46"/>
        <v>1</v>
      </c>
      <c r="J152" s="8">
        <f ca="1">HLOOKUP(I152,N$6:X152,ROW(J147))</f>
        <v>38</v>
      </c>
      <c r="K152" s="2">
        <f t="shared" ca="1" si="47"/>
        <v>1</v>
      </c>
      <c r="L152" s="2" t="str">
        <f t="shared" ca="1" si="48"/>
        <v/>
      </c>
      <c r="M152" s="11" t="str">
        <f t="shared" ca="1" si="49"/>
        <v/>
      </c>
      <c r="N152" s="2">
        <f t="shared" ca="1" si="50"/>
        <v>5</v>
      </c>
      <c r="O152" s="2">
        <f t="shared" ca="1" si="51"/>
        <v>38</v>
      </c>
      <c r="P152" s="2">
        <f t="shared" ca="1" si="52"/>
        <v>44</v>
      </c>
      <c r="Q152" s="2">
        <f t="shared" ca="1" si="53"/>
        <v>20</v>
      </c>
      <c r="R152" s="2">
        <f t="shared" ca="1" si="54"/>
        <v>0</v>
      </c>
      <c r="S152" s="2">
        <f t="shared" ca="1" si="55"/>
        <v>0</v>
      </c>
      <c r="T152" s="2">
        <f t="shared" ca="1" si="56"/>
        <v>0</v>
      </c>
      <c r="U152" s="2">
        <f t="shared" ca="1" si="57"/>
        <v>0</v>
      </c>
      <c r="V152" s="2">
        <f t="shared" ca="1" si="58"/>
        <v>0</v>
      </c>
      <c r="W152" s="2">
        <f t="shared" ca="1" si="59"/>
        <v>0</v>
      </c>
      <c r="X152" s="2">
        <f t="shared" ca="1" si="60"/>
        <v>0</v>
      </c>
    </row>
    <row r="153" spans="2:24" x14ac:dyDescent="0.15">
      <c r="B153" s="2">
        <v>146</v>
      </c>
      <c r="C153" s="2" t="str">
        <f t="shared" si="42"/>
        <v/>
      </c>
      <c r="D153" s="2">
        <f t="shared" si="43"/>
        <v>0</v>
      </c>
      <c r="E153" s="2">
        <f t="shared" ca="1" si="44"/>
        <v>0</v>
      </c>
      <c r="G153" s="3">
        <f t="shared" ca="1" si="41"/>
        <v>18</v>
      </c>
      <c r="H153" s="2" t="str">
        <f t="shared" ca="1" si="45"/>
        <v>+</v>
      </c>
      <c r="I153" s="13">
        <f t="shared" ca="1" si="46"/>
        <v>1</v>
      </c>
      <c r="J153" s="8">
        <f ca="1">HLOOKUP(I153,N$6:X153,ROW(J148))</f>
        <v>39</v>
      </c>
      <c r="K153" s="2">
        <f t="shared" ca="1" si="47"/>
        <v>1</v>
      </c>
      <c r="L153" s="2" t="str">
        <f t="shared" ca="1" si="48"/>
        <v/>
      </c>
      <c r="M153" s="11" t="str">
        <f t="shared" ca="1" si="49"/>
        <v/>
      </c>
      <c r="N153" s="2">
        <f t="shared" ca="1" si="50"/>
        <v>5</v>
      </c>
      <c r="O153" s="2">
        <f t="shared" ca="1" si="51"/>
        <v>39</v>
      </c>
      <c r="P153" s="2">
        <f t="shared" ca="1" si="52"/>
        <v>44</v>
      </c>
      <c r="Q153" s="2">
        <f t="shared" ca="1" si="53"/>
        <v>20</v>
      </c>
      <c r="R153" s="2">
        <f t="shared" ca="1" si="54"/>
        <v>0</v>
      </c>
      <c r="S153" s="2">
        <f t="shared" ca="1" si="55"/>
        <v>0</v>
      </c>
      <c r="T153" s="2">
        <f t="shared" ca="1" si="56"/>
        <v>0</v>
      </c>
      <c r="U153" s="2">
        <f t="shared" ca="1" si="57"/>
        <v>0</v>
      </c>
      <c r="V153" s="2">
        <f t="shared" ca="1" si="58"/>
        <v>0</v>
      </c>
      <c r="W153" s="2">
        <f t="shared" ca="1" si="59"/>
        <v>0</v>
      </c>
      <c r="X153" s="2">
        <f t="shared" ca="1" si="60"/>
        <v>0</v>
      </c>
    </row>
    <row r="154" spans="2:24" x14ac:dyDescent="0.15">
      <c r="B154" s="2">
        <v>147</v>
      </c>
      <c r="C154" s="2" t="str">
        <f t="shared" si="42"/>
        <v/>
      </c>
      <c r="D154" s="2">
        <f t="shared" si="43"/>
        <v>0</v>
      </c>
      <c r="E154" s="2">
        <f t="shared" ca="1" si="44"/>
        <v>0</v>
      </c>
      <c r="G154" s="3">
        <f t="shared" ca="1" si="41"/>
        <v>19</v>
      </c>
      <c r="H154" s="2" t="str">
        <f t="shared" ca="1" si="45"/>
        <v>+</v>
      </c>
      <c r="I154" s="13">
        <f t="shared" ca="1" si="46"/>
        <v>1</v>
      </c>
      <c r="J154" s="8">
        <f ca="1">HLOOKUP(I154,N$6:X154,ROW(J149))</f>
        <v>40</v>
      </c>
      <c r="K154" s="2">
        <f t="shared" ca="1" si="47"/>
        <v>1</v>
      </c>
      <c r="L154" s="2" t="str">
        <f t="shared" ca="1" si="48"/>
        <v/>
      </c>
      <c r="M154" s="11" t="str">
        <f t="shared" ca="1" si="49"/>
        <v/>
      </c>
      <c r="N154" s="2">
        <f t="shared" ca="1" si="50"/>
        <v>5</v>
      </c>
      <c r="O154" s="2">
        <f t="shared" ca="1" si="51"/>
        <v>40</v>
      </c>
      <c r="P154" s="2">
        <f t="shared" ca="1" si="52"/>
        <v>44</v>
      </c>
      <c r="Q154" s="2">
        <f t="shared" ca="1" si="53"/>
        <v>20</v>
      </c>
      <c r="R154" s="2">
        <f t="shared" ca="1" si="54"/>
        <v>0</v>
      </c>
      <c r="S154" s="2">
        <f t="shared" ca="1" si="55"/>
        <v>0</v>
      </c>
      <c r="T154" s="2">
        <f t="shared" ca="1" si="56"/>
        <v>0</v>
      </c>
      <c r="U154" s="2">
        <f t="shared" ca="1" si="57"/>
        <v>0</v>
      </c>
      <c r="V154" s="2">
        <f t="shared" ca="1" si="58"/>
        <v>0</v>
      </c>
      <c r="W154" s="2">
        <f t="shared" ca="1" si="59"/>
        <v>0</v>
      </c>
      <c r="X154" s="2">
        <f t="shared" ca="1" si="60"/>
        <v>0</v>
      </c>
    </row>
    <row r="155" spans="2:24" x14ac:dyDescent="0.15">
      <c r="B155" s="2">
        <v>148</v>
      </c>
      <c r="C155" s="2" t="str">
        <f t="shared" si="42"/>
        <v/>
      </c>
      <c r="D155" s="2">
        <f t="shared" si="43"/>
        <v>0</v>
      </c>
      <c r="E155" s="2">
        <f t="shared" ca="1" si="44"/>
        <v>0</v>
      </c>
      <c r="G155" s="3">
        <f t="shared" ca="1" si="41"/>
        <v>20</v>
      </c>
      <c r="H155" s="2" t="str">
        <f t="shared" ca="1" si="45"/>
        <v>&gt;</v>
      </c>
      <c r="I155" s="13">
        <f t="shared" ca="1" si="46"/>
        <v>2</v>
      </c>
      <c r="J155" s="8">
        <f ca="1">HLOOKUP(I155,N$6:X155,ROW(J150))</f>
        <v>44</v>
      </c>
      <c r="K155" s="2">
        <f t="shared" ca="1" si="47"/>
        <v>1</v>
      </c>
      <c r="L155" s="2" t="str">
        <f t="shared" ca="1" si="48"/>
        <v/>
      </c>
      <c r="M155" s="11" t="str">
        <f t="shared" ca="1" si="49"/>
        <v/>
      </c>
      <c r="N155" s="2">
        <f t="shared" ca="1" si="50"/>
        <v>5</v>
      </c>
      <c r="O155" s="2">
        <f t="shared" ca="1" si="51"/>
        <v>40</v>
      </c>
      <c r="P155" s="2">
        <f t="shared" ca="1" si="52"/>
        <v>44</v>
      </c>
      <c r="Q155" s="2">
        <f t="shared" ca="1" si="53"/>
        <v>20</v>
      </c>
      <c r="R155" s="2">
        <f t="shared" ca="1" si="54"/>
        <v>0</v>
      </c>
      <c r="S155" s="2">
        <f t="shared" ca="1" si="55"/>
        <v>0</v>
      </c>
      <c r="T155" s="2">
        <f t="shared" ca="1" si="56"/>
        <v>0</v>
      </c>
      <c r="U155" s="2">
        <f t="shared" ca="1" si="57"/>
        <v>0</v>
      </c>
      <c r="V155" s="2">
        <f t="shared" ca="1" si="58"/>
        <v>0</v>
      </c>
      <c r="W155" s="2">
        <f t="shared" ca="1" si="59"/>
        <v>0</v>
      </c>
      <c r="X155" s="2">
        <f t="shared" ca="1" si="60"/>
        <v>0</v>
      </c>
    </row>
    <row r="156" spans="2:24" x14ac:dyDescent="0.15">
      <c r="B156" s="2">
        <v>149</v>
      </c>
      <c r="C156" s="2" t="str">
        <f t="shared" si="42"/>
        <v/>
      </c>
      <c r="D156" s="2">
        <f t="shared" si="43"/>
        <v>0</v>
      </c>
      <c r="E156" s="2">
        <f t="shared" ca="1" si="44"/>
        <v>0</v>
      </c>
      <c r="G156" s="3">
        <f t="shared" ca="1" si="41"/>
        <v>21</v>
      </c>
      <c r="H156" s="2" t="str">
        <f t="shared" ca="1" si="45"/>
        <v>+</v>
      </c>
      <c r="I156" s="13">
        <f t="shared" ca="1" si="46"/>
        <v>2</v>
      </c>
      <c r="J156" s="8">
        <f ca="1">HLOOKUP(I156,N$6:X156,ROW(J151))</f>
        <v>45</v>
      </c>
      <c r="K156" s="2">
        <f t="shared" ca="1" si="47"/>
        <v>1</v>
      </c>
      <c r="L156" s="2" t="str">
        <f t="shared" ca="1" si="48"/>
        <v/>
      </c>
      <c r="M156" s="11" t="str">
        <f t="shared" ca="1" si="49"/>
        <v/>
      </c>
      <c r="N156" s="2">
        <f t="shared" ca="1" si="50"/>
        <v>5</v>
      </c>
      <c r="O156" s="2">
        <f t="shared" ca="1" si="51"/>
        <v>40</v>
      </c>
      <c r="P156" s="2">
        <f t="shared" ca="1" si="52"/>
        <v>45</v>
      </c>
      <c r="Q156" s="2">
        <f t="shared" ca="1" si="53"/>
        <v>20</v>
      </c>
      <c r="R156" s="2">
        <f t="shared" ca="1" si="54"/>
        <v>0</v>
      </c>
      <c r="S156" s="2">
        <f t="shared" ca="1" si="55"/>
        <v>0</v>
      </c>
      <c r="T156" s="2">
        <f t="shared" ca="1" si="56"/>
        <v>0</v>
      </c>
      <c r="U156" s="2">
        <f t="shared" ca="1" si="57"/>
        <v>0</v>
      </c>
      <c r="V156" s="2">
        <f t="shared" ca="1" si="58"/>
        <v>0</v>
      </c>
      <c r="W156" s="2">
        <f t="shared" ca="1" si="59"/>
        <v>0</v>
      </c>
      <c r="X156" s="2">
        <f t="shared" ca="1" si="60"/>
        <v>0</v>
      </c>
    </row>
    <row r="157" spans="2:24" x14ac:dyDescent="0.15">
      <c r="B157" s="2">
        <v>150</v>
      </c>
      <c r="C157" s="2" t="str">
        <f t="shared" si="42"/>
        <v/>
      </c>
      <c r="D157" s="2">
        <f t="shared" si="43"/>
        <v>0</v>
      </c>
      <c r="E157" s="2">
        <f t="shared" ca="1" si="44"/>
        <v>0</v>
      </c>
      <c r="G157" s="3">
        <f t="shared" ca="1" si="41"/>
        <v>22</v>
      </c>
      <c r="H157" s="2" t="str">
        <f t="shared" ca="1" si="45"/>
        <v>+</v>
      </c>
      <c r="I157" s="13">
        <f t="shared" ca="1" si="46"/>
        <v>2</v>
      </c>
      <c r="J157" s="8">
        <f ca="1">HLOOKUP(I157,N$6:X157,ROW(J152))</f>
        <v>46</v>
      </c>
      <c r="K157" s="2">
        <f t="shared" ca="1" si="47"/>
        <v>1</v>
      </c>
      <c r="L157" s="2" t="str">
        <f t="shared" ca="1" si="48"/>
        <v/>
      </c>
      <c r="M157" s="11" t="str">
        <f t="shared" ca="1" si="49"/>
        <v/>
      </c>
      <c r="N157" s="2">
        <f t="shared" ca="1" si="50"/>
        <v>5</v>
      </c>
      <c r="O157" s="2">
        <f t="shared" ca="1" si="51"/>
        <v>40</v>
      </c>
      <c r="P157" s="2">
        <f t="shared" ca="1" si="52"/>
        <v>46</v>
      </c>
      <c r="Q157" s="2">
        <f t="shared" ca="1" si="53"/>
        <v>20</v>
      </c>
      <c r="R157" s="2">
        <f t="shared" ca="1" si="54"/>
        <v>0</v>
      </c>
      <c r="S157" s="2">
        <f t="shared" ca="1" si="55"/>
        <v>0</v>
      </c>
      <c r="T157" s="2">
        <f t="shared" ca="1" si="56"/>
        <v>0</v>
      </c>
      <c r="U157" s="2">
        <f t="shared" ca="1" si="57"/>
        <v>0</v>
      </c>
      <c r="V157" s="2">
        <f t="shared" ca="1" si="58"/>
        <v>0</v>
      </c>
      <c r="W157" s="2">
        <f t="shared" ca="1" si="59"/>
        <v>0</v>
      </c>
      <c r="X157" s="2">
        <f t="shared" ca="1" si="60"/>
        <v>0</v>
      </c>
    </row>
    <row r="158" spans="2:24" x14ac:dyDescent="0.15">
      <c r="B158" s="2">
        <v>151</v>
      </c>
      <c r="C158" s="2" t="str">
        <f t="shared" si="42"/>
        <v/>
      </c>
      <c r="D158" s="2">
        <f t="shared" si="43"/>
        <v>0</v>
      </c>
      <c r="E158" s="2">
        <f t="shared" ca="1" si="44"/>
        <v>0</v>
      </c>
      <c r="G158" s="3">
        <f t="shared" ca="1" si="41"/>
        <v>23</v>
      </c>
      <c r="H158" s="2" t="str">
        <f t="shared" ca="1" si="45"/>
        <v>+</v>
      </c>
      <c r="I158" s="13">
        <f t="shared" ca="1" si="46"/>
        <v>2</v>
      </c>
      <c r="J158" s="8">
        <f ca="1">HLOOKUP(I158,N$6:X158,ROW(J153))</f>
        <v>47</v>
      </c>
      <c r="K158" s="2">
        <f t="shared" ca="1" si="47"/>
        <v>1</v>
      </c>
      <c r="L158" s="2" t="str">
        <f t="shared" ca="1" si="48"/>
        <v/>
      </c>
      <c r="M158" s="11" t="str">
        <f t="shared" ca="1" si="49"/>
        <v/>
      </c>
      <c r="N158" s="2">
        <f t="shared" ca="1" si="50"/>
        <v>5</v>
      </c>
      <c r="O158" s="2">
        <f t="shared" ca="1" si="51"/>
        <v>40</v>
      </c>
      <c r="P158" s="2">
        <f t="shared" ca="1" si="52"/>
        <v>47</v>
      </c>
      <c r="Q158" s="2">
        <f t="shared" ca="1" si="53"/>
        <v>20</v>
      </c>
      <c r="R158" s="2">
        <f t="shared" ca="1" si="54"/>
        <v>0</v>
      </c>
      <c r="S158" s="2">
        <f t="shared" ca="1" si="55"/>
        <v>0</v>
      </c>
      <c r="T158" s="2">
        <f t="shared" ca="1" si="56"/>
        <v>0</v>
      </c>
      <c r="U158" s="2">
        <f t="shared" ca="1" si="57"/>
        <v>0</v>
      </c>
      <c r="V158" s="2">
        <f t="shared" ca="1" si="58"/>
        <v>0</v>
      </c>
      <c r="W158" s="2">
        <f t="shared" ca="1" si="59"/>
        <v>0</v>
      </c>
      <c r="X158" s="2">
        <f t="shared" ca="1" si="60"/>
        <v>0</v>
      </c>
    </row>
    <row r="159" spans="2:24" x14ac:dyDescent="0.15">
      <c r="B159" s="2">
        <v>152</v>
      </c>
      <c r="C159" s="2" t="str">
        <f t="shared" si="42"/>
        <v/>
      </c>
      <c r="D159" s="2">
        <f t="shared" si="43"/>
        <v>0</v>
      </c>
      <c r="E159" s="2">
        <f t="shared" ca="1" si="44"/>
        <v>0</v>
      </c>
      <c r="G159" s="3">
        <f t="shared" ca="1" si="41"/>
        <v>24</v>
      </c>
      <c r="H159" s="2" t="str">
        <f t="shared" ca="1" si="45"/>
        <v>+</v>
      </c>
      <c r="I159" s="13">
        <f t="shared" ca="1" si="46"/>
        <v>2</v>
      </c>
      <c r="J159" s="8">
        <f ca="1">HLOOKUP(I159,N$6:X159,ROW(J154))</f>
        <v>48</v>
      </c>
      <c r="K159" s="2">
        <f t="shared" ca="1" si="47"/>
        <v>1</v>
      </c>
      <c r="L159" s="2" t="str">
        <f t="shared" ca="1" si="48"/>
        <v/>
      </c>
      <c r="M159" s="11" t="str">
        <f t="shared" ca="1" si="49"/>
        <v/>
      </c>
      <c r="N159" s="2">
        <f t="shared" ca="1" si="50"/>
        <v>5</v>
      </c>
      <c r="O159" s="2">
        <f t="shared" ca="1" si="51"/>
        <v>40</v>
      </c>
      <c r="P159" s="2">
        <f t="shared" ca="1" si="52"/>
        <v>48</v>
      </c>
      <c r="Q159" s="2">
        <f t="shared" ca="1" si="53"/>
        <v>20</v>
      </c>
      <c r="R159" s="2">
        <f t="shared" ca="1" si="54"/>
        <v>0</v>
      </c>
      <c r="S159" s="2">
        <f t="shared" ca="1" si="55"/>
        <v>0</v>
      </c>
      <c r="T159" s="2">
        <f t="shared" ca="1" si="56"/>
        <v>0</v>
      </c>
      <c r="U159" s="2">
        <f t="shared" ca="1" si="57"/>
        <v>0</v>
      </c>
      <c r="V159" s="2">
        <f t="shared" ca="1" si="58"/>
        <v>0</v>
      </c>
      <c r="W159" s="2">
        <f t="shared" ca="1" si="59"/>
        <v>0</v>
      </c>
      <c r="X159" s="2">
        <f t="shared" ca="1" si="60"/>
        <v>0</v>
      </c>
    </row>
    <row r="160" spans="2:24" x14ac:dyDescent="0.15">
      <c r="B160" s="2">
        <v>153</v>
      </c>
      <c r="C160" s="2" t="str">
        <f t="shared" si="42"/>
        <v/>
      </c>
      <c r="D160" s="2">
        <f t="shared" si="43"/>
        <v>0</v>
      </c>
      <c r="E160" s="2">
        <f t="shared" ca="1" si="44"/>
        <v>0</v>
      </c>
      <c r="G160" s="3">
        <f t="shared" ca="1" si="41"/>
        <v>25</v>
      </c>
      <c r="H160" s="2" t="str">
        <f t="shared" ca="1" si="45"/>
        <v>+</v>
      </c>
      <c r="I160" s="13">
        <f t="shared" ca="1" si="46"/>
        <v>2</v>
      </c>
      <c r="J160" s="8">
        <f ca="1">HLOOKUP(I160,N$6:X160,ROW(J155))</f>
        <v>49</v>
      </c>
      <c r="K160" s="2">
        <f t="shared" ca="1" si="47"/>
        <v>1</v>
      </c>
      <c r="L160" s="2" t="str">
        <f t="shared" ca="1" si="48"/>
        <v/>
      </c>
      <c r="M160" s="11" t="str">
        <f t="shared" ca="1" si="49"/>
        <v/>
      </c>
      <c r="N160" s="2">
        <f t="shared" ca="1" si="50"/>
        <v>5</v>
      </c>
      <c r="O160" s="2">
        <f t="shared" ca="1" si="51"/>
        <v>40</v>
      </c>
      <c r="P160" s="2">
        <f t="shared" ca="1" si="52"/>
        <v>49</v>
      </c>
      <c r="Q160" s="2">
        <f t="shared" ca="1" si="53"/>
        <v>20</v>
      </c>
      <c r="R160" s="2">
        <f t="shared" ca="1" si="54"/>
        <v>0</v>
      </c>
      <c r="S160" s="2">
        <f t="shared" ca="1" si="55"/>
        <v>0</v>
      </c>
      <c r="T160" s="2">
        <f t="shared" ca="1" si="56"/>
        <v>0</v>
      </c>
      <c r="U160" s="2">
        <f t="shared" ca="1" si="57"/>
        <v>0</v>
      </c>
      <c r="V160" s="2">
        <f t="shared" ca="1" si="58"/>
        <v>0</v>
      </c>
      <c r="W160" s="2">
        <f t="shared" ca="1" si="59"/>
        <v>0</v>
      </c>
      <c r="X160" s="2">
        <f t="shared" ca="1" si="60"/>
        <v>0</v>
      </c>
    </row>
    <row r="161" spans="2:24" x14ac:dyDescent="0.15">
      <c r="B161" s="2">
        <v>154</v>
      </c>
      <c r="C161" s="2" t="str">
        <f t="shared" si="42"/>
        <v/>
      </c>
      <c r="D161" s="2">
        <f t="shared" si="43"/>
        <v>0</v>
      </c>
      <c r="E161" s="2">
        <f t="shared" ca="1" si="44"/>
        <v>0</v>
      </c>
      <c r="G161" s="3">
        <f t="shared" ca="1" si="41"/>
        <v>26</v>
      </c>
      <c r="H161" s="2" t="str">
        <f t="shared" ca="1" si="45"/>
        <v>+</v>
      </c>
      <c r="I161" s="13">
        <f t="shared" ca="1" si="46"/>
        <v>2</v>
      </c>
      <c r="J161" s="8">
        <f ca="1">HLOOKUP(I161,N$6:X161,ROW(J156))</f>
        <v>50</v>
      </c>
      <c r="K161" s="2">
        <f t="shared" ca="1" si="47"/>
        <v>1</v>
      </c>
      <c r="L161" s="2" t="str">
        <f t="shared" ca="1" si="48"/>
        <v/>
      </c>
      <c r="M161" s="11" t="str">
        <f t="shared" ca="1" si="49"/>
        <v/>
      </c>
      <c r="N161" s="2">
        <f t="shared" ca="1" si="50"/>
        <v>5</v>
      </c>
      <c r="O161" s="2">
        <f t="shared" ca="1" si="51"/>
        <v>40</v>
      </c>
      <c r="P161" s="2">
        <f t="shared" ca="1" si="52"/>
        <v>50</v>
      </c>
      <c r="Q161" s="2">
        <f t="shared" ca="1" si="53"/>
        <v>20</v>
      </c>
      <c r="R161" s="2">
        <f t="shared" ca="1" si="54"/>
        <v>0</v>
      </c>
      <c r="S161" s="2">
        <f t="shared" ca="1" si="55"/>
        <v>0</v>
      </c>
      <c r="T161" s="2">
        <f t="shared" ca="1" si="56"/>
        <v>0</v>
      </c>
      <c r="U161" s="2">
        <f t="shared" ca="1" si="57"/>
        <v>0</v>
      </c>
      <c r="V161" s="2">
        <f t="shared" ca="1" si="58"/>
        <v>0</v>
      </c>
      <c r="W161" s="2">
        <f t="shared" ca="1" si="59"/>
        <v>0</v>
      </c>
      <c r="X161" s="2">
        <f t="shared" ca="1" si="60"/>
        <v>0</v>
      </c>
    </row>
    <row r="162" spans="2:24" x14ac:dyDescent="0.15">
      <c r="B162" s="2">
        <v>155</v>
      </c>
      <c r="C162" s="2" t="str">
        <f t="shared" si="42"/>
        <v/>
      </c>
      <c r="D162" s="2">
        <f t="shared" si="43"/>
        <v>0</v>
      </c>
      <c r="E162" s="2">
        <f t="shared" ca="1" si="44"/>
        <v>0</v>
      </c>
      <c r="G162" s="3">
        <f t="shared" ca="1" si="41"/>
        <v>27</v>
      </c>
      <c r="H162" s="2" t="str">
        <f t="shared" ca="1" si="45"/>
        <v>+</v>
      </c>
      <c r="I162" s="13">
        <f t="shared" ca="1" si="46"/>
        <v>2</v>
      </c>
      <c r="J162" s="8">
        <f ca="1">HLOOKUP(I162,N$6:X162,ROW(J157))</f>
        <v>51</v>
      </c>
      <c r="K162" s="2">
        <f t="shared" ca="1" si="47"/>
        <v>1</v>
      </c>
      <c r="L162" s="2" t="str">
        <f t="shared" ca="1" si="48"/>
        <v/>
      </c>
      <c r="M162" s="11" t="str">
        <f t="shared" ca="1" si="49"/>
        <v/>
      </c>
      <c r="N162" s="2">
        <f t="shared" ca="1" si="50"/>
        <v>5</v>
      </c>
      <c r="O162" s="2">
        <f t="shared" ca="1" si="51"/>
        <v>40</v>
      </c>
      <c r="P162" s="2">
        <f t="shared" ca="1" si="52"/>
        <v>51</v>
      </c>
      <c r="Q162" s="2">
        <f t="shared" ca="1" si="53"/>
        <v>20</v>
      </c>
      <c r="R162" s="2">
        <f t="shared" ca="1" si="54"/>
        <v>0</v>
      </c>
      <c r="S162" s="2">
        <f t="shared" ca="1" si="55"/>
        <v>0</v>
      </c>
      <c r="T162" s="2">
        <f t="shared" ca="1" si="56"/>
        <v>0</v>
      </c>
      <c r="U162" s="2">
        <f t="shared" ca="1" si="57"/>
        <v>0</v>
      </c>
      <c r="V162" s="2">
        <f t="shared" ca="1" si="58"/>
        <v>0</v>
      </c>
      <c r="W162" s="2">
        <f t="shared" ca="1" si="59"/>
        <v>0</v>
      </c>
      <c r="X162" s="2">
        <f t="shared" ca="1" si="60"/>
        <v>0</v>
      </c>
    </row>
    <row r="163" spans="2:24" x14ac:dyDescent="0.15">
      <c r="B163" s="2">
        <v>156</v>
      </c>
      <c r="C163" s="2" t="str">
        <f t="shared" si="42"/>
        <v/>
      </c>
      <c r="D163" s="2">
        <f t="shared" si="43"/>
        <v>0</v>
      </c>
      <c r="E163" s="2">
        <f t="shared" ca="1" si="44"/>
        <v>0</v>
      </c>
      <c r="G163" s="3">
        <f t="shared" ca="1" si="41"/>
        <v>28</v>
      </c>
      <c r="H163" s="2" t="str">
        <f t="shared" ca="1" si="45"/>
        <v>+</v>
      </c>
      <c r="I163" s="13">
        <f t="shared" ca="1" si="46"/>
        <v>2</v>
      </c>
      <c r="J163" s="8">
        <f ca="1">HLOOKUP(I163,N$6:X163,ROW(J158))</f>
        <v>52</v>
      </c>
      <c r="K163" s="2">
        <f t="shared" ca="1" si="47"/>
        <v>1</v>
      </c>
      <c r="L163" s="2" t="str">
        <f t="shared" ca="1" si="48"/>
        <v/>
      </c>
      <c r="M163" s="11" t="str">
        <f t="shared" ca="1" si="49"/>
        <v/>
      </c>
      <c r="N163" s="2">
        <f t="shared" ca="1" si="50"/>
        <v>5</v>
      </c>
      <c r="O163" s="2">
        <f t="shared" ca="1" si="51"/>
        <v>40</v>
      </c>
      <c r="P163" s="2">
        <f t="shared" ca="1" si="52"/>
        <v>52</v>
      </c>
      <c r="Q163" s="2">
        <f t="shared" ca="1" si="53"/>
        <v>20</v>
      </c>
      <c r="R163" s="2">
        <f t="shared" ca="1" si="54"/>
        <v>0</v>
      </c>
      <c r="S163" s="2">
        <f t="shared" ca="1" si="55"/>
        <v>0</v>
      </c>
      <c r="T163" s="2">
        <f t="shared" ca="1" si="56"/>
        <v>0</v>
      </c>
      <c r="U163" s="2">
        <f t="shared" ca="1" si="57"/>
        <v>0</v>
      </c>
      <c r="V163" s="2">
        <f t="shared" ca="1" si="58"/>
        <v>0</v>
      </c>
      <c r="W163" s="2">
        <f t="shared" ca="1" si="59"/>
        <v>0</v>
      </c>
      <c r="X163" s="2">
        <f t="shared" ca="1" si="60"/>
        <v>0</v>
      </c>
    </row>
    <row r="164" spans="2:24" x14ac:dyDescent="0.15">
      <c r="B164" s="2">
        <v>157</v>
      </c>
      <c r="C164" s="2" t="str">
        <f t="shared" si="42"/>
        <v/>
      </c>
      <c r="D164" s="2">
        <f t="shared" si="43"/>
        <v>0</v>
      </c>
      <c r="E164" s="2">
        <f t="shared" ca="1" si="44"/>
        <v>0</v>
      </c>
      <c r="G164" s="3">
        <f t="shared" ca="1" si="41"/>
        <v>29</v>
      </c>
      <c r="H164" s="2" t="str">
        <f t="shared" ca="1" si="45"/>
        <v>+</v>
      </c>
      <c r="I164" s="13">
        <f t="shared" ca="1" si="46"/>
        <v>2</v>
      </c>
      <c r="J164" s="8">
        <f ca="1">HLOOKUP(I164,N$6:X164,ROW(J159))</f>
        <v>53</v>
      </c>
      <c r="K164" s="2">
        <f t="shared" ca="1" si="47"/>
        <v>1</v>
      </c>
      <c r="L164" s="2" t="str">
        <f t="shared" ca="1" si="48"/>
        <v/>
      </c>
      <c r="M164" s="11" t="str">
        <f t="shared" ca="1" si="49"/>
        <v/>
      </c>
      <c r="N164" s="2">
        <f t="shared" ca="1" si="50"/>
        <v>5</v>
      </c>
      <c r="O164" s="2">
        <f t="shared" ca="1" si="51"/>
        <v>40</v>
      </c>
      <c r="P164" s="2">
        <f t="shared" ca="1" si="52"/>
        <v>53</v>
      </c>
      <c r="Q164" s="2">
        <f t="shared" ca="1" si="53"/>
        <v>20</v>
      </c>
      <c r="R164" s="2">
        <f t="shared" ca="1" si="54"/>
        <v>0</v>
      </c>
      <c r="S164" s="2">
        <f t="shared" ca="1" si="55"/>
        <v>0</v>
      </c>
      <c r="T164" s="2">
        <f t="shared" ca="1" si="56"/>
        <v>0</v>
      </c>
      <c r="U164" s="2">
        <f t="shared" ca="1" si="57"/>
        <v>0</v>
      </c>
      <c r="V164" s="2">
        <f t="shared" ca="1" si="58"/>
        <v>0</v>
      </c>
      <c r="W164" s="2">
        <f t="shared" ca="1" si="59"/>
        <v>0</v>
      </c>
      <c r="X164" s="2">
        <f t="shared" ca="1" si="60"/>
        <v>0</v>
      </c>
    </row>
    <row r="165" spans="2:24" x14ac:dyDescent="0.15">
      <c r="B165" s="2">
        <v>158</v>
      </c>
      <c r="C165" s="2" t="str">
        <f t="shared" si="42"/>
        <v/>
      </c>
      <c r="D165" s="2">
        <f t="shared" si="43"/>
        <v>0</v>
      </c>
      <c r="E165" s="2">
        <f t="shared" ca="1" si="44"/>
        <v>0</v>
      </c>
      <c r="G165" s="3">
        <f t="shared" ca="1" si="41"/>
        <v>30</v>
      </c>
      <c r="H165" s="2" t="str">
        <f t="shared" ca="1" si="45"/>
        <v>+</v>
      </c>
      <c r="I165" s="13">
        <f t="shared" ca="1" si="46"/>
        <v>2</v>
      </c>
      <c r="J165" s="8">
        <f ca="1">HLOOKUP(I165,N$6:X165,ROW(J160))</f>
        <v>54</v>
      </c>
      <c r="K165" s="2">
        <f t="shared" ca="1" si="47"/>
        <v>1</v>
      </c>
      <c r="L165" s="2" t="str">
        <f t="shared" ca="1" si="48"/>
        <v/>
      </c>
      <c r="M165" s="11" t="str">
        <f t="shared" ca="1" si="49"/>
        <v/>
      </c>
      <c r="N165" s="2">
        <f t="shared" ca="1" si="50"/>
        <v>5</v>
      </c>
      <c r="O165" s="2">
        <f t="shared" ca="1" si="51"/>
        <v>40</v>
      </c>
      <c r="P165" s="2">
        <f t="shared" ca="1" si="52"/>
        <v>54</v>
      </c>
      <c r="Q165" s="2">
        <f t="shared" ca="1" si="53"/>
        <v>20</v>
      </c>
      <c r="R165" s="2">
        <f t="shared" ca="1" si="54"/>
        <v>0</v>
      </c>
      <c r="S165" s="2">
        <f t="shared" ca="1" si="55"/>
        <v>0</v>
      </c>
      <c r="T165" s="2">
        <f t="shared" ca="1" si="56"/>
        <v>0</v>
      </c>
      <c r="U165" s="2">
        <f t="shared" ca="1" si="57"/>
        <v>0</v>
      </c>
      <c r="V165" s="2">
        <f t="shared" ca="1" si="58"/>
        <v>0</v>
      </c>
      <c r="W165" s="2">
        <f t="shared" ca="1" si="59"/>
        <v>0</v>
      </c>
      <c r="X165" s="2">
        <f t="shared" ca="1" si="60"/>
        <v>0</v>
      </c>
    </row>
    <row r="166" spans="2:24" x14ac:dyDescent="0.15">
      <c r="B166" s="2">
        <v>159</v>
      </c>
      <c r="C166" s="2" t="str">
        <f t="shared" si="42"/>
        <v/>
      </c>
      <c r="D166" s="2">
        <f t="shared" si="43"/>
        <v>0</v>
      </c>
      <c r="E166" s="2">
        <f t="shared" ca="1" si="44"/>
        <v>0</v>
      </c>
      <c r="G166" s="3">
        <f t="shared" ca="1" si="41"/>
        <v>31</v>
      </c>
      <c r="H166" s="2" t="str">
        <f t="shared" ca="1" si="45"/>
        <v>+</v>
      </c>
      <c r="I166" s="13">
        <f t="shared" ca="1" si="46"/>
        <v>2</v>
      </c>
      <c r="J166" s="8">
        <f ca="1">HLOOKUP(I166,N$6:X166,ROW(J161))</f>
        <v>55</v>
      </c>
      <c r="K166" s="2">
        <f t="shared" ca="1" si="47"/>
        <v>1</v>
      </c>
      <c r="L166" s="2" t="str">
        <f t="shared" ca="1" si="48"/>
        <v/>
      </c>
      <c r="M166" s="11" t="str">
        <f t="shared" ca="1" si="49"/>
        <v/>
      </c>
      <c r="N166" s="2">
        <f t="shared" ca="1" si="50"/>
        <v>5</v>
      </c>
      <c r="O166" s="2">
        <f t="shared" ca="1" si="51"/>
        <v>40</v>
      </c>
      <c r="P166" s="2">
        <f t="shared" ca="1" si="52"/>
        <v>55</v>
      </c>
      <c r="Q166" s="2">
        <f t="shared" ca="1" si="53"/>
        <v>20</v>
      </c>
      <c r="R166" s="2">
        <f t="shared" ca="1" si="54"/>
        <v>0</v>
      </c>
      <c r="S166" s="2">
        <f t="shared" ca="1" si="55"/>
        <v>0</v>
      </c>
      <c r="T166" s="2">
        <f t="shared" ca="1" si="56"/>
        <v>0</v>
      </c>
      <c r="U166" s="2">
        <f t="shared" ca="1" si="57"/>
        <v>0</v>
      </c>
      <c r="V166" s="2">
        <f t="shared" ca="1" si="58"/>
        <v>0</v>
      </c>
      <c r="W166" s="2">
        <f t="shared" ca="1" si="59"/>
        <v>0</v>
      </c>
      <c r="X166" s="2">
        <f t="shared" ca="1" si="60"/>
        <v>0</v>
      </c>
    </row>
    <row r="167" spans="2:24" x14ac:dyDescent="0.15">
      <c r="B167" s="2">
        <v>160</v>
      </c>
      <c r="C167" s="2" t="str">
        <f t="shared" si="42"/>
        <v/>
      </c>
      <c r="D167" s="2">
        <f t="shared" si="43"/>
        <v>0</v>
      </c>
      <c r="E167" s="2">
        <f t="shared" ca="1" si="44"/>
        <v>0</v>
      </c>
      <c r="G167" s="3">
        <f t="shared" ca="1" si="41"/>
        <v>32</v>
      </c>
      <c r="H167" s="2" t="str">
        <f t="shared" ca="1" si="45"/>
        <v>&gt;</v>
      </c>
      <c r="I167" s="13">
        <f t="shared" ca="1" si="46"/>
        <v>3</v>
      </c>
      <c r="J167" s="8">
        <f ca="1">HLOOKUP(I167,N$6:X167,ROW(J162))</f>
        <v>20</v>
      </c>
      <c r="K167" s="2">
        <f t="shared" ca="1" si="47"/>
        <v>1</v>
      </c>
      <c r="L167" s="2" t="str">
        <f t="shared" ca="1" si="48"/>
        <v/>
      </c>
      <c r="M167" s="11" t="str">
        <f t="shared" ca="1" si="49"/>
        <v/>
      </c>
      <c r="N167" s="2">
        <f t="shared" ca="1" si="50"/>
        <v>5</v>
      </c>
      <c r="O167" s="2">
        <f t="shared" ca="1" si="51"/>
        <v>40</v>
      </c>
      <c r="P167" s="2">
        <f t="shared" ca="1" si="52"/>
        <v>55</v>
      </c>
      <c r="Q167" s="2">
        <f t="shared" ca="1" si="53"/>
        <v>20</v>
      </c>
      <c r="R167" s="2">
        <f t="shared" ca="1" si="54"/>
        <v>0</v>
      </c>
      <c r="S167" s="2">
        <f t="shared" ca="1" si="55"/>
        <v>0</v>
      </c>
      <c r="T167" s="2">
        <f t="shared" ca="1" si="56"/>
        <v>0</v>
      </c>
      <c r="U167" s="2">
        <f t="shared" ca="1" si="57"/>
        <v>0</v>
      </c>
      <c r="V167" s="2">
        <f t="shared" ca="1" si="58"/>
        <v>0</v>
      </c>
      <c r="W167" s="2">
        <f t="shared" ca="1" si="59"/>
        <v>0</v>
      </c>
      <c r="X167" s="2">
        <f t="shared" ca="1" si="60"/>
        <v>0</v>
      </c>
    </row>
    <row r="168" spans="2:24" x14ac:dyDescent="0.15">
      <c r="B168" s="2">
        <v>161</v>
      </c>
      <c r="C168" s="2" t="str">
        <f t="shared" si="42"/>
        <v/>
      </c>
      <c r="D168" s="2">
        <f t="shared" si="43"/>
        <v>0</v>
      </c>
      <c r="E168" s="2">
        <f t="shared" ca="1" si="44"/>
        <v>0</v>
      </c>
      <c r="G168" s="3">
        <f t="shared" ca="1" si="41"/>
        <v>33</v>
      </c>
      <c r="H168" s="2" t="str">
        <f t="shared" ca="1" si="45"/>
        <v>+</v>
      </c>
      <c r="I168" s="13">
        <f t="shared" ca="1" si="46"/>
        <v>3</v>
      </c>
      <c r="J168" s="8">
        <f ca="1">HLOOKUP(I168,N$6:X168,ROW(J163))</f>
        <v>21</v>
      </c>
      <c r="K168" s="2">
        <f t="shared" ca="1" si="47"/>
        <v>1</v>
      </c>
      <c r="L168" s="2" t="str">
        <f t="shared" ca="1" si="48"/>
        <v/>
      </c>
      <c r="M168" s="11" t="str">
        <f t="shared" ca="1" si="49"/>
        <v/>
      </c>
      <c r="N168" s="2">
        <f t="shared" ca="1" si="50"/>
        <v>5</v>
      </c>
      <c r="O168" s="2">
        <f t="shared" ca="1" si="51"/>
        <v>40</v>
      </c>
      <c r="P168" s="2">
        <f t="shared" ca="1" si="52"/>
        <v>55</v>
      </c>
      <c r="Q168" s="2">
        <f t="shared" ca="1" si="53"/>
        <v>21</v>
      </c>
      <c r="R168" s="2">
        <f t="shared" ca="1" si="54"/>
        <v>0</v>
      </c>
      <c r="S168" s="2">
        <f t="shared" ca="1" si="55"/>
        <v>0</v>
      </c>
      <c r="T168" s="2">
        <f t="shared" ca="1" si="56"/>
        <v>0</v>
      </c>
      <c r="U168" s="2">
        <f t="shared" ca="1" si="57"/>
        <v>0</v>
      </c>
      <c r="V168" s="2">
        <f t="shared" ca="1" si="58"/>
        <v>0</v>
      </c>
      <c r="W168" s="2">
        <f t="shared" ca="1" si="59"/>
        <v>0</v>
      </c>
      <c r="X168" s="2">
        <f t="shared" ca="1" si="60"/>
        <v>0</v>
      </c>
    </row>
    <row r="169" spans="2:24" x14ac:dyDescent="0.15">
      <c r="B169" s="2">
        <v>162</v>
      </c>
      <c r="C169" s="2" t="str">
        <f t="shared" si="42"/>
        <v/>
      </c>
      <c r="D169" s="2">
        <f t="shared" si="43"/>
        <v>0</v>
      </c>
      <c r="E169" s="2">
        <f t="shared" ca="1" si="44"/>
        <v>0</v>
      </c>
      <c r="G169" s="3">
        <f t="shared" ca="1" si="41"/>
        <v>34</v>
      </c>
      <c r="H169" s="2" t="str">
        <f t="shared" ca="1" si="45"/>
        <v>+</v>
      </c>
      <c r="I169" s="13">
        <f t="shared" ca="1" si="46"/>
        <v>3</v>
      </c>
      <c r="J169" s="8">
        <f ca="1">HLOOKUP(I169,N$6:X169,ROW(J164))</f>
        <v>22</v>
      </c>
      <c r="K169" s="2">
        <f t="shared" ca="1" si="47"/>
        <v>1</v>
      </c>
      <c r="L169" s="2" t="str">
        <f t="shared" ca="1" si="48"/>
        <v/>
      </c>
      <c r="M169" s="11" t="str">
        <f t="shared" ca="1" si="49"/>
        <v/>
      </c>
      <c r="N169" s="2">
        <f t="shared" ca="1" si="50"/>
        <v>5</v>
      </c>
      <c r="O169" s="2">
        <f t="shared" ca="1" si="51"/>
        <v>40</v>
      </c>
      <c r="P169" s="2">
        <f t="shared" ca="1" si="52"/>
        <v>55</v>
      </c>
      <c r="Q169" s="2">
        <f t="shared" ca="1" si="53"/>
        <v>22</v>
      </c>
      <c r="R169" s="2">
        <f t="shared" ca="1" si="54"/>
        <v>0</v>
      </c>
      <c r="S169" s="2">
        <f t="shared" ca="1" si="55"/>
        <v>0</v>
      </c>
      <c r="T169" s="2">
        <f t="shared" ca="1" si="56"/>
        <v>0</v>
      </c>
      <c r="U169" s="2">
        <f t="shared" ca="1" si="57"/>
        <v>0</v>
      </c>
      <c r="V169" s="2">
        <f t="shared" ca="1" si="58"/>
        <v>0</v>
      </c>
      <c r="W169" s="2">
        <f t="shared" ca="1" si="59"/>
        <v>0</v>
      </c>
      <c r="X169" s="2">
        <f t="shared" ca="1" si="60"/>
        <v>0</v>
      </c>
    </row>
    <row r="170" spans="2:24" x14ac:dyDescent="0.15">
      <c r="B170" s="2">
        <v>163</v>
      </c>
      <c r="C170" s="2" t="str">
        <f t="shared" si="42"/>
        <v/>
      </c>
      <c r="D170" s="2">
        <f t="shared" si="43"/>
        <v>0</v>
      </c>
      <c r="E170" s="2">
        <f t="shared" ca="1" si="44"/>
        <v>0</v>
      </c>
      <c r="G170" s="3">
        <f t="shared" ca="1" si="41"/>
        <v>35</v>
      </c>
      <c r="H170" s="2" t="str">
        <f t="shared" ca="1" si="45"/>
        <v>+</v>
      </c>
      <c r="I170" s="13">
        <f t="shared" ca="1" si="46"/>
        <v>3</v>
      </c>
      <c r="J170" s="8">
        <f ca="1">HLOOKUP(I170,N$6:X170,ROW(J165))</f>
        <v>23</v>
      </c>
      <c r="K170" s="2">
        <f t="shared" ca="1" si="47"/>
        <v>1</v>
      </c>
      <c r="L170" s="2" t="str">
        <f t="shared" ca="1" si="48"/>
        <v/>
      </c>
      <c r="M170" s="11" t="str">
        <f t="shared" ca="1" si="49"/>
        <v/>
      </c>
      <c r="N170" s="2">
        <f t="shared" ca="1" si="50"/>
        <v>5</v>
      </c>
      <c r="O170" s="2">
        <f t="shared" ca="1" si="51"/>
        <v>40</v>
      </c>
      <c r="P170" s="2">
        <f t="shared" ca="1" si="52"/>
        <v>55</v>
      </c>
      <c r="Q170" s="2">
        <f t="shared" ca="1" si="53"/>
        <v>23</v>
      </c>
      <c r="R170" s="2">
        <f t="shared" ca="1" si="54"/>
        <v>0</v>
      </c>
      <c r="S170" s="2">
        <f t="shared" ca="1" si="55"/>
        <v>0</v>
      </c>
      <c r="T170" s="2">
        <f t="shared" ca="1" si="56"/>
        <v>0</v>
      </c>
      <c r="U170" s="2">
        <f t="shared" ca="1" si="57"/>
        <v>0</v>
      </c>
      <c r="V170" s="2">
        <f t="shared" ca="1" si="58"/>
        <v>0</v>
      </c>
      <c r="W170" s="2">
        <f t="shared" ca="1" si="59"/>
        <v>0</v>
      </c>
      <c r="X170" s="2">
        <f t="shared" ca="1" si="60"/>
        <v>0</v>
      </c>
    </row>
    <row r="171" spans="2:24" x14ac:dyDescent="0.15">
      <c r="B171" s="2">
        <v>164</v>
      </c>
      <c r="C171" s="2" t="str">
        <f t="shared" si="42"/>
        <v/>
      </c>
      <c r="D171" s="2">
        <f t="shared" si="43"/>
        <v>0</v>
      </c>
      <c r="E171" s="2">
        <f t="shared" ca="1" si="44"/>
        <v>0</v>
      </c>
      <c r="G171" s="3">
        <f t="shared" ca="1" si="41"/>
        <v>36</v>
      </c>
      <c r="H171" s="2" t="str">
        <f t="shared" ca="1" si="45"/>
        <v>+</v>
      </c>
      <c r="I171" s="13">
        <f t="shared" ca="1" si="46"/>
        <v>3</v>
      </c>
      <c r="J171" s="8">
        <f ca="1">HLOOKUP(I171,N$6:X171,ROW(J166))</f>
        <v>24</v>
      </c>
      <c r="K171" s="2">
        <f t="shared" ca="1" si="47"/>
        <v>1</v>
      </c>
      <c r="L171" s="2" t="str">
        <f t="shared" ca="1" si="48"/>
        <v/>
      </c>
      <c r="M171" s="11" t="str">
        <f t="shared" ca="1" si="49"/>
        <v/>
      </c>
      <c r="N171" s="2">
        <f t="shared" ca="1" si="50"/>
        <v>5</v>
      </c>
      <c r="O171" s="2">
        <f t="shared" ca="1" si="51"/>
        <v>40</v>
      </c>
      <c r="P171" s="2">
        <f t="shared" ca="1" si="52"/>
        <v>55</v>
      </c>
      <c r="Q171" s="2">
        <f t="shared" ca="1" si="53"/>
        <v>24</v>
      </c>
      <c r="R171" s="2">
        <f t="shared" ca="1" si="54"/>
        <v>0</v>
      </c>
      <c r="S171" s="2">
        <f t="shared" ca="1" si="55"/>
        <v>0</v>
      </c>
      <c r="T171" s="2">
        <f t="shared" ca="1" si="56"/>
        <v>0</v>
      </c>
      <c r="U171" s="2">
        <f t="shared" ca="1" si="57"/>
        <v>0</v>
      </c>
      <c r="V171" s="2">
        <f t="shared" ca="1" si="58"/>
        <v>0</v>
      </c>
      <c r="W171" s="2">
        <f t="shared" ca="1" si="59"/>
        <v>0</v>
      </c>
      <c r="X171" s="2">
        <f t="shared" ca="1" si="60"/>
        <v>0</v>
      </c>
    </row>
    <row r="172" spans="2:24" x14ac:dyDescent="0.15">
      <c r="B172" s="2">
        <v>165</v>
      </c>
      <c r="C172" s="2" t="str">
        <f t="shared" si="42"/>
        <v/>
      </c>
      <c r="D172" s="2">
        <f t="shared" si="43"/>
        <v>0</v>
      </c>
      <c r="E172" s="2">
        <f t="shared" ca="1" si="44"/>
        <v>0</v>
      </c>
      <c r="G172" s="3">
        <f t="shared" ca="1" si="41"/>
        <v>37</v>
      </c>
      <c r="H172" s="2" t="str">
        <f t="shared" ca="1" si="45"/>
        <v>+</v>
      </c>
      <c r="I172" s="13">
        <f t="shared" ca="1" si="46"/>
        <v>3</v>
      </c>
      <c r="J172" s="8">
        <f ca="1">HLOOKUP(I172,N$6:X172,ROW(J167))</f>
        <v>25</v>
      </c>
      <c r="K172" s="2">
        <f t="shared" ca="1" si="47"/>
        <v>1</v>
      </c>
      <c r="L172" s="2" t="str">
        <f t="shared" ca="1" si="48"/>
        <v/>
      </c>
      <c r="M172" s="11" t="str">
        <f t="shared" ca="1" si="49"/>
        <v/>
      </c>
      <c r="N172" s="2">
        <f t="shared" ca="1" si="50"/>
        <v>5</v>
      </c>
      <c r="O172" s="2">
        <f t="shared" ca="1" si="51"/>
        <v>40</v>
      </c>
      <c r="P172" s="2">
        <f t="shared" ca="1" si="52"/>
        <v>55</v>
      </c>
      <c r="Q172" s="2">
        <f t="shared" ca="1" si="53"/>
        <v>25</v>
      </c>
      <c r="R172" s="2">
        <f t="shared" ca="1" si="54"/>
        <v>0</v>
      </c>
      <c r="S172" s="2">
        <f t="shared" ca="1" si="55"/>
        <v>0</v>
      </c>
      <c r="T172" s="2">
        <f t="shared" ca="1" si="56"/>
        <v>0</v>
      </c>
      <c r="U172" s="2">
        <f t="shared" ca="1" si="57"/>
        <v>0</v>
      </c>
      <c r="V172" s="2">
        <f t="shared" ca="1" si="58"/>
        <v>0</v>
      </c>
      <c r="W172" s="2">
        <f t="shared" ca="1" si="59"/>
        <v>0</v>
      </c>
      <c r="X172" s="2">
        <f t="shared" ca="1" si="60"/>
        <v>0</v>
      </c>
    </row>
    <row r="173" spans="2:24" x14ac:dyDescent="0.15">
      <c r="B173" s="2">
        <v>166</v>
      </c>
      <c r="C173" s="2" t="str">
        <f t="shared" si="42"/>
        <v/>
      </c>
      <c r="D173" s="2">
        <f t="shared" si="43"/>
        <v>0</v>
      </c>
      <c r="E173" s="2">
        <f t="shared" ca="1" si="44"/>
        <v>0</v>
      </c>
      <c r="G173" s="3">
        <f t="shared" ca="1" si="41"/>
        <v>38</v>
      </c>
      <c r="H173" s="2" t="str">
        <f t="shared" ca="1" si="45"/>
        <v>&lt;</v>
      </c>
      <c r="I173" s="13">
        <f t="shared" ca="1" si="46"/>
        <v>2</v>
      </c>
      <c r="J173" s="8">
        <f ca="1">HLOOKUP(I173,N$6:X173,ROW(J168))</f>
        <v>55</v>
      </c>
      <c r="K173" s="2">
        <f t="shared" ca="1" si="47"/>
        <v>1</v>
      </c>
      <c r="L173" s="2" t="str">
        <f t="shared" ca="1" si="48"/>
        <v/>
      </c>
      <c r="M173" s="11" t="str">
        <f t="shared" ca="1" si="49"/>
        <v/>
      </c>
      <c r="N173" s="2">
        <f t="shared" ca="1" si="50"/>
        <v>5</v>
      </c>
      <c r="O173" s="2">
        <f t="shared" ca="1" si="51"/>
        <v>40</v>
      </c>
      <c r="P173" s="2">
        <f t="shared" ca="1" si="52"/>
        <v>55</v>
      </c>
      <c r="Q173" s="2">
        <f t="shared" ca="1" si="53"/>
        <v>25</v>
      </c>
      <c r="R173" s="2">
        <f t="shared" ca="1" si="54"/>
        <v>0</v>
      </c>
      <c r="S173" s="2">
        <f t="shared" ca="1" si="55"/>
        <v>0</v>
      </c>
      <c r="T173" s="2">
        <f t="shared" ca="1" si="56"/>
        <v>0</v>
      </c>
      <c r="U173" s="2">
        <f t="shared" ca="1" si="57"/>
        <v>0</v>
      </c>
      <c r="V173" s="2">
        <f t="shared" ca="1" si="58"/>
        <v>0</v>
      </c>
      <c r="W173" s="2">
        <f t="shared" ca="1" si="59"/>
        <v>0</v>
      </c>
      <c r="X173" s="2">
        <f t="shared" ca="1" si="60"/>
        <v>0</v>
      </c>
    </row>
    <row r="174" spans="2:24" x14ac:dyDescent="0.15">
      <c r="B174" s="2">
        <v>167</v>
      </c>
      <c r="C174" s="2" t="str">
        <f t="shared" si="42"/>
        <v/>
      </c>
      <c r="D174" s="2">
        <f t="shared" si="43"/>
        <v>0</v>
      </c>
      <c r="E174" s="2">
        <f t="shared" ca="1" si="44"/>
        <v>0</v>
      </c>
      <c r="G174" s="3">
        <f t="shared" ca="1" si="41"/>
        <v>39</v>
      </c>
      <c r="H174" s="2" t="str">
        <f t="shared" ca="1" si="45"/>
        <v>&lt;</v>
      </c>
      <c r="I174" s="13">
        <f t="shared" ca="1" si="46"/>
        <v>1</v>
      </c>
      <c r="J174" s="8">
        <f ca="1">HLOOKUP(I174,N$6:X174,ROW(J169))</f>
        <v>40</v>
      </c>
      <c r="K174" s="2">
        <f t="shared" ca="1" si="47"/>
        <v>1</v>
      </c>
      <c r="L174" s="2" t="str">
        <f t="shared" ca="1" si="48"/>
        <v/>
      </c>
      <c r="M174" s="11" t="str">
        <f t="shared" ca="1" si="49"/>
        <v/>
      </c>
      <c r="N174" s="2">
        <f t="shared" ca="1" si="50"/>
        <v>5</v>
      </c>
      <c r="O174" s="2">
        <f t="shared" ca="1" si="51"/>
        <v>40</v>
      </c>
      <c r="P174" s="2">
        <f t="shared" ca="1" si="52"/>
        <v>55</v>
      </c>
      <c r="Q174" s="2">
        <f t="shared" ca="1" si="53"/>
        <v>25</v>
      </c>
      <c r="R174" s="2">
        <f t="shared" ca="1" si="54"/>
        <v>0</v>
      </c>
      <c r="S174" s="2">
        <f t="shared" ca="1" si="55"/>
        <v>0</v>
      </c>
      <c r="T174" s="2">
        <f t="shared" ca="1" si="56"/>
        <v>0</v>
      </c>
      <c r="U174" s="2">
        <f t="shared" ca="1" si="57"/>
        <v>0</v>
      </c>
      <c r="V174" s="2">
        <f t="shared" ca="1" si="58"/>
        <v>0</v>
      </c>
      <c r="W174" s="2">
        <f t="shared" ca="1" si="59"/>
        <v>0</v>
      </c>
      <c r="X174" s="2">
        <f t="shared" ca="1" si="60"/>
        <v>0</v>
      </c>
    </row>
    <row r="175" spans="2:24" x14ac:dyDescent="0.15">
      <c r="B175" s="2">
        <v>168</v>
      </c>
      <c r="C175" s="2" t="str">
        <f t="shared" si="42"/>
        <v/>
      </c>
      <c r="D175" s="2">
        <f t="shared" si="43"/>
        <v>0</v>
      </c>
      <c r="E175" s="2">
        <f t="shared" ca="1" si="44"/>
        <v>0</v>
      </c>
      <c r="G175" s="3">
        <f t="shared" ca="1" si="41"/>
        <v>40</v>
      </c>
      <c r="H175" s="2" t="str">
        <f t="shared" ca="1" si="45"/>
        <v>&lt;</v>
      </c>
      <c r="I175" s="13">
        <f t="shared" ca="1" si="46"/>
        <v>0</v>
      </c>
      <c r="J175" s="8">
        <f ca="1">HLOOKUP(I175,N$6:X175,ROW(J170))</f>
        <v>5</v>
      </c>
      <c r="K175" s="2">
        <f t="shared" ca="1" si="47"/>
        <v>1</v>
      </c>
      <c r="L175" s="2" t="str">
        <f t="shared" ca="1" si="48"/>
        <v/>
      </c>
      <c r="M175" s="11" t="str">
        <f t="shared" ca="1" si="49"/>
        <v/>
      </c>
      <c r="N175" s="2">
        <f t="shared" ca="1" si="50"/>
        <v>5</v>
      </c>
      <c r="O175" s="2">
        <f t="shared" ca="1" si="51"/>
        <v>40</v>
      </c>
      <c r="P175" s="2">
        <f t="shared" ca="1" si="52"/>
        <v>55</v>
      </c>
      <c r="Q175" s="2">
        <f t="shared" ca="1" si="53"/>
        <v>25</v>
      </c>
      <c r="R175" s="2">
        <f t="shared" ca="1" si="54"/>
        <v>0</v>
      </c>
      <c r="S175" s="2">
        <f t="shared" ca="1" si="55"/>
        <v>0</v>
      </c>
      <c r="T175" s="2">
        <f t="shared" ca="1" si="56"/>
        <v>0</v>
      </c>
      <c r="U175" s="2">
        <f t="shared" ca="1" si="57"/>
        <v>0</v>
      </c>
      <c r="V175" s="2">
        <f t="shared" ca="1" si="58"/>
        <v>0</v>
      </c>
      <c r="W175" s="2">
        <f t="shared" ca="1" si="59"/>
        <v>0</v>
      </c>
      <c r="X175" s="2">
        <f t="shared" ca="1" si="60"/>
        <v>0</v>
      </c>
    </row>
    <row r="176" spans="2:24" x14ac:dyDescent="0.15">
      <c r="B176" s="2">
        <v>169</v>
      </c>
      <c r="C176" s="2" t="str">
        <f t="shared" si="42"/>
        <v/>
      </c>
      <c r="D176" s="2">
        <f t="shared" si="43"/>
        <v>0</v>
      </c>
      <c r="E176" s="2">
        <f t="shared" ca="1" si="44"/>
        <v>0</v>
      </c>
      <c r="G176" s="3">
        <f t="shared" ca="1" si="41"/>
        <v>41</v>
      </c>
      <c r="H176" s="2" t="str">
        <f t="shared" ca="1" si="45"/>
        <v>-</v>
      </c>
      <c r="I176" s="13">
        <f t="shared" ca="1" si="46"/>
        <v>0</v>
      </c>
      <c r="J176" s="8">
        <f ca="1">HLOOKUP(I176,N$6:X176,ROW(J171))</f>
        <v>4</v>
      </c>
      <c r="K176" s="2">
        <f t="shared" ca="1" si="47"/>
        <v>1</v>
      </c>
      <c r="L176" s="2" t="str">
        <f t="shared" ca="1" si="48"/>
        <v/>
      </c>
      <c r="M176" s="11" t="str">
        <f t="shared" ca="1" si="49"/>
        <v/>
      </c>
      <c r="N176" s="2">
        <f t="shared" ca="1" si="50"/>
        <v>4</v>
      </c>
      <c r="O176" s="2">
        <f t="shared" ca="1" si="51"/>
        <v>40</v>
      </c>
      <c r="P176" s="2">
        <f t="shared" ca="1" si="52"/>
        <v>55</v>
      </c>
      <c r="Q176" s="2">
        <f t="shared" ca="1" si="53"/>
        <v>25</v>
      </c>
      <c r="R176" s="2">
        <f t="shared" ca="1" si="54"/>
        <v>0</v>
      </c>
      <c r="S176" s="2">
        <f t="shared" ca="1" si="55"/>
        <v>0</v>
      </c>
      <c r="T176" s="2">
        <f t="shared" ca="1" si="56"/>
        <v>0</v>
      </c>
      <c r="U176" s="2">
        <f t="shared" ca="1" si="57"/>
        <v>0</v>
      </c>
      <c r="V176" s="2">
        <f t="shared" ca="1" si="58"/>
        <v>0</v>
      </c>
      <c r="W176" s="2">
        <f t="shared" ca="1" si="59"/>
        <v>0</v>
      </c>
      <c r="X176" s="2">
        <f t="shared" ca="1" si="60"/>
        <v>0</v>
      </c>
    </row>
    <row r="177" spans="2:24" x14ac:dyDescent="0.15">
      <c r="B177" s="2">
        <v>170</v>
      </c>
      <c r="C177" s="2" t="str">
        <f t="shared" si="42"/>
        <v/>
      </c>
      <c r="D177" s="2">
        <f t="shared" si="43"/>
        <v>0</v>
      </c>
      <c r="E177" s="2">
        <f t="shared" ca="1" si="44"/>
        <v>0</v>
      </c>
      <c r="G177" s="3">
        <f t="shared" ca="1" si="41"/>
        <v>42</v>
      </c>
      <c r="H177" s="2" t="str">
        <f t="shared" ca="1" si="45"/>
        <v>]</v>
      </c>
      <c r="I177" s="13">
        <f t="shared" ca="1" si="46"/>
        <v>0</v>
      </c>
      <c r="J177" s="8">
        <f ca="1">HLOOKUP(I177,N$6:X177,ROW(J172))</f>
        <v>4</v>
      </c>
      <c r="K177" s="2">
        <f t="shared" ca="1" si="47"/>
        <v>1</v>
      </c>
      <c r="L177" s="2" t="str">
        <f t="shared" ca="1" si="48"/>
        <v/>
      </c>
      <c r="M177" s="11" t="str">
        <f t="shared" ca="1" si="49"/>
        <v/>
      </c>
      <c r="N177" s="2">
        <f t="shared" ca="1" si="50"/>
        <v>4</v>
      </c>
      <c r="O177" s="2">
        <f t="shared" ca="1" si="51"/>
        <v>40</v>
      </c>
      <c r="P177" s="2">
        <f t="shared" ca="1" si="52"/>
        <v>55</v>
      </c>
      <c r="Q177" s="2">
        <f t="shared" ca="1" si="53"/>
        <v>25</v>
      </c>
      <c r="R177" s="2">
        <f t="shared" ca="1" si="54"/>
        <v>0</v>
      </c>
      <c r="S177" s="2">
        <f t="shared" ca="1" si="55"/>
        <v>0</v>
      </c>
      <c r="T177" s="2">
        <f t="shared" ca="1" si="56"/>
        <v>0</v>
      </c>
      <c r="U177" s="2">
        <f t="shared" ca="1" si="57"/>
        <v>0</v>
      </c>
      <c r="V177" s="2">
        <f t="shared" ca="1" si="58"/>
        <v>0</v>
      </c>
      <c r="W177" s="2">
        <f t="shared" ca="1" si="59"/>
        <v>0</v>
      </c>
      <c r="X177" s="2">
        <f t="shared" ca="1" si="60"/>
        <v>0</v>
      </c>
    </row>
    <row r="178" spans="2:24" x14ac:dyDescent="0.15">
      <c r="B178" s="2">
        <v>171</v>
      </c>
      <c r="C178" s="2" t="str">
        <f t="shared" si="42"/>
        <v/>
      </c>
      <c r="D178" s="2">
        <f t="shared" si="43"/>
        <v>0</v>
      </c>
      <c r="E178" s="2">
        <f t="shared" ca="1" si="44"/>
        <v>0</v>
      </c>
      <c r="G178" s="3">
        <f t="shared" ca="1" si="41"/>
        <v>11</v>
      </c>
      <c r="H178" s="2" t="str">
        <f t="shared" ca="1" si="45"/>
        <v>&gt;</v>
      </c>
      <c r="I178" s="13">
        <f t="shared" ca="1" si="46"/>
        <v>1</v>
      </c>
      <c r="J178" s="8">
        <f ca="1">HLOOKUP(I178,N$6:X178,ROW(J173))</f>
        <v>40</v>
      </c>
      <c r="K178" s="2">
        <f t="shared" ca="1" si="47"/>
        <v>1</v>
      </c>
      <c r="L178" s="2" t="str">
        <f t="shared" ca="1" si="48"/>
        <v/>
      </c>
      <c r="M178" s="11" t="str">
        <f t="shared" ca="1" si="49"/>
        <v/>
      </c>
      <c r="N178" s="2">
        <f t="shared" ca="1" si="50"/>
        <v>4</v>
      </c>
      <c r="O178" s="2">
        <f t="shared" ca="1" si="51"/>
        <v>40</v>
      </c>
      <c r="P178" s="2">
        <f t="shared" ca="1" si="52"/>
        <v>55</v>
      </c>
      <c r="Q178" s="2">
        <f t="shared" ca="1" si="53"/>
        <v>25</v>
      </c>
      <c r="R178" s="2">
        <f t="shared" ca="1" si="54"/>
        <v>0</v>
      </c>
      <c r="S178" s="2">
        <f t="shared" ca="1" si="55"/>
        <v>0</v>
      </c>
      <c r="T178" s="2">
        <f t="shared" ca="1" si="56"/>
        <v>0</v>
      </c>
      <c r="U178" s="2">
        <f t="shared" ca="1" si="57"/>
        <v>0</v>
      </c>
      <c r="V178" s="2">
        <f t="shared" ca="1" si="58"/>
        <v>0</v>
      </c>
      <c r="W178" s="2">
        <f t="shared" ca="1" si="59"/>
        <v>0</v>
      </c>
      <c r="X178" s="2">
        <f t="shared" ca="1" si="60"/>
        <v>0</v>
      </c>
    </row>
    <row r="179" spans="2:24" x14ac:dyDescent="0.15">
      <c r="B179" s="2">
        <v>172</v>
      </c>
      <c r="C179" s="2" t="str">
        <f t="shared" si="42"/>
        <v/>
      </c>
      <c r="D179" s="2">
        <f t="shared" si="43"/>
        <v>0</v>
      </c>
      <c r="E179" s="2">
        <f t="shared" ca="1" si="44"/>
        <v>0</v>
      </c>
      <c r="G179" s="3">
        <f t="shared" ca="1" si="41"/>
        <v>12</v>
      </c>
      <c r="H179" s="2" t="str">
        <f t="shared" ca="1" si="45"/>
        <v>+</v>
      </c>
      <c r="I179" s="13">
        <f t="shared" ca="1" si="46"/>
        <v>1</v>
      </c>
      <c r="J179" s="8">
        <f ca="1">HLOOKUP(I179,N$6:X179,ROW(J174))</f>
        <v>41</v>
      </c>
      <c r="K179" s="2">
        <f t="shared" ca="1" si="47"/>
        <v>1</v>
      </c>
      <c r="L179" s="2" t="str">
        <f t="shared" ca="1" si="48"/>
        <v/>
      </c>
      <c r="M179" s="11" t="str">
        <f t="shared" ca="1" si="49"/>
        <v/>
      </c>
      <c r="N179" s="2">
        <f t="shared" ca="1" si="50"/>
        <v>4</v>
      </c>
      <c r="O179" s="2">
        <f t="shared" ca="1" si="51"/>
        <v>41</v>
      </c>
      <c r="P179" s="2">
        <f t="shared" ca="1" si="52"/>
        <v>55</v>
      </c>
      <c r="Q179" s="2">
        <f t="shared" ca="1" si="53"/>
        <v>25</v>
      </c>
      <c r="R179" s="2">
        <f t="shared" ca="1" si="54"/>
        <v>0</v>
      </c>
      <c r="S179" s="2">
        <f t="shared" ca="1" si="55"/>
        <v>0</v>
      </c>
      <c r="T179" s="2">
        <f t="shared" ca="1" si="56"/>
        <v>0</v>
      </c>
      <c r="U179" s="2">
        <f t="shared" ca="1" si="57"/>
        <v>0</v>
      </c>
      <c r="V179" s="2">
        <f t="shared" ca="1" si="58"/>
        <v>0</v>
      </c>
      <c r="W179" s="2">
        <f t="shared" ca="1" si="59"/>
        <v>0</v>
      </c>
      <c r="X179" s="2">
        <f t="shared" ca="1" si="60"/>
        <v>0</v>
      </c>
    </row>
    <row r="180" spans="2:24" x14ac:dyDescent="0.15">
      <c r="B180" s="2">
        <v>173</v>
      </c>
      <c r="C180" s="2" t="str">
        <f t="shared" si="42"/>
        <v/>
      </c>
      <c r="D180" s="2">
        <f t="shared" si="43"/>
        <v>0</v>
      </c>
      <c r="E180" s="2">
        <f t="shared" ca="1" si="44"/>
        <v>0</v>
      </c>
      <c r="G180" s="3">
        <f t="shared" ca="1" si="41"/>
        <v>13</v>
      </c>
      <c r="H180" s="2" t="str">
        <f t="shared" ca="1" si="45"/>
        <v>+</v>
      </c>
      <c r="I180" s="13">
        <f t="shared" ca="1" si="46"/>
        <v>1</v>
      </c>
      <c r="J180" s="8">
        <f ca="1">HLOOKUP(I180,N$6:X180,ROW(J175))</f>
        <v>42</v>
      </c>
      <c r="K180" s="2">
        <f t="shared" ca="1" si="47"/>
        <v>1</v>
      </c>
      <c r="L180" s="2" t="str">
        <f t="shared" ca="1" si="48"/>
        <v/>
      </c>
      <c r="M180" s="11" t="str">
        <f t="shared" ca="1" si="49"/>
        <v/>
      </c>
      <c r="N180" s="2">
        <f t="shared" ca="1" si="50"/>
        <v>4</v>
      </c>
      <c r="O180" s="2">
        <f t="shared" ca="1" si="51"/>
        <v>42</v>
      </c>
      <c r="P180" s="2">
        <f t="shared" ca="1" si="52"/>
        <v>55</v>
      </c>
      <c r="Q180" s="2">
        <f t="shared" ca="1" si="53"/>
        <v>25</v>
      </c>
      <c r="R180" s="2">
        <f t="shared" ca="1" si="54"/>
        <v>0</v>
      </c>
      <c r="S180" s="2">
        <f t="shared" ca="1" si="55"/>
        <v>0</v>
      </c>
      <c r="T180" s="2">
        <f t="shared" ca="1" si="56"/>
        <v>0</v>
      </c>
      <c r="U180" s="2">
        <f t="shared" ca="1" si="57"/>
        <v>0</v>
      </c>
      <c r="V180" s="2">
        <f t="shared" ca="1" si="58"/>
        <v>0</v>
      </c>
      <c r="W180" s="2">
        <f t="shared" ca="1" si="59"/>
        <v>0</v>
      </c>
      <c r="X180" s="2">
        <f t="shared" ca="1" si="60"/>
        <v>0</v>
      </c>
    </row>
    <row r="181" spans="2:24" x14ac:dyDescent="0.15">
      <c r="B181" s="2">
        <v>174</v>
      </c>
      <c r="C181" s="2" t="str">
        <f t="shared" si="42"/>
        <v/>
      </c>
      <c r="D181" s="2">
        <f t="shared" si="43"/>
        <v>0</v>
      </c>
      <c r="E181" s="2">
        <f t="shared" ca="1" si="44"/>
        <v>0</v>
      </c>
      <c r="G181" s="3">
        <f t="shared" ca="1" si="41"/>
        <v>14</v>
      </c>
      <c r="H181" s="2" t="str">
        <f t="shared" ca="1" si="45"/>
        <v>+</v>
      </c>
      <c r="I181" s="13">
        <f t="shared" ca="1" si="46"/>
        <v>1</v>
      </c>
      <c r="J181" s="8">
        <f ca="1">HLOOKUP(I181,N$6:X181,ROW(J176))</f>
        <v>43</v>
      </c>
      <c r="K181" s="2">
        <f t="shared" ca="1" si="47"/>
        <v>1</v>
      </c>
      <c r="L181" s="2" t="str">
        <f t="shared" ca="1" si="48"/>
        <v/>
      </c>
      <c r="M181" s="11" t="str">
        <f t="shared" ca="1" si="49"/>
        <v/>
      </c>
      <c r="N181" s="2">
        <f t="shared" ca="1" si="50"/>
        <v>4</v>
      </c>
      <c r="O181" s="2">
        <f t="shared" ca="1" si="51"/>
        <v>43</v>
      </c>
      <c r="P181" s="2">
        <f t="shared" ca="1" si="52"/>
        <v>55</v>
      </c>
      <c r="Q181" s="2">
        <f t="shared" ca="1" si="53"/>
        <v>25</v>
      </c>
      <c r="R181" s="2">
        <f t="shared" ca="1" si="54"/>
        <v>0</v>
      </c>
      <c r="S181" s="2">
        <f t="shared" ca="1" si="55"/>
        <v>0</v>
      </c>
      <c r="T181" s="2">
        <f t="shared" ca="1" si="56"/>
        <v>0</v>
      </c>
      <c r="U181" s="2">
        <f t="shared" ca="1" si="57"/>
        <v>0</v>
      </c>
      <c r="V181" s="2">
        <f t="shared" ca="1" si="58"/>
        <v>0</v>
      </c>
      <c r="W181" s="2">
        <f t="shared" ca="1" si="59"/>
        <v>0</v>
      </c>
      <c r="X181" s="2">
        <f t="shared" ca="1" si="60"/>
        <v>0</v>
      </c>
    </row>
    <row r="182" spans="2:24" x14ac:dyDescent="0.15">
      <c r="B182" s="2">
        <v>175</v>
      </c>
      <c r="C182" s="2" t="str">
        <f t="shared" si="42"/>
        <v/>
      </c>
      <c r="D182" s="2">
        <f t="shared" si="43"/>
        <v>0</v>
      </c>
      <c r="E182" s="2">
        <f t="shared" ca="1" si="44"/>
        <v>0</v>
      </c>
      <c r="G182" s="3">
        <f t="shared" ca="1" si="41"/>
        <v>15</v>
      </c>
      <c r="H182" s="2" t="str">
        <f t="shared" ca="1" si="45"/>
        <v>+</v>
      </c>
      <c r="I182" s="13">
        <f t="shared" ca="1" si="46"/>
        <v>1</v>
      </c>
      <c r="J182" s="8">
        <f ca="1">HLOOKUP(I182,N$6:X182,ROW(J177))</f>
        <v>44</v>
      </c>
      <c r="K182" s="2">
        <f t="shared" ca="1" si="47"/>
        <v>1</v>
      </c>
      <c r="L182" s="2" t="str">
        <f t="shared" ca="1" si="48"/>
        <v/>
      </c>
      <c r="M182" s="11" t="str">
        <f t="shared" ca="1" si="49"/>
        <v/>
      </c>
      <c r="N182" s="2">
        <f t="shared" ca="1" si="50"/>
        <v>4</v>
      </c>
      <c r="O182" s="2">
        <f t="shared" ca="1" si="51"/>
        <v>44</v>
      </c>
      <c r="P182" s="2">
        <f t="shared" ca="1" si="52"/>
        <v>55</v>
      </c>
      <c r="Q182" s="2">
        <f t="shared" ca="1" si="53"/>
        <v>25</v>
      </c>
      <c r="R182" s="2">
        <f t="shared" ca="1" si="54"/>
        <v>0</v>
      </c>
      <c r="S182" s="2">
        <f t="shared" ca="1" si="55"/>
        <v>0</v>
      </c>
      <c r="T182" s="2">
        <f t="shared" ca="1" si="56"/>
        <v>0</v>
      </c>
      <c r="U182" s="2">
        <f t="shared" ca="1" si="57"/>
        <v>0</v>
      </c>
      <c r="V182" s="2">
        <f t="shared" ca="1" si="58"/>
        <v>0</v>
      </c>
      <c r="W182" s="2">
        <f t="shared" ca="1" si="59"/>
        <v>0</v>
      </c>
      <c r="X182" s="2">
        <f t="shared" ca="1" si="60"/>
        <v>0</v>
      </c>
    </row>
    <row r="183" spans="2:24" x14ac:dyDescent="0.15">
      <c r="B183" s="2">
        <v>176</v>
      </c>
      <c r="C183" s="2" t="str">
        <f t="shared" si="42"/>
        <v/>
      </c>
      <c r="D183" s="2">
        <f t="shared" si="43"/>
        <v>0</v>
      </c>
      <c r="E183" s="2">
        <f t="shared" ca="1" si="44"/>
        <v>0</v>
      </c>
      <c r="G183" s="3">
        <f t="shared" ca="1" si="41"/>
        <v>16</v>
      </c>
      <c r="H183" s="2" t="str">
        <f t="shared" ca="1" si="45"/>
        <v>+</v>
      </c>
      <c r="I183" s="13">
        <f t="shared" ca="1" si="46"/>
        <v>1</v>
      </c>
      <c r="J183" s="8">
        <f ca="1">HLOOKUP(I183,N$6:X183,ROW(J178))</f>
        <v>45</v>
      </c>
      <c r="K183" s="2">
        <f t="shared" ca="1" si="47"/>
        <v>1</v>
      </c>
      <c r="L183" s="2" t="str">
        <f t="shared" ca="1" si="48"/>
        <v/>
      </c>
      <c r="M183" s="11" t="str">
        <f t="shared" ca="1" si="49"/>
        <v/>
      </c>
      <c r="N183" s="2">
        <f t="shared" ca="1" si="50"/>
        <v>4</v>
      </c>
      <c r="O183" s="2">
        <f t="shared" ca="1" si="51"/>
        <v>45</v>
      </c>
      <c r="P183" s="2">
        <f t="shared" ca="1" si="52"/>
        <v>55</v>
      </c>
      <c r="Q183" s="2">
        <f t="shared" ca="1" si="53"/>
        <v>25</v>
      </c>
      <c r="R183" s="2">
        <f t="shared" ca="1" si="54"/>
        <v>0</v>
      </c>
      <c r="S183" s="2">
        <f t="shared" ca="1" si="55"/>
        <v>0</v>
      </c>
      <c r="T183" s="2">
        <f t="shared" ca="1" si="56"/>
        <v>0</v>
      </c>
      <c r="U183" s="2">
        <f t="shared" ca="1" si="57"/>
        <v>0</v>
      </c>
      <c r="V183" s="2">
        <f t="shared" ca="1" si="58"/>
        <v>0</v>
      </c>
      <c r="W183" s="2">
        <f t="shared" ca="1" si="59"/>
        <v>0</v>
      </c>
      <c r="X183" s="2">
        <f t="shared" ca="1" si="60"/>
        <v>0</v>
      </c>
    </row>
    <row r="184" spans="2:24" x14ac:dyDescent="0.15">
      <c r="B184" s="2">
        <v>177</v>
      </c>
      <c r="C184" s="2" t="str">
        <f t="shared" si="42"/>
        <v/>
      </c>
      <c r="D184" s="2">
        <f t="shared" si="43"/>
        <v>0</v>
      </c>
      <c r="E184" s="2">
        <f t="shared" ca="1" si="44"/>
        <v>0</v>
      </c>
      <c r="G184" s="3">
        <f t="shared" ca="1" si="41"/>
        <v>17</v>
      </c>
      <c r="H184" s="2" t="str">
        <f t="shared" ca="1" si="45"/>
        <v>+</v>
      </c>
      <c r="I184" s="13">
        <f t="shared" ca="1" si="46"/>
        <v>1</v>
      </c>
      <c r="J184" s="8">
        <f ca="1">HLOOKUP(I184,N$6:X184,ROW(J179))</f>
        <v>46</v>
      </c>
      <c r="K184" s="2">
        <f t="shared" ca="1" si="47"/>
        <v>1</v>
      </c>
      <c r="L184" s="2" t="str">
        <f t="shared" ca="1" si="48"/>
        <v/>
      </c>
      <c r="M184" s="11" t="str">
        <f t="shared" ca="1" si="49"/>
        <v/>
      </c>
      <c r="N184" s="2">
        <f t="shared" ca="1" si="50"/>
        <v>4</v>
      </c>
      <c r="O184" s="2">
        <f t="shared" ca="1" si="51"/>
        <v>46</v>
      </c>
      <c r="P184" s="2">
        <f t="shared" ca="1" si="52"/>
        <v>55</v>
      </c>
      <c r="Q184" s="2">
        <f t="shared" ca="1" si="53"/>
        <v>25</v>
      </c>
      <c r="R184" s="2">
        <f t="shared" ca="1" si="54"/>
        <v>0</v>
      </c>
      <c r="S184" s="2">
        <f t="shared" ca="1" si="55"/>
        <v>0</v>
      </c>
      <c r="T184" s="2">
        <f t="shared" ca="1" si="56"/>
        <v>0</v>
      </c>
      <c r="U184" s="2">
        <f t="shared" ca="1" si="57"/>
        <v>0</v>
      </c>
      <c r="V184" s="2">
        <f t="shared" ca="1" si="58"/>
        <v>0</v>
      </c>
      <c r="W184" s="2">
        <f t="shared" ca="1" si="59"/>
        <v>0</v>
      </c>
      <c r="X184" s="2">
        <f t="shared" ca="1" si="60"/>
        <v>0</v>
      </c>
    </row>
    <row r="185" spans="2:24" x14ac:dyDescent="0.15">
      <c r="B185" s="2">
        <v>178</v>
      </c>
      <c r="C185" s="2" t="str">
        <f t="shared" si="42"/>
        <v/>
      </c>
      <c r="D185" s="2">
        <f t="shared" si="43"/>
        <v>0</v>
      </c>
      <c r="E185" s="2">
        <f t="shared" ca="1" si="44"/>
        <v>0</v>
      </c>
      <c r="G185" s="3">
        <f t="shared" ca="1" si="41"/>
        <v>18</v>
      </c>
      <c r="H185" s="2" t="str">
        <f t="shared" ca="1" si="45"/>
        <v>+</v>
      </c>
      <c r="I185" s="13">
        <f t="shared" ca="1" si="46"/>
        <v>1</v>
      </c>
      <c r="J185" s="8">
        <f ca="1">HLOOKUP(I185,N$6:X185,ROW(J180))</f>
        <v>47</v>
      </c>
      <c r="K185" s="2">
        <f t="shared" ca="1" si="47"/>
        <v>1</v>
      </c>
      <c r="L185" s="2" t="str">
        <f t="shared" ca="1" si="48"/>
        <v/>
      </c>
      <c r="M185" s="11" t="str">
        <f t="shared" ca="1" si="49"/>
        <v/>
      </c>
      <c r="N185" s="2">
        <f t="shared" ca="1" si="50"/>
        <v>4</v>
      </c>
      <c r="O185" s="2">
        <f t="shared" ca="1" si="51"/>
        <v>47</v>
      </c>
      <c r="P185" s="2">
        <f t="shared" ca="1" si="52"/>
        <v>55</v>
      </c>
      <c r="Q185" s="2">
        <f t="shared" ca="1" si="53"/>
        <v>25</v>
      </c>
      <c r="R185" s="2">
        <f t="shared" ca="1" si="54"/>
        <v>0</v>
      </c>
      <c r="S185" s="2">
        <f t="shared" ca="1" si="55"/>
        <v>0</v>
      </c>
      <c r="T185" s="2">
        <f t="shared" ca="1" si="56"/>
        <v>0</v>
      </c>
      <c r="U185" s="2">
        <f t="shared" ca="1" si="57"/>
        <v>0</v>
      </c>
      <c r="V185" s="2">
        <f t="shared" ca="1" si="58"/>
        <v>0</v>
      </c>
      <c r="W185" s="2">
        <f t="shared" ca="1" si="59"/>
        <v>0</v>
      </c>
      <c r="X185" s="2">
        <f t="shared" ca="1" si="60"/>
        <v>0</v>
      </c>
    </row>
    <row r="186" spans="2:24" x14ac:dyDescent="0.15">
      <c r="B186" s="2">
        <v>179</v>
      </c>
      <c r="C186" s="2" t="str">
        <f t="shared" si="42"/>
        <v/>
      </c>
      <c r="D186" s="2">
        <f t="shared" si="43"/>
        <v>0</v>
      </c>
      <c r="E186" s="2">
        <f t="shared" ca="1" si="44"/>
        <v>0</v>
      </c>
      <c r="G186" s="3">
        <f t="shared" ca="1" si="41"/>
        <v>19</v>
      </c>
      <c r="H186" s="2" t="str">
        <f t="shared" ca="1" si="45"/>
        <v>+</v>
      </c>
      <c r="I186" s="13">
        <f t="shared" ca="1" si="46"/>
        <v>1</v>
      </c>
      <c r="J186" s="8">
        <f ca="1">HLOOKUP(I186,N$6:X186,ROW(J181))</f>
        <v>48</v>
      </c>
      <c r="K186" s="2">
        <f t="shared" ca="1" si="47"/>
        <v>1</v>
      </c>
      <c r="L186" s="2" t="str">
        <f t="shared" ca="1" si="48"/>
        <v/>
      </c>
      <c r="M186" s="11" t="str">
        <f t="shared" ca="1" si="49"/>
        <v/>
      </c>
      <c r="N186" s="2">
        <f t="shared" ca="1" si="50"/>
        <v>4</v>
      </c>
      <c r="O186" s="2">
        <f t="shared" ca="1" si="51"/>
        <v>48</v>
      </c>
      <c r="P186" s="2">
        <f t="shared" ca="1" si="52"/>
        <v>55</v>
      </c>
      <c r="Q186" s="2">
        <f t="shared" ca="1" si="53"/>
        <v>25</v>
      </c>
      <c r="R186" s="2">
        <f t="shared" ca="1" si="54"/>
        <v>0</v>
      </c>
      <c r="S186" s="2">
        <f t="shared" ca="1" si="55"/>
        <v>0</v>
      </c>
      <c r="T186" s="2">
        <f t="shared" ca="1" si="56"/>
        <v>0</v>
      </c>
      <c r="U186" s="2">
        <f t="shared" ca="1" si="57"/>
        <v>0</v>
      </c>
      <c r="V186" s="2">
        <f t="shared" ca="1" si="58"/>
        <v>0</v>
      </c>
      <c r="W186" s="2">
        <f t="shared" ca="1" si="59"/>
        <v>0</v>
      </c>
      <c r="X186" s="2">
        <f t="shared" ca="1" si="60"/>
        <v>0</v>
      </c>
    </row>
    <row r="187" spans="2:24" x14ac:dyDescent="0.15">
      <c r="B187" s="2">
        <v>180</v>
      </c>
      <c r="C187" s="2" t="str">
        <f t="shared" si="42"/>
        <v/>
      </c>
      <c r="D187" s="2">
        <f t="shared" si="43"/>
        <v>0</v>
      </c>
      <c r="E187" s="2">
        <f t="shared" ca="1" si="44"/>
        <v>0</v>
      </c>
      <c r="G187" s="3">
        <f t="shared" ca="1" si="41"/>
        <v>20</v>
      </c>
      <c r="H187" s="2" t="str">
        <f t="shared" ca="1" si="45"/>
        <v>&gt;</v>
      </c>
      <c r="I187" s="13">
        <f t="shared" ca="1" si="46"/>
        <v>2</v>
      </c>
      <c r="J187" s="8">
        <f ca="1">HLOOKUP(I187,N$6:X187,ROW(J182))</f>
        <v>55</v>
      </c>
      <c r="K187" s="2">
        <f t="shared" ca="1" si="47"/>
        <v>1</v>
      </c>
      <c r="L187" s="2" t="str">
        <f t="shared" ca="1" si="48"/>
        <v/>
      </c>
      <c r="M187" s="11" t="str">
        <f t="shared" ca="1" si="49"/>
        <v/>
      </c>
      <c r="N187" s="2">
        <f t="shared" ca="1" si="50"/>
        <v>4</v>
      </c>
      <c r="O187" s="2">
        <f t="shared" ca="1" si="51"/>
        <v>48</v>
      </c>
      <c r="P187" s="2">
        <f t="shared" ca="1" si="52"/>
        <v>55</v>
      </c>
      <c r="Q187" s="2">
        <f t="shared" ca="1" si="53"/>
        <v>25</v>
      </c>
      <c r="R187" s="2">
        <f t="shared" ca="1" si="54"/>
        <v>0</v>
      </c>
      <c r="S187" s="2">
        <f t="shared" ca="1" si="55"/>
        <v>0</v>
      </c>
      <c r="T187" s="2">
        <f t="shared" ca="1" si="56"/>
        <v>0</v>
      </c>
      <c r="U187" s="2">
        <f t="shared" ca="1" si="57"/>
        <v>0</v>
      </c>
      <c r="V187" s="2">
        <f t="shared" ca="1" si="58"/>
        <v>0</v>
      </c>
      <c r="W187" s="2">
        <f t="shared" ca="1" si="59"/>
        <v>0</v>
      </c>
      <c r="X187" s="2">
        <f t="shared" ca="1" si="60"/>
        <v>0</v>
      </c>
    </row>
    <row r="188" spans="2:24" x14ac:dyDescent="0.15">
      <c r="B188" s="2">
        <v>181</v>
      </c>
      <c r="C188" s="2" t="str">
        <f t="shared" si="42"/>
        <v/>
      </c>
      <c r="D188" s="2">
        <f t="shared" si="43"/>
        <v>0</v>
      </c>
      <c r="E188" s="2">
        <f t="shared" ca="1" si="44"/>
        <v>0</v>
      </c>
      <c r="G188" s="3">
        <f t="shared" ca="1" si="41"/>
        <v>21</v>
      </c>
      <c r="H188" s="2" t="str">
        <f t="shared" ca="1" si="45"/>
        <v>+</v>
      </c>
      <c r="I188" s="13">
        <f t="shared" ca="1" si="46"/>
        <v>2</v>
      </c>
      <c r="J188" s="8">
        <f ca="1">HLOOKUP(I188,N$6:X188,ROW(J183))</f>
        <v>56</v>
      </c>
      <c r="K188" s="2">
        <f t="shared" ca="1" si="47"/>
        <v>1</v>
      </c>
      <c r="L188" s="2" t="str">
        <f t="shared" ca="1" si="48"/>
        <v/>
      </c>
      <c r="M188" s="11" t="str">
        <f t="shared" ca="1" si="49"/>
        <v/>
      </c>
      <c r="N188" s="2">
        <f t="shared" ca="1" si="50"/>
        <v>4</v>
      </c>
      <c r="O188" s="2">
        <f t="shared" ca="1" si="51"/>
        <v>48</v>
      </c>
      <c r="P188" s="2">
        <f t="shared" ca="1" si="52"/>
        <v>56</v>
      </c>
      <c r="Q188" s="2">
        <f t="shared" ca="1" si="53"/>
        <v>25</v>
      </c>
      <c r="R188" s="2">
        <f t="shared" ca="1" si="54"/>
        <v>0</v>
      </c>
      <c r="S188" s="2">
        <f t="shared" ca="1" si="55"/>
        <v>0</v>
      </c>
      <c r="T188" s="2">
        <f t="shared" ca="1" si="56"/>
        <v>0</v>
      </c>
      <c r="U188" s="2">
        <f t="shared" ca="1" si="57"/>
        <v>0</v>
      </c>
      <c r="V188" s="2">
        <f t="shared" ca="1" si="58"/>
        <v>0</v>
      </c>
      <c r="W188" s="2">
        <f t="shared" ca="1" si="59"/>
        <v>0</v>
      </c>
      <c r="X188" s="2">
        <f t="shared" ca="1" si="60"/>
        <v>0</v>
      </c>
    </row>
    <row r="189" spans="2:24" x14ac:dyDescent="0.15">
      <c r="B189" s="2">
        <v>182</v>
      </c>
      <c r="C189" s="2" t="str">
        <f t="shared" si="42"/>
        <v/>
      </c>
      <c r="D189" s="2">
        <f t="shared" si="43"/>
        <v>0</v>
      </c>
      <c r="E189" s="2">
        <f t="shared" ca="1" si="44"/>
        <v>0</v>
      </c>
      <c r="G189" s="3">
        <f t="shared" ca="1" si="41"/>
        <v>22</v>
      </c>
      <c r="H189" s="2" t="str">
        <f t="shared" ca="1" si="45"/>
        <v>+</v>
      </c>
      <c r="I189" s="13">
        <f t="shared" ca="1" si="46"/>
        <v>2</v>
      </c>
      <c r="J189" s="8">
        <f ca="1">HLOOKUP(I189,N$6:X189,ROW(J184))</f>
        <v>57</v>
      </c>
      <c r="K189" s="2">
        <f t="shared" ca="1" si="47"/>
        <v>1</v>
      </c>
      <c r="L189" s="2" t="str">
        <f t="shared" ca="1" si="48"/>
        <v/>
      </c>
      <c r="M189" s="11" t="str">
        <f t="shared" ca="1" si="49"/>
        <v/>
      </c>
      <c r="N189" s="2">
        <f t="shared" ca="1" si="50"/>
        <v>4</v>
      </c>
      <c r="O189" s="2">
        <f t="shared" ca="1" si="51"/>
        <v>48</v>
      </c>
      <c r="P189" s="2">
        <f t="shared" ca="1" si="52"/>
        <v>57</v>
      </c>
      <c r="Q189" s="2">
        <f t="shared" ca="1" si="53"/>
        <v>25</v>
      </c>
      <c r="R189" s="2">
        <f t="shared" ca="1" si="54"/>
        <v>0</v>
      </c>
      <c r="S189" s="2">
        <f t="shared" ca="1" si="55"/>
        <v>0</v>
      </c>
      <c r="T189" s="2">
        <f t="shared" ca="1" si="56"/>
        <v>0</v>
      </c>
      <c r="U189" s="2">
        <f t="shared" ca="1" si="57"/>
        <v>0</v>
      </c>
      <c r="V189" s="2">
        <f t="shared" ca="1" si="58"/>
        <v>0</v>
      </c>
      <c r="W189" s="2">
        <f t="shared" ca="1" si="59"/>
        <v>0</v>
      </c>
      <c r="X189" s="2">
        <f t="shared" ca="1" si="60"/>
        <v>0</v>
      </c>
    </row>
    <row r="190" spans="2:24" x14ac:dyDescent="0.15">
      <c r="B190" s="2">
        <v>183</v>
      </c>
      <c r="C190" s="2" t="str">
        <f t="shared" si="42"/>
        <v/>
      </c>
      <c r="D190" s="2">
        <f t="shared" si="43"/>
        <v>0</v>
      </c>
      <c r="E190" s="2">
        <f t="shared" ca="1" si="44"/>
        <v>0</v>
      </c>
      <c r="G190" s="3">
        <f t="shared" ca="1" si="41"/>
        <v>23</v>
      </c>
      <c r="H190" s="2" t="str">
        <f t="shared" ca="1" si="45"/>
        <v>+</v>
      </c>
      <c r="I190" s="13">
        <f t="shared" ca="1" si="46"/>
        <v>2</v>
      </c>
      <c r="J190" s="8">
        <f ca="1">HLOOKUP(I190,N$6:X190,ROW(J185))</f>
        <v>58</v>
      </c>
      <c r="K190" s="2">
        <f t="shared" ca="1" si="47"/>
        <v>1</v>
      </c>
      <c r="L190" s="2" t="str">
        <f t="shared" ca="1" si="48"/>
        <v/>
      </c>
      <c r="M190" s="11" t="str">
        <f t="shared" ca="1" si="49"/>
        <v/>
      </c>
      <c r="N190" s="2">
        <f t="shared" ca="1" si="50"/>
        <v>4</v>
      </c>
      <c r="O190" s="2">
        <f t="shared" ca="1" si="51"/>
        <v>48</v>
      </c>
      <c r="P190" s="2">
        <f t="shared" ca="1" si="52"/>
        <v>58</v>
      </c>
      <c r="Q190" s="2">
        <f t="shared" ca="1" si="53"/>
        <v>25</v>
      </c>
      <c r="R190" s="2">
        <f t="shared" ca="1" si="54"/>
        <v>0</v>
      </c>
      <c r="S190" s="2">
        <f t="shared" ca="1" si="55"/>
        <v>0</v>
      </c>
      <c r="T190" s="2">
        <f t="shared" ca="1" si="56"/>
        <v>0</v>
      </c>
      <c r="U190" s="2">
        <f t="shared" ca="1" si="57"/>
        <v>0</v>
      </c>
      <c r="V190" s="2">
        <f t="shared" ca="1" si="58"/>
        <v>0</v>
      </c>
      <c r="W190" s="2">
        <f t="shared" ca="1" si="59"/>
        <v>0</v>
      </c>
      <c r="X190" s="2">
        <f t="shared" ca="1" si="60"/>
        <v>0</v>
      </c>
    </row>
    <row r="191" spans="2:24" x14ac:dyDescent="0.15">
      <c r="B191" s="2">
        <v>184</v>
      </c>
      <c r="C191" s="2" t="str">
        <f t="shared" si="42"/>
        <v/>
      </c>
      <c r="D191" s="2">
        <f t="shared" si="43"/>
        <v>0</v>
      </c>
      <c r="E191" s="2">
        <f t="shared" ca="1" si="44"/>
        <v>0</v>
      </c>
      <c r="G191" s="3">
        <f t="shared" ca="1" si="41"/>
        <v>24</v>
      </c>
      <c r="H191" s="2" t="str">
        <f t="shared" ca="1" si="45"/>
        <v>+</v>
      </c>
      <c r="I191" s="13">
        <f t="shared" ca="1" si="46"/>
        <v>2</v>
      </c>
      <c r="J191" s="8">
        <f ca="1">HLOOKUP(I191,N$6:X191,ROW(J186))</f>
        <v>59</v>
      </c>
      <c r="K191" s="2">
        <f t="shared" ca="1" si="47"/>
        <v>1</v>
      </c>
      <c r="L191" s="2" t="str">
        <f t="shared" ca="1" si="48"/>
        <v/>
      </c>
      <c r="M191" s="11" t="str">
        <f t="shared" ca="1" si="49"/>
        <v/>
      </c>
      <c r="N191" s="2">
        <f t="shared" ca="1" si="50"/>
        <v>4</v>
      </c>
      <c r="O191" s="2">
        <f t="shared" ca="1" si="51"/>
        <v>48</v>
      </c>
      <c r="P191" s="2">
        <f t="shared" ca="1" si="52"/>
        <v>59</v>
      </c>
      <c r="Q191" s="2">
        <f t="shared" ca="1" si="53"/>
        <v>25</v>
      </c>
      <c r="R191" s="2">
        <f t="shared" ca="1" si="54"/>
        <v>0</v>
      </c>
      <c r="S191" s="2">
        <f t="shared" ca="1" si="55"/>
        <v>0</v>
      </c>
      <c r="T191" s="2">
        <f t="shared" ca="1" si="56"/>
        <v>0</v>
      </c>
      <c r="U191" s="2">
        <f t="shared" ca="1" si="57"/>
        <v>0</v>
      </c>
      <c r="V191" s="2">
        <f t="shared" ca="1" si="58"/>
        <v>0</v>
      </c>
      <c r="W191" s="2">
        <f t="shared" ca="1" si="59"/>
        <v>0</v>
      </c>
      <c r="X191" s="2">
        <f t="shared" ca="1" si="60"/>
        <v>0</v>
      </c>
    </row>
    <row r="192" spans="2:24" x14ac:dyDescent="0.15">
      <c r="B192" s="2">
        <v>185</v>
      </c>
      <c r="C192" s="2" t="str">
        <f t="shared" si="42"/>
        <v/>
      </c>
      <c r="D192" s="2">
        <f t="shared" si="43"/>
        <v>0</v>
      </c>
      <c r="E192" s="2">
        <f t="shared" ca="1" si="44"/>
        <v>0</v>
      </c>
      <c r="G192" s="3">
        <f t="shared" ca="1" si="41"/>
        <v>25</v>
      </c>
      <c r="H192" s="2" t="str">
        <f t="shared" ca="1" si="45"/>
        <v>+</v>
      </c>
      <c r="I192" s="13">
        <f t="shared" ca="1" si="46"/>
        <v>2</v>
      </c>
      <c r="J192" s="8">
        <f ca="1">HLOOKUP(I192,N$6:X192,ROW(J187))</f>
        <v>60</v>
      </c>
      <c r="K192" s="2">
        <f t="shared" ca="1" si="47"/>
        <v>1</v>
      </c>
      <c r="L192" s="2" t="str">
        <f t="shared" ca="1" si="48"/>
        <v/>
      </c>
      <c r="M192" s="11" t="str">
        <f t="shared" ca="1" si="49"/>
        <v/>
      </c>
      <c r="N192" s="2">
        <f t="shared" ca="1" si="50"/>
        <v>4</v>
      </c>
      <c r="O192" s="2">
        <f t="shared" ca="1" si="51"/>
        <v>48</v>
      </c>
      <c r="P192" s="2">
        <f t="shared" ca="1" si="52"/>
        <v>60</v>
      </c>
      <c r="Q192" s="2">
        <f t="shared" ca="1" si="53"/>
        <v>25</v>
      </c>
      <c r="R192" s="2">
        <f t="shared" ca="1" si="54"/>
        <v>0</v>
      </c>
      <c r="S192" s="2">
        <f t="shared" ca="1" si="55"/>
        <v>0</v>
      </c>
      <c r="T192" s="2">
        <f t="shared" ca="1" si="56"/>
        <v>0</v>
      </c>
      <c r="U192" s="2">
        <f t="shared" ca="1" si="57"/>
        <v>0</v>
      </c>
      <c r="V192" s="2">
        <f t="shared" ca="1" si="58"/>
        <v>0</v>
      </c>
      <c r="W192" s="2">
        <f t="shared" ca="1" si="59"/>
        <v>0</v>
      </c>
      <c r="X192" s="2">
        <f t="shared" ca="1" si="60"/>
        <v>0</v>
      </c>
    </row>
    <row r="193" spans="2:24" x14ac:dyDescent="0.15">
      <c r="B193" s="2">
        <v>186</v>
      </c>
      <c r="C193" s="2" t="str">
        <f t="shared" si="42"/>
        <v/>
      </c>
      <c r="D193" s="2">
        <f t="shared" si="43"/>
        <v>0</v>
      </c>
      <c r="E193" s="2">
        <f t="shared" ca="1" si="44"/>
        <v>0</v>
      </c>
      <c r="G193" s="3">
        <f t="shared" ca="1" si="41"/>
        <v>26</v>
      </c>
      <c r="H193" s="2" t="str">
        <f t="shared" ca="1" si="45"/>
        <v>+</v>
      </c>
      <c r="I193" s="13">
        <f t="shared" ca="1" si="46"/>
        <v>2</v>
      </c>
      <c r="J193" s="8">
        <f ca="1">HLOOKUP(I193,N$6:X193,ROW(J188))</f>
        <v>61</v>
      </c>
      <c r="K193" s="2">
        <f t="shared" ca="1" si="47"/>
        <v>1</v>
      </c>
      <c r="L193" s="2" t="str">
        <f t="shared" ca="1" si="48"/>
        <v/>
      </c>
      <c r="M193" s="11" t="str">
        <f t="shared" ca="1" si="49"/>
        <v/>
      </c>
      <c r="N193" s="2">
        <f t="shared" ca="1" si="50"/>
        <v>4</v>
      </c>
      <c r="O193" s="2">
        <f t="shared" ca="1" si="51"/>
        <v>48</v>
      </c>
      <c r="P193" s="2">
        <f t="shared" ca="1" si="52"/>
        <v>61</v>
      </c>
      <c r="Q193" s="2">
        <f t="shared" ca="1" si="53"/>
        <v>25</v>
      </c>
      <c r="R193" s="2">
        <f t="shared" ca="1" si="54"/>
        <v>0</v>
      </c>
      <c r="S193" s="2">
        <f t="shared" ca="1" si="55"/>
        <v>0</v>
      </c>
      <c r="T193" s="2">
        <f t="shared" ca="1" si="56"/>
        <v>0</v>
      </c>
      <c r="U193" s="2">
        <f t="shared" ca="1" si="57"/>
        <v>0</v>
      </c>
      <c r="V193" s="2">
        <f t="shared" ca="1" si="58"/>
        <v>0</v>
      </c>
      <c r="W193" s="2">
        <f t="shared" ca="1" si="59"/>
        <v>0</v>
      </c>
      <c r="X193" s="2">
        <f t="shared" ca="1" si="60"/>
        <v>0</v>
      </c>
    </row>
    <row r="194" spans="2:24" x14ac:dyDescent="0.15">
      <c r="B194" s="2">
        <v>187</v>
      </c>
      <c r="C194" s="2" t="str">
        <f t="shared" si="42"/>
        <v/>
      </c>
      <c r="D194" s="2">
        <f t="shared" si="43"/>
        <v>0</v>
      </c>
      <c r="E194" s="2">
        <f t="shared" ca="1" si="44"/>
        <v>0</v>
      </c>
      <c r="G194" s="3">
        <f t="shared" ca="1" si="41"/>
        <v>27</v>
      </c>
      <c r="H194" s="2" t="str">
        <f t="shared" ca="1" si="45"/>
        <v>+</v>
      </c>
      <c r="I194" s="13">
        <f t="shared" ca="1" si="46"/>
        <v>2</v>
      </c>
      <c r="J194" s="8">
        <f ca="1">HLOOKUP(I194,N$6:X194,ROW(J189))</f>
        <v>62</v>
      </c>
      <c r="K194" s="2">
        <f t="shared" ca="1" si="47"/>
        <v>1</v>
      </c>
      <c r="L194" s="2" t="str">
        <f t="shared" ca="1" si="48"/>
        <v/>
      </c>
      <c r="M194" s="11" t="str">
        <f t="shared" ca="1" si="49"/>
        <v/>
      </c>
      <c r="N194" s="2">
        <f t="shared" ca="1" si="50"/>
        <v>4</v>
      </c>
      <c r="O194" s="2">
        <f t="shared" ca="1" si="51"/>
        <v>48</v>
      </c>
      <c r="P194" s="2">
        <f t="shared" ca="1" si="52"/>
        <v>62</v>
      </c>
      <c r="Q194" s="2">
        <f t="shared" ca="1" si="53"/>
        <v>25</v>
      </c>
      <c r="R194" s="2">
        <f t="shared" ca="1" si="54"/>
        <v>0</v>
      </c>
      <c r="S194" s="2">
        <f t="shared" ca="1" si="55"/>
        <v>0</v>
      </c>
      <c r="T194" s="2">
        <f t="shared" ca="1" si="56"/>
        <v>0</v>
      </c>
      <c r="U194" s="2">
        <f t="shared" ca="1" si="57"/>
        <v>0</v>
      </c>
      <c r="V194" s="2">
        <f t="shared" ca="1" si="58"/>
        <v>0</v>
      </c>
      <c r="W194" s="2">
        <f t="shared" ca="1" si="59"/>
        <v>0</v>
      </c>
      <c r="X194" s="2">
        <f t="shared" ca="1" si="60"/>
        <v>0</v>
      </c>
    </row>
    <row r="195" spans="2:24" x14ac:dyDescent="0.15">
      <c r="B195" s="2">
        <v>188</v>
      </c>
      <c r="C195" s="2" t="str">
        <f t="shared" si="42"/>
        <v/>
      </c>
      <c r="D195" s="2">
        <f t="shared" si="43"/>
        <v>0</v>
      </c>
      <c r="E195" s="2">
        <f t="shared" ca="1" si="44"/>
        <v>0</v>
      </c>
      <c r="G195" s="3">
        <f t="shared" ca="1" si="41"/>
        <v>28</v>
      </c>
      <c r="H195" s="2" t="str">
        <f t="shared" ca="1" si="45"/>
        <v>+</v>
      </c>
      <c r="I195" s="13">
        <f t="shared" ca="1" si="46"/>
        <v>2</v>
      </c>
      <c r="J195" s="8">
        <f ca="1">HLOOKUP(I195,N$6:X195,ROW(J190))</f>
        <v>63</v>
      </c>
      <c r="K195" s="2">
        <f t="shared" ca="1" si="47"/>
        <v>1</v>
      </c>
      <c r="L195" s="2" t="str">
        <f t="shared" ca="1" si="48"/>
        <v/>
      </c>
      <c r="M195" s="11" t="str">
        <f t="shared" ca="1" si="49"/>
        <v/>
      </c>
      <c r="N195" s="2">
        <f t="shared" ca="1" si="50"/>
        <v>4</v>
      </c>
      <c r="O195" s="2">
        <f t="shared" ca="1" si="51"/>
        <v>48</v>
      </c>
      <c r="P195" s="2">
        <f t="shared" ca="1" si="52"/>
        <v>63</v>
      </c>
      <c r="Q195" s="2">
        <f t="shared" ca="1" si="53"/>
        <v>25</v>
      </c>
      <c r="R195" s="2">
        <f t="shared" ca="1" si="54"/>
        <v>0</v>
      </c>
      <c r="S195" s="2">
        <f t="shared" ca="1" si="55"/>
        <v>0</v>
      </c>
      <c r="T195" s="2">
        <f t="shared" ca="1" si="56"/>
        <v>0</v>
      </c>
      <c r="U195" s="2">
        <f t="shared" ca="1" si="57"/>
        <v>0</v>
      </c>
      <c r="V195" s="2">
        <f t="shared" ca="1" si="58"/>
        <v>0</v>
      </c>
      <c r="W195" s="2">
        <f t="shared" ca="1" si="59"/>
        <v>0</v>
      </c>
      <c r="X195" s="2">
        <f t="shared" ca="1" si="60"/>
        <v>0</v>
      </c>
    </row>
    <row r="196" spans="2:24" x14ac:dyDescent="0.15">
      <c r="B196" s="2">
        <v>189</v>
      </c>
      <c r="C196" s="2" t="str">
        <f t="shared" si="42"/>
        <v/>
      </c>
      <c r="D196" s="2">
        <f t="shared" si="43"/>
        <v>0</v>
      </c>
      <c r="E196" s="2">
        <f t="shared" ca="1" si="44"/>
        <v>0</v>
      </c>
      <c r="G196" s="3">
        <f t="shared" ca="1" si="41"/>
        <v>29</v>
      </c>
      <c r="H196" s="2" t="str">
        <f t="shared" ca="1" si="45"/>
        <v>+</v>
      </c>
      <c r="I196" s="13">
        <f t="shared" ca="1" si="46"/>
        <v>2</v>
      </c>
      <c r="J196" s="8">
        <f ca="1">HLOOKUP(I196,N$6:X196,ROW(J191))</f>
        <v>64</v>
      </c>
      <c r="K196" s="2">
        <f t="shared" ca="1" si="47"/>
        <v>1</v>
      </c>
      <c r="L196" s="2" t="str">
        <f t="shared" ca="1" si="48"/>
        <v/>
      </c>
      <c r="M196" s="11" t="str">
        <f t="shared" ca="1" si="49"/>
        <v/>
      </c>
      <c r="N196" s="2">
        <f t="shared" ca="1" si="50"/>
        <v>4</v>
      </c>
      <c r="O196" s="2">
        <f t="shared" ca="1" si="51"/>
        <v>48</v>
      </c>
      <c r="P196" s="2">
        <f t="shared" ca="1" si="52"/>
        <v>64</v>
      </c>
      <c r="Q196" s="2">
        <f t="shared" ca="1" si="53"/>
        <v>25</v>
      </c>
      <c r="R196" s="2">
        <f t="shared" ca="1" si="54"/>
        <v>0</v>
      </c>
      <c r="S196" s="2">
        <f t="shared" ca="1" si="55"/>
        <v>0</v>
      </c>
      <c r="T196" s="2">
        <f t="shared" ca="1" si="56"/>
        <v>0</v>
      </c>
      <c r="U196" s="2">
        <f t="shared" ca="1" si="57"/>
        <v>0</v>
      </c>
      <c r="V196" s="2">
        <f t="shared" ca="1" si="58"/>
        <v>0</v>
      </c>
      <c r="W196" s="2">
        <f t="shared" ca="1" si="59"/>
        <v>0</v>
      </c>
      <c r="X196" s="2">
        <f t="shared" ca="1" si="60"/>
        <v>0</v>
      </c>
    </row>
    <row r="197" spans="2:24" x14ac:dyDescent="0.15">
      <c r="B197" s="2">
        <v>190</v>
      </c>
      <c r="C197" s="2" t="str">
        <f t="shared" si="42"/>
        <v/>
      </c>
      <c r="D197" s="2">
        <f t="shared" si="43"/>
        <v>0</v>
      </c>
      <c r="E197" s="2">
        <f t="shared" ca="1" si="44"/>
        <v>0</v>
      </c>
      <c r="G197" s="3">
        <f t="shared" ca="1" si="41"/>
        <v>30</v>
      </c>
      <c r="H197" s="2" t="str">
        <f t="shared" ca="1" si="45"/>
        <v>+</v>
      </c>
      <c r="I197" s="13">
        <f t="shared" ca="1" si="46"/>
        <v>2</v>
      </c>
      <c r="J197" s="8">
        <f ca="1">HLOOKUP(I197,N$6:X197,ROW(J192))</f>
        <v>65</v>
      </c>
      <c r="K197" s="2">
        <f t="shared" ca="1" si="47"/>
        <v>1</v>
      </c>
      <c r="L197" s="2" t="str">
        <f t="shared" ca="1" si="48"/>
        <v/>
      </c>
      <c r="M197" s="11" t="str">
        <f t="shared" ca="1" si="49"/>
        <v/>
      </c>
      <c r="N197" s="2">
        <f t="shared" ca="1" si="50"/>
        <v>4</v>
      </c>
      <c r="O197" s="2">
        <f t="shared" ca="1" si="51"/>
        <v>48</v>
      </c>
      <c r="P197" s="2">
        <f t="shared" ca="1" si="52"/>
        <v>65</v>
      </c>
      <c r="Q197" s="2">
        <f t="shared" ca="1" si="53"/>
        <v>25</v>
      </c>
      <c r="R197" s="2">
        <f t="shared" ca="1" si="54"/>
        <v>0</v>
      </c>
      <c r="S197" s="2">
        <f t="shared" ca="1" si="55"/>
        <v>0</v>
      </c>
      <c r="T197" s="2">
        <f t="shared" ca="1" si="56"/>
        <v>0</v>
      </c>
      <c r="U197" s="2">
        <f t="shared" ca="1" si="57"/>
        <v>0</v>
      </c>
      <c r="V197" s="2">
        <f t="shared" ca="1" si="58"/>
        <v>0</v>
      </c>
      <c r="W197" s="2">
        <f t="shared" ca="1" si="59"/>
        <v>0</v>
      </c>
      <c r="X197" s="2">
        <f t="shared" ca="1" si="60"/>
        <v>0</v>
      </c>
    </row>
    <row r="198" spans="2:24" x14ac:dyDescent="0.15">
      <c r="B198" s="2">
        <v>191</v>
      </c>
      <c r="C198" s="2" t="str">
        <f t="shared" si="42"/>
        <v/>
      </c>
      <c r="D198" s="2">
        <f t="shared" si="43"/>
        <v>0</v>
      </c>
      <c r="E198" s="2">
        <f t="shared" ca="1" si="44"/>
        <v>0</v>
      </c>
      <c r="G198" s="3">
        <f t="shared" ca="1" si="41"/>
        <v>31</v>
      </c>
      <c r="H198" s="2" t="str">
        <f t="shared" ca="1" si="45"/>
        <v>+</v>
      </c>
      <c r="I198" s="13">
        <f t="shared" ca="1" si="46"/>
        <v>2</v>
      </c>
      <c r="J198" s="8">
        <f ca="1">HLOOKUP(I198,N$6:X198,ROW(J193))</f>
        <v>66</v>
      </c>
      <c r="K198" s="2">
        <f t="shared" ca="1" si="47"/>
        <v>1</v>
      </c>
      <c r="L198" s="2" t="str">
        <f t="shared" ca="1" si="48"/>
        <v/>
      </c>
      <c r="M198" s="11" t="str">
        <f t="shared" ca="1" si="49"/>
        <v/>
      </c>
      <c r="N198" s="2">
        <f t="shared" ca="1" si="50"/>
        <v>4</v>
      </c>
      <c r="O198" s="2">
        <f t="shared" ca="1" si="51"/>
        <v>48</v>
      </c>
      <c r="P198" s="2">
        <f t="shared" ca="1" si="52"/>
        <v>66</v>
      </c>
      <c r="Q198" s="2">
        <f t="shared" ca="1" si="53"/>
        <v>25</v>
      </c>
      <c r="R198" s="2">
        <f t="shared" ca="1" si="54"/>
        <v>0</v>
      </c>
      <c r="S198" s="2">
        <f t="shared" ca="1" si="55"/>
        <v>0</v>
      </c>
      <c r="T198" s="2">
        <f t="shared" ca="1" si="56"/>
        <v>0</v>
      </c>
      <c r="U198" s="2">
        <f t="shared" ca="1" si="57"/>
        <v>0</v>
      </c>
      <c r="V198" s="2">
        <f t="shared" ca="1" si="58"/>
        <v>0</v>
      </c>
      <c r="W198" s="2">
        <f t="shared" ca="1" si="59"/>
        <v>0</v>
      </c>
      <c r="X198" s="2">
        <f t="shared" ca="1" si="60"/>
        <v>0</v>
      </c>
    </row>
    <row r="199" spans="2:24" x14ac:dyDescent="0.15">
      <c r="B199" s="2">
        <v>192</v>
      </c>
      <c r="C199" s="2" t="str">
        <f t="shared" si="42"/>
        <v/>
      </c>
      <c r="D199" s="2">
        <f t="shared" si="43"/>
        <v>0</v>
      </c>
      <c r="E199" s="2">
        <f t="shared" ca="1" si="44"/>
        <v>0</v>
      </c>
      <c r="G199" s="3">
        <f t="shared" ca="1" si="41"/>
        <v>32</v>
      </c>
      <c r="H199" s="2" t="str">
        <f t="shared" ca="1" si="45"/>
        <v>&gt;</v>
      </c>
      <c r="I199" s="13">
        <f t="shared" ca="1" si="46"/>
        <v>3</v>
      </c>
      <c r="J199" s="8">
        <f ca="1">HLOOKUP(I199,N$6:X199,ROW(J194))</f>
        <v>25</v>
      </c>
      <c r="K199" s="2">
        <f t="shared" ca="1" si="47"/>
        <v>1</v>
      </c>
      <c r="L199" s="2" t="str">
        <f t="shared" ca="1" si="48"/>
        <v/>
      </c>
      <c r="M199" s="11" t="str">
        <f t="shared" ca="1" si="49"/>
        <v/>
      </c>
      <c r="N199" s="2">
        <f t="shared" ca="1" si="50"/>
        <v>4</v>
      </c>
      <c r="O199" s="2">
        <f t="shared" ca="1" si="51"/>
        <v>48</v>
      </c>
      <c r="P199" s="2">
        <f t="shared" ca="1" si="52"/>
        <v>66</v>
      </c>
      <c r="Q199" s="2">
        <f t="shared" ca="1" si="53"/>
        <v>25</v>
      </c>
      <c r="R199" s="2">
        <f t="shared" ca="1" si="54"/>
        <v>0</v>
      </c>
      <c r="S199" s="2">
        <f t="shared" ca="1" si="55"/>
        <v>0</v>
      </c>
      <c r="T199" s="2">
        <f t="shared" ca="1" si="56"/>
        <v>0</v>
      </c>
      <c r="U199" s="2">
        <f t="shared" ca="1" si="57"/>
        <v>0</v>
      </c>
      <c r="V199" s="2">
        <f t="shared" ca="1" si="58"/>
        <v>0</v>
      </c>
      <c r="W199" s="2">
        <f t="shared" ca="1" si="59"/>
        <v>0</v>
      </c>
      <c r="X199" s="2">
        <f t="shared" ca="1" si="60"/>
        <v>0</v>
      </c>
    </row>
    <row r="200" spans="2:24" x14ac:dyDescent="0.15">
      <c r="B200" s="2">
        <v>193</v>
      </c>
      <c r="C200" s="2" t="str">
        <f t="shared" si="42"/>
        <v/>
      </c>
      <c r="D200" s="2">
        <f t="shared" si="43"/>
        <v>0</v>
      </c>
      <c r="E200" s="2">
        <f t="shared" ca="1" si="44"/>
        <v>0</v>
      </c>
      <c r="G200" s="3">
        <f t="shared" ref="G200:G263" ca="1" si="61">IF(AND(H199="[",J199=0),OFFSET($E$7,G199,0),IF(AND(H199="]",J199&lt;&gt;0),MATCH(G199,OFFSET($E$7,0,0,G199),0),G199+1))</f>
        <v>33</v>
      </c>
      <c r="H200" s="2" t="str">
        <f t="shared" ca="1" si="45"/>
        <v>+</v>
      </c>
      <c r="I200" s="13">
        <f t="shared" ca="1" si="46"/>
        <v>3</v>
      </c>
      <c r="J200" s="8">
        <f ca="1">HLOOKUP(I200,N$6:X200,ROW(J195))</f>
        <v>26</v>
      </c>
      <c r="K200" s="2">
        <f t="shared" ca="1" si="47"/>
        <v>1</v>
      </c>
      <c r="L200" s="2" t="str">
        <f t="shared" ca="1" si="48"/>
        <v/>
      </c>
      <c r="M200" s="11" t="str">
        <f t="shared" ca="1" si="49"/>
        <v/>
      </c>
      <c r="N200" s="2">
        <f t="shared" ca="1" si="50"/>
        <v>4</v>
      </c>
      <c r="O200" s="2">
        <f t="shared" ca="1" si="51"/>
        <v>48</v>
      </c>
      <c r="P200" s="2">
        <f t="shared" ca="1" si="52"/>
        <v>66</v>
      </c>
      <c r="Q200" s="2">
        <f t="shared" ca="1" si="53"/>
        <v>26</v>
      </c>
      <c r="R200" s="2">
        <f t="shared" ca="1" si="54"/>
        <v>0</v>
      </c>
      <c r="S200" s="2">
        <f t="shared" ca="1" si="55"/>
        <v>0</v>
      </c>
      <c r="T200" s="2">
        <f t="shared" ca="1" si="56"/>
        <v>0</v>
      </c>
      <c r="U200" s="2">
        <f t="shared" ca="1" si="57"/>
        <v>0</v>
      </c>
      <c r="V200" s="2">
        <f t="shared" ca="1" si="58"/>
        <v>0</v>
      </c>
      <c r="W200" s="2">
        <f t="shared" ca="1" si="59"/>
        <v>0</v>
      </c>
      <c r="X200" s="2">
        <f t="shared" ca="1" si="60"/>
        <v>0</v>
      </c>
    </row>
    <row r="201" spans="2:24" x14ac:dyDescent="0.15">
      <c r="B201" s="2">
        <v>194</v>
      </c>
      <c r="C201" s="2" t="str">
        <f t="shared" ref="C201:C264" si="62">MID($E$2,ROW(C194),1)</f>
        <v/>
      </c>
      <c r="D201" s="2">
        <f t="shared" ref="D201:D264" si="63">IF(C200="[",D200+1,IF(C200="]",D200-1,D200))</f>
        <v>0</v>
      </c>
      <c r="E201" s="2">
        <f t="shared" ref="E201:E264" ca="1" si="64">IF(C201="[",B200+MATCH(D201,OFFSET(D202,0,0,LEN($E$2)-B201+1),0),0)</f>
        <v>0</v>
      </c>
      <c r="G201" s="3">
        <f t="shared" ca="1" si="61"/>
        <v>34</v>
      </c>
      <c r="H201" s="2" t="str">
        <f t="shared" ref="H201:H264" ca="1" si="65">MID($E$2,G201,1)</f>
        <v>+</v>
      </c>
      <c r="I201" s="13">
        <f t="shared" ref="I201:I264" ca="1" si="66">IF(H201="&gt;",I200+1,IF(H201="&lt;",I200-1,I200))</f>
        <v>3</v>
      </c>
      <c r="J201" s="8">
        <f ca="1">HLOOKUP(I201,N$6:X201,ROW(J196))</f>
        <v>27</v>
      </c>
      <c r="K201" s="2">
        <f t="shared" ref="K201:K264" ca="1" si="67">IF(H200=",",K200+1,K200)</f>
        <v>1</v>
      </c>
      <c r="L201" s="2" t="str">
        <f t="shared" ref="L201:L264" ca="1" si="68">MID($E$3,K201,1)</f>
        <v/>
      </c>
      <c r="M201" s="11" t="str">
        <f t="shared" ref="M201:M264" ca="1" si="69">IF(H201=".",M200&amp;CHAR(J201),M200)</f>
        <v/>
      </c>
      <c r="N201" s="2">
        <f t="shared" ref="N201:N264" ca="1" si="70">IF($I201&lt;&gt;N$6,N200,IF($H201="+",N200+1,IF($H201="-",N200-1,IF($H201=",",CODE($L201),N200))))</f>
        <v>4</v>
      </c>
      <c r="O201" s="2">
        <f t="shared" ref="O201:O264" ca="1" si="71">IF($I201&lt;&gt;O$6,O200,IF($H201="+",O200+1,IF($H201="-",O200-1,IF($H201=",",CODE($L201),O200))))</f>
        <v>48</v>
      </c>
      <c r="P201" s="2">
        <f t="shared" ref="P201:P264" ca="1" si="72">IF($I201&lt;&gt;P$6,P200,IF($H201="+",P200+1,IF($H201="-",P200-1,IF($H201=",",CODE($L201),P200))))</f>
        <v>66</v>
      </c>
      <c r="Q201" s="2">
        <f t="shared" ref="Q201:Q264" ca="1" si="73">IF($I201&lt;&gt;Q$6,Q200,IF($H201="+",Q200+1,IF($H201="-",Q200-1,IF($H201=",",CODE($L201),Q200))))</f>
        <v>27</v>
      </c>
      <c r="R201" s="2">
        <f t="shared" ref="R201:R264" ca="1" si="74">IF($I201&lt;&gt;R$6,R200,IF($H201="+",R200+1,IF($H201="-",R200-1,IF($H201=",",CODE($L201),R200))))</f>
        <v>0</v>
      </c>
      <c r="S201" s="2">
        <f t="shared" ref="S201:S264" ca="1" si="75">IF($I201&lt;&gt;S$6,S200,IF($H201="+",S200+1,IF($H201="-",S200-1,IF($H201=",",CODE($L201),S200))))</f>
        <v>0</v>
      </c>
      <c r="T201" s="2">
        <f t="shared" ref="T201:T264" ca="1" si="76">IF($I201&lt;&gt;T$6,T200,IF($H201="+",T200+1,IF($H201="-",T200-1,IF($H201=",",CODE($L201),T200))))</f>
        <v>0</v>
      </c>
      <c r="U201" s="2">
        <f t="shared" ref="U201:U264" ca="1" si="77">IF($I201&lt;&gt;U$6,U200,IF($H201="+",U200+1,IF($H201="-",U200-1,IF($H201=",",CODE($L201),U200))))</f>
        <v>0</v>
      </c>
      <c r="V201" s="2">
        <f t="shared" ref="V201:V264" ca="1" si="78">IF($I201&lt;&gt;V$6,V200,IF($H201="+",V200+1,IF($H201="-",V200-1,IF($H201=",",CODE($L201),V200))))</f>
        <v>0</v>
      </c>
      <c r="W201" s="2">
        <f t="shared" ref="W201:W264" ca="1" si="79">IF($I201&lt;&gt;W$6,W200,IF($H201="+",W200+1,IF($H201="-",W200-1,IF($H201=",",CODE($L201),W200))))</f>
        <v>0</v>
      </c>
      <c r="X201" s="2">
        <f t="shared" ref="X201:X264" ca="1" si="80">IF($I201&lt;&gt;X$6,X200,IF($H201="+",X200+1,IF($H201="-",X200-1,IF($H201=",",CODE($L201),X200))))</f>
        <v>0</v>
      </c>
    </row>
    <row r="202" spans="2:24" x14ac:dyDescent="0.15">
      <c r="B202" s="2">
        <v>195</v>
      </c>
      <c r="C202" s="2" t="str">
        <f t="shared" si="62"/>
        <v/>
      </c>
      <c r="D202" s="2">
        <f t="shared" si="63"/>
        <v>0</v>
      </c>
      <c r="E202" s="2">
        <f t="shared" ca="1" si="64"/>
        <v>0</v>
      </c>
      <c r="G202" s="3">
        <f t="shared" ca="1" si="61"/>
        <v>35</v>
      </c>
      <c r="H202" s="2" t="str">
        <f t="shared" ca="1" si="65"/>
        <v>+</v>
      </c>
      <c r="I202" s="13">
        <f t="shared" ca="1" si="66"/>
        <v>3</v>
      </c>
      <c r="J202" s="8">
        <f ca="1">HLOOKUP(I202,N$6:X202,ROW(J197))</f>
        <v>28</v>
      </c>
      <c r="K202" s="2">
        <f t="shared" ca="1" si="67"/>
        <v>1</v>
      </c>
      <c r="L202" s="2" t="str">
        <f t="shared" ca="1" si="68"/>
        <v/>
      </c>
      <c r="M202" s="11" t="str">
        <f t="shared" ca="1" si="69"/>
        <v/>
      </c>
      <c r="N202" s="2">
        <f t="shared" ca="1" si="70"/>
        <v>4</v>
      </c>
      <c r="O202" s="2">
        <f t="shared" ca="1" si="71"/>
        <v>48</v>
      </c>
      <c r="P202" s="2">
        <f t="shared" ca="1" si="72"/>
        <v>66</v>
      </c>
      <c r="Q202" s="2">
        <f t="shared" ca="1" si="73"/>
        <v>28</v>
      </c>
      <c r="R202" s="2">
        <f t="shared" ca="1" si="74"/>
        <v>0</v>
      </c>
      <c r="S202" s="2">
        <f t="shared" ca="1" si="75"/>
        <v>0</v>
      </c>
      <c r="T202" s="2">
        <f t="shared" ca="1" si="76"/>
        <v>0</v>
      </c>
      <c r="U202" s="2">
        <f t="shared" ca="1" si="77"/>
        <v>0</v>
      </c>
      <c r="V202" s="2">
        <f t="shared" ca="1" si="78"/>
        <v>0</v>
      </c>
      <c r="W202" s="2">
        <f t="shared" ca="1" si="79"/>
        <v>0</v>
      </c>
      <c r="X202" s="2">
        <f t="shared" ca="1" si="80"/>
        <v>0</v>
      </c>
    </row>
    <row r="203" spans="2:24" x14ac:dyDescent="0.15">
      <c r="B203" s="2">
        <v>196</v>
      </c>
      <c r="C203" s="2" t="str">
        <f t="shared" si="62"/>
        <v/>
      </c>
      <c r="D203" s="2">
        <f t="shared" si="63"/>
        <v>0</v>
      </c>
      <c r="E203" s="2">
        <f t="shared" ca="1" si="64"/>
        <v>0</v>
      </c>
      <c r="G203" s="3">
        <f t="shared" ca="1" si="61"/>
        <v>36</v>
      </c>
      <c r="H203" s="2" t="str">
        <f t="shared" ca="1" si="65"/>
        <v>+</v>
      </c>
      <c r="I203" s="13">
        <f t="shared" ca="1" si="66"/>
        <v>3</v>
      </c>
      <c r="J203" s="8">
        <f ca="1">HLOOKUP(I203,N$6:X203,ROW(J198))</f>
        <v>29</v>
      </c>
      <c r="K203" s="2">
        <f t="shared" ca="1" si="67"/>
        <v>1</v>
      </c>
      <c r="L203" s="2" t="str">
        <f t="shared" ca="1" si="68"/>
        <v/>
      </c>
      <c r="M203" s="11" t="str">
        <f t="shared" ca="1" si="69"/>
        <v/>
      </c>
      <c r="N203" s="2">
        <f t="shared" ca="1" si="70"/>
        <v>4</v>
      </c>
      <c r="O203" s="2">
        <f t="shared" ca="1" si="71"/>
        <v>48</v>
      </c>
      <c r="P203" s="2">
        <f t="shared" ca="1" si="72"/>
        <v>66</v>
      </c>
      <c r="Q203" s="2">
        <f t="shared" ca="1" si="73"/>
        <v>29</v>
      </c>
      <c r="R203" s="2">
        <f t="shared" ca="1" si="74"/>
        <v>0</v>
      </c>
      <c r="S203" s="2">
        <f t="shared" ca="1" si="75"/>
        <v>0</v>
      </c>
      <c r="T203" s="2">
        <f t="shared" ca="1" si="76"/>
        <v>0</v>
      </c>
      <c r="U203" s="2">
        <f t="shared" ca="1" si="77"/>
        <v>0</v>
      </c>
      <c r="V203" s="2">
        <f t="shared" ca="1" si="78"/>
        <v>0</v>
      </c>
      <c r="W203" s="2">
        <f t="shared" ca="1" si="79"/>
        <v>0</v>
      </c>
      <c r="X203" s="2">
        <f t="shared" ca="1" si="80"/>
        <v>0</v>
      </c>
    </row>
    <row r="204" spans="2:24" x14ac:dyDescent="0.15">
      <c r="B204" s="2">
        <v>197</v>
      </c>
      <c r="C204" s="2" t="str">
        <f t="shared" si="62"/>
        <v/>
      </c>
      <c r="D204" s="2">
        <f t="shared" si="63"/>
        <v>0</v>
      </c>
      <c r="E204" s="2">
        <f t="shared" ca="1" si="64"/>
        <v>0</v>
      </c>
      <c r="G204" s="3">
        <f t="shared" ca="1" si="61"/>
        <v>37</v>
      </c>
      <c r="H204" s="2" t="str">
        <f t="shared" ca="1" si="65"/>
        <v>+</v>
      </c>
      <c r="I204" s="13">
        <f t="shared" ca="1" si="66"/>
        <v>3</v>
      </c>
      <c r="J204" s="8">
        <f ca="1">HLOOKUP(I204,N$6:X204,ROW(J199))</f>
        <v>30</v>
      </c>
      <c r="K204" s="2">
        <f t="shared" ca="1" si="67"/>
        <v>1</v>
      </c>
      <c r="L204" s="2" t="str">
        <f t="shared" ca="1" si="68"/>
        <v/>
      </c>
      <c r="M204" s="11" t="str">
        <f t="shared" ca="1" si="69"/>
        <v/>
      </c>
      <c r="N204" s="2">
        <f t="shared" ca="1" si="70"/>
        <v>4</v>
      </c>
      <c r="O204" s="2">
        <f t="shared" ca="1" si="71"/>
        <v>48</v>
      </c>
      <c r="P204" s="2">
        <f t="shared" ca="1" si="72"/>
        <v>66</v>
      </c>
      <c r="Q204" s="2">
        <f t="shared" ca="1" si="73"/>
        <v>30</v>
      </c>
      <c r="R204" s="2">
        <f t="shared" ca="1" si="74"/>
        <v>0</v>
      </c>
      <c r="S204" s="2">
        <f t="shared" ca="1" si="75"/>
        <v>0</v>
      </c>
      <c r="T204" s="2">
        <f t="shared" ca="1" si="76"/>
        <v>0</v>
      </c>
      <c r="U204" s="2">
        <f t="shared" ca="1" si="77"/>
        <v>0</v>
      </c>
      <c r="V204" s="2">
        <f t="shared" ca="1" si="78"/>
        <v>0</v>
      </c>
      <c r="W204" s="2">
        <f t="shared" ca="1" si="79"/>
        <v>0</v>
      </c>
      <c r="X204" s="2">
        <f t="shared" ca="1" si="80"/>
        <v>0</v>
      </c>
    </row>
    <row r="205" spans="2:24" x14ac:dyDescent="0.15">
      <c r="B205" s="2">
        <v>198</v>
      </c>
      <c r="C205" s="2" t="str">
        <f t="shared" si="62"/>
        <v/>
      </c>
      <c r="D205" s="2">
        <f t="shared" si="63"/>
        <v>0</v>
      </c>
      <c r="E205" s="2">
        <f t="shared" ca="1" si="64"/>
        <v>0</v>
      </c>
      <c r="G205" s="3">
        <f t="shared" ca="1" si="61"/>
        <v>38</v>
      </c>
      <c r="H205" s="2" t="str">
        <f t="shared" ca="1" si="65"/>
        <v>&lt;</v>
      </c>
      <c r="I205" s="13">
        <f t="shared" ca="1" si="66"/>
        <v>2</v>
      </c>
      <c r="J205" s="8">
        <f ca="1">HLOOKUP(I205,N$6:X205,ROW(J200))</f>
        <v>66</v>
      </c>
      <c r="K205" s="2">
        <f t="shared" ca="1" si="67"/>
        <v>1</v>
      </c>
      <c r="L205" s="2" t="str">
        <f t="shared" ca="1" si="68"/>
        <v/>
      </c>
      <c r="M205" s="11" t="str">
        <f t="shared" ca="1" si="69"/>
        <v/>
      </c>
      <c r="N205" s="2">
        <f t="shared" ca="1" si="70"/>
        <v>4</v>
      </c>
      <c r="O205" s="2">
        <f t="shared" ca="1" si="71"/>
        <v>48</v>
      </c>
      <c r="P205" s="2">
        <f t="shared" ca="1" si="72"/>
        <v>66</v>
      </c>
      <c r="Q205" s="2">
        <f t="shared" ca="1" si="73"/>
        <v>30</v>
      </c>
      <c r="R205" s="2">
        <f t="shared" ca="1" si="74"/>
        <v>0</v>
      </c>
      <c r="S205" s="2">
        <f t="shared" ca="1" si="75"/>
        <v>0</v>
      </c>
      <c r="T205" s="2">
        <f t="shared" ca="1" si="76"/>
        <v>0</v>
      </c>
      <c r="U205" s="2">
        <f t="shared" ca="1" si="77"/>
        <v>0</v>
      </c>
      <c r="V205" s="2">
        <f t="shared" ca="1" si="78"/>
        <v>0</v>
      </c>
      <c r="W205" s="2">
        <f t="shared" ca="1" si="79"/>
        <v>0</v>
      </c>
      <c r="X205" s="2">
        <f t="shared" ca="1" si="80"/>
        <v>0</v>
      </c>
    </row>
    <row r="206" spans="2:24" x14ac:dyDescent="0.15">
      <c r="B206" s="2">
        <v>199</v>
      </c>
      <c r="C206" s="2" t="str">
        <f t="shared" si="62"/>
        <v/>
      </c>
      <c r="D206" s="2">
        <f t="shared" si="63"/>
        <v>0</v>
      </c>
      <c r="E206" s="2">
        <f t="shared" ca="1" si="64"/>
        <v>0</v>
      </c>
      <c r="G206" s="3">
        <f t="shared" ca="1" si="61"/>
        <v>39</v>
      </c>
      <c r="H206" s="2" t="str">
        <f t="shared" ca="1" si="65"/>
        <v>&lt;</v>
      </c>
      <c r="I206" s="13">
        <f t="shared" ca="1" si="66"/>
        <v>1</v>
      </c>
      <c r="J206" s="8">
        <f ca="1">HLOOKUP(I206,N$6:X206,ROW(J201))</f>
        <v>48</v>
      </c>
      <c r="K206" s="2">
        <f t="shared" ca="1" si="67"/>
        <v>1</v>
      </c>
      <c r="L206" s="2" t="str">
        <f t="shared" ca="1" si="68"/>
        <v/>
      </c>
      <c r="M206" s="11" t="str">
        <f t="shared" ca="1" si="69"/>
        <v/>
      </c>
      <c r="N206" s="2">
        <f t="shared" ca="1" si="70"/>
        <v>4</v>
      </c>
      <c r="O206" s="2">
        <f t="shared" ca="1" si="71"/>
        <v>48</v>
      </c>
      <c r="P206" s="2">
        <f t="shared" ca="1" si="72"/>
        <v>66</v>
      </c>
      <c r="Q206" s="2">
        <f t="shared" ca="1" si="73"/>
        <v>30</v>
      </c>
      <c r="R206" s="2">
        <f t="shared" ca="1" si="74"/>
        <v>0</v>
      </c>
      <c r="S206" s="2">
        <f t="shared" ca="1" si="75"/>
        <v>0</v>
      </c>
      <c r="T206" s="2">
        <f t="shared" ca="1" si="76"/>
        <v>0</v>
      </c>
      <c r="U206" s="2">
        <f t="shared" ca="1" si="77"/>
        <v>0</v>
      </c>
      <c r="V206" s="2">
        <f t="shared" ca="1" si="78"/>
        <v>0</v>
      </c>
      <c r="W206" s="2">
        <f t="shared" ca="1" si="79"/>
        <v>0</v>
      </c>
      <c r="X206" s="2">
        <f t="shared" ca="1" si="80"/>
        <v>0</v>
      </c>
    </row>
    <row r="207" spans="2:24" x14ac:dyDescent="0.15">
      <c r="B207" s="2">
        <v>200</v>
      </c>
      <c r="C207" s="2" t="str">
        <f t="shared" si="62"/>
        <v/>
      </c>
      <c r="D207" s="2">
        <f t="shared" si="63"/>
        <v>0</v>
      </c>
      <c r="E207" s="2">
        <f t="shared" ca="1" si="64"/>
        <v>0</v>
      </c>
      <c r="G207" s="3">
        <f t="shared" ca="1" si="61"/>
        <v>40</v>
      </c>
      <c r="H207" s="2" t="str">
        <f t="shared" ca="1" si="65"/>
        <v>&lt;</v>
      </c>
      <c r="I207" s="13">
        <f t="shared" ca="1" si="66"/>
        <v>0</v>
      </c>
      <c r="J207" s="8">
        <f ca="1">HLOOKUP(I207,N$6:X207,ROW(J202))</f>
        <v>4</v>
      </c>
      <c r="K207" s="2">
        <f t="shared" ca="1" si="67"/>
        <v>1</v>
      </c>
      <c r="L207" s="2" t="str">
        <f t="shared" ca="1" si="68"/>
        <v/>
      </c>
      <c r="M207" s="11" t="str">
        <f t="shared" ca="1" si="69"/>
        <v/>
      </c>
      <c r="N207" s="2">
        <f t="shared" ca="1" si="70"/>
        <v>4</v>
      </c>
      <c r="O207" s="2">
        <f t="shared" ca="1" si="71"/>
        <v>48</v>
      </c>
      <c r="P207" s="2">
        <f t="shared" ca="1" si="72"/>
        <v>66</v>
      </c>
      <c r="Q207" s="2">
        <f t="shared" ca="1" si="73"/>
        <v>30</v>
      </c>
      <c r="R207" s="2">
        <f t="shared" ca="1" si="74"/>
        <v>0</v>
      </c>
      <c r="S207" s="2">
        <f t="shared" ca="1" si="75"/>
        <v>0</v>
      </c>
      <c r="T207" s="2">
        <f t="shared" ca="1" si="76"/>
        <v>0</v>
      </c>
      <c r="U207" s="2">
        <f t="shared" ca="1" si="77"/>
        <v>0</v>
      </c>
      <c r="V207" s="2">
        <f t="shared" ca="1" si="78"/>
        <v>0</v>
      </c>
      <c r="W207" s="2">
        <f t="shared" ca="1" si="79"/>
        <v>0</v>
      </c>
      <c r="X207" s="2">
        <f t="shared" ca="1" si="80"/>
        <v>0</v>
      </c>
    </row>
    <row r="208" spans="2:24" x14ac:dyDescent="0.15">
      <c r="B208" s="2">
        <v>201</v>
      </c>
      <c r="C208" s="2" t="str">
        <f t="shared" si="62"/>
        <v/>
      </c>
      <c r="D208" s="2">
        <f t="shared" si="63"/>
        <v>0</v>
      </c>
      <c r="E208" s="2">
        <f t="shared" ca="1" si="64"/>
        <v>0</v>
      </c>
      <c r="G208" s="3">
        <f t="shared" ca="1" si="61"/>
        <v>41</v>
      </c>
      <c r="H208" s="2" t="str">
        <f t="shared" ca="1" si="65"/>
        <v>-</v>
      </c>
      <c r="I208" s="13">
        <f t="shared" ca="1" si="66"/>
        <v>0</v>
      </c>
      <c r="J208" s="8">
        <f ca="1">HLOOKUP(I208,N$6:X208,ROW(J203))</f>
        <v>3</v>
      </c>
      <c r="K208" s="2">
        <f t="shared" ca="1" si="67"/>
        <v>1</v>
      </c>
      <c r="L208" s="2" t="str">
        <f t="shared" ca="1" si="68"/>
        <v/>
      </c>
      <c r="M208" s="11" t="str">
        <f t="shared" ca="1" si="69"/>
        <v/>
      </c>
      <c r="N208" s="2">
        <f t="shared" ca="1" si="70"/>
        <v>3</v>
      </c>
      <c r="O208" s="2">
        <f t="shared" ca="1" si="71"/>
        <v>48</v>
      </c>
      <c r="P208" s="2">
        <f t="shared" ca="1" si="72"/>
        <v>66</v>
      </c>
      <c r="Q208" s="2">
        <f t="shared" ca="1" si="73"/>
        <v>30</v>
      </c>
      <c r="R208" s="2">
        <f t="shared" ca="1" si="74"/>
        <v>0</v>
      </c>
      <c r="S208" s="2">
        <f t="shared" ca="1" si="75"/>
        <v>0</v>
      </c>
      <c r="T208" s="2">
        <f t="shared" ca="1" si="76"/>
        <v>0</v>
      </c>
      <c r="U208" s="2">
        <f t="shared" ca="1" si="77"/>
        <v>0</v>
      </c>
      <c r="V208" s="2">
        <f t="shared" ca="1" si="78"/>
        <v>0</v>
      </c>
      <c r="W208" s="2">
        <f t="shared" ca="1" si="79"/>
        <v>0</v>
      </c>
      <c r="X208" s="2">
        <f t="shared" ca="1" si="80"/>
        <v>0</v>
      </c>
    </row>
    <row r="209" spans="2:24" x14ac:dyDescent="0.15">
      <c r="B209" s="2">
        <v>202</v>
      </c>
      <c r="C209" s="2" t="str">
        <f t="shared" si="62"/>
        <v/>
      </c>
      <c r="D209" s="2">
        <f t="shared" si="63"/>
        <v>0</v>
      </c>
      <c r="E209" s="2">
        <f t="shared" ca="1" si="64"/>
        <v>0</v>
      </c>
      <c r="G209" s="3">
        <f t="shared" ca="1" si="61"/>
        <v>42</v>
      </c>
      <c r="H209" s="2" t="str">
        <f t="shared" ca="1" si="65"/>
        <v>]</v>
      </c>
      <c r="I209" s="13">
        <f t="shared" ca="1" si="66"/>
        <v>0</v>
      </c>
      <c r="J209" s="8">
        <f ca="1">HLOOKUP(I209,N$6:X209,ROW(J204))</f>
        <v>3</v>
      </c>
      <c r="K209" s="2">
        <f t="shared" ca="1" si="67"/>
        <v>1</v>
      </c>
      <c r="L209" s="2" t="str">
        <f t="shared" ca="1" si="68"/>
        <v/>
      </c>
      <c r="M209" s="11" t="str">
        <f t="shared" ca="1" si="69"/>
        <v/>
      </c>
      <c r="N209" s="2">
        <f t="shared" ca="1" si="70"/>
        <v>3</v>
      </c>
      <c r="O209" s="2">
        <f t="shared" ca="1" si="71"/>
        <v>48</v>
      </c>
      <c r="P209" s="2">
        <f t="shared" ca="1" si="72"/>
        <v>66</v>
      </c>
      <c r="Q209" s="2">
        <f t="shared" ca="1" si="73"/>
        <v>30</v>
      </c>
      <c r="R209" s="2">
        <f t="shared" ca="1" si="74"/>
        <v>0</v>
      </c>
      <c r="S209" s="2">
        <f t="shared" ca="1" si="75"/>
        <v>0</v>
      </c>
      <c r="T209" s="2">
        <f t="shared" ca="1" si="76"/>
        <v>0</v>
      </c>
      <c r="U209" s="2">
        <f t="shared" ca="1" si="77"/>
        <v>0</v>
      </c>
      <c r="V209" s="2">
        <f t="shared" ca="1" si="78"/>
        <v>0</v>
      </c>
      <c r="W209" s="2">
        <f t="shared" ca="1" si="79"/>
        <v>0</v>
      </c>
      <c r="X209" s="2">
        <f t="shared" ca="1" si="80"/>
        <v>0</v>
      </c>
    </row>
    <row r="210" spans="2:24" x14ac:dyDescent="0.15">
      <c r="B210" s="2">
        <v>203</v>
      </c>
      <c r="C210" s="2" t="str">
        <f t="shared" si="62"/>
        <v/>
      </c>
      <c r="D210" s="2">
        <f t="shared" si="63"/>
        <v>0</v>
      </c>
      <c r="E210" s="2">
        <f t="shared" ca="1" si="64"/>
        <v>0</v>
      </c>
      <c r="G210" s="3">
        <f t="shared" ca="1" si="61"/>
        <v>11</v>
      </c>
      <c r="H210" s="2" t="str">
        <f t="shared" ca="1" si="65"/>
        <v>&gt;</v>
      </c>
      <c r="I210" s="13">
        <f t="shared" ca="1" si="66"/>
        <v>1</v>
      </c>
      <c r="J210" s="8">
        <f ca="1">HLOOKUP(I210,N$6:X210,ROW(J205))</f>
        <v>48</v>
      </c>
      <c r="K210" s="2">
        <f t="shared" ca="1" si="67"/>
        <v>1</v>
      </c>
      <c r="L210" s="2" t="str">
        <f t="shared" ca="1" si="68"/>
        <v/>
      </c>
      <c r="M210" s="11" t="str">
        <f t="shared" ca="1" si="69"/>
        <v/>
      </c>
      <c r="N210" s="2">
        <f t="shared" ca="1" si="70"/>
        <v>3</v>
      </c>
      <c r="O210" s="2">
        <f t="shared" ca="1" si="71"/>
        <v>48</v>
      </c>
      <c r="P210" s="2">
        <f t="shared" ca="1" si="72"/>
        <v>66</v>
      </c>
      <c r="Q210" s="2">
        <f t="shared" ca="1" si="73"/>
        <v>30</v>
      </c>
      <c r="R210" s="2">
        <f t="shared" ca="1" si="74"/>
        <v>0</v>
      </c>
      <c r="S210" s="2">
        <f t="shared" ca="1" si="75"/>
        <v>0</v>
      </c>
      <c r="T210" s="2">
        <f t="shared" ca="1" si="76"/>
        <v>0</v>
      </c>
      <c r="U210" s="2">
        <f t="shared" ca="1" si="77"/>
        <v>0</v>
      </c>
      <c r="V210" s="2">
        <f t="shared" ca="1" si="78"/>
        <v>0</v>
      </c>
      <c r="W210" s="2">
        <f t="shared" ca="1" si="79"/>
        <v>0</v>
      </c>
      <c r="X210" s="2">
        <f t="shared" ca="1" si="80"/>
        <v>0</v>
      </c>
    </row>
    <row r="211" spans="2:24" x14ac:dyDescent="0.15">
      <c r="B211" s="2">
        <v>204</v>
      </c>
      <c r="C211" s="2" t="str">
        <f t="shared" si="62"/>
        <v/>
      </c>
      <c r="D211" s="2">
        <f t="shared" si="63"/>
        <v>0</v>
      </c>
      <c r="E211" s="2">
        <f t="shared" ca="1" si="64"/>
        <v>0</v>
      </c>
      <c r="G211" s="3">
        <f t="shared" ca="1" si="61"/>
        <v>12</v>
      </c>
      <c r="H211" s="2" t="str">
        <f t="shared" ca="1" si="65"/>
        <v>+</v>
      </c>
      <c r="I211" s="13">
        <f t="shared" ca="1" si="66"/>
        <v>1</v>
      </c>
      <c r="J211" s="8">
        <f ca="1">HLOOKUP(I211,N$6:X211,ROW(J206))</f>
        <v>49</v>
      </c>
      <c r="K211" s="2">
        <f t="shared" ca="1" si="67"/>
        <v>1</v>
      </c>
      <c r="L211" s="2" t="str">
        <f t="shared" ca="1" si="68"/>
        <v/>
      </c>
      <c r="M211" s="11" t="str">
        <f t="shared" ca="1" si="69"/>
        <v/>
      </c>
      <c r="N211" s="2">
        <f t="shared" ca="1" si="70"/>
        <v>3</v>
      </c>
      <c r="O211" s="2">
        <f t="shared" ca="1" si="71"/>
        <v>49</v>
      </c>
      <c r="P211" s="2">
        <f t="shared" ca="1" si="72"/>
        <v>66</v>
      </c>
      <c r="Q211" s="2">
        <f t="shared" ca="1" si="73"/>
        <v>30</v>
      </c>
      <c r="R211" s="2">
        <f t="shared" ca="1" si="74"/>
        <v>0</v>
      </c>
      <c r="S211" s="2">
        <f t="shared" ca="1" si="75"/>
        <v>0</v>
      </c>
      <c r="T211" s="2">
        <f t="shared" ca="1" si="76"/>
        <v>0</v>
      </c>
      <c r="U211" s="2">
        <f t="shared" ca="1" si="77"/>
        <v>0</v>
      </c>
      <c r="V211" s="2">
        <f t="shared" ca="1" si="78"/>
        <v>0</v>
      </c>
      <c r="W211" s="2">
        <f t="shared" ca="1" si="79"/>
        <v>0</v>
      </c>
      <c r="X211" s="2">
        <f t="shared" ca="1" si="80"/>
        <v>0</v>
      </c>
    </row>
    <row r="212" spans="2:24" x14ac:dyDescent="0.15">
      <c r="B212" s="2">
        <v>205</v>
      </c>
      <c r="C212" s="2" t="str">
        <f t="shared" si="62"/>
        <v/>
      </c>
      <c r="D212" s="2">
        <f t="shared" si="63"/>
        <v>0</v>
      </c>
      <c r="E212" s="2">
        <f t="shared" ca="1" si="64"/>
        <v>0</v>
      </c>
      <c r="G212" s="3">
        <f t="shared" ca="1" si="61"/>
        <v>13</v>
      </c>
      <c r="H212" s="2" t="str">
        <f t="shared" ca="1" si="65"/>
        <v>+</v>
      </c>
      <c r="I212" s="13">
        <f t="shared" ca="1" si="66"/>
        <v>1</v>
      </c>
      <c r="J212" s="8">
        <f ca="1">HLOOKUP(I212,N$6:X212,ROW(J207))</f>
        <v>50</v>
      </c>
      <c r="K212" s="2">
        <f t="shared" ca="1" si="67"/>
        <v>1</v>
      </c>
      <c r="L212" s="2" t="str">
        <f t="shared" ca="1" si="68"/>
        <v/>
      </c>
      <c r="M212" s="11" t="str">
        <f t="shared" ca="1" si="69"/>
        <v/>
      </c>
      <c r="N212" s="2">
        <f t="shared" ca="1" si="70"/>
        <v>3</v>
      </c>
      <c r="O212" s="2">
        <f t="shared" ca="1" si="71"/>
        <v>50</v>
      </c>
      <c r="P212" s="2">
        <f t="shared" ca="1" si="72"/>
        <v>66</v>
      </c>
      <c r="Q212" s="2">
        <f t="shared" ca="1" si="73"/>
        <v>30</v>
      </c>
      <c r="R212" s="2">
        <f t="shared" ca="1" si="74"/>
        <v>0</v>
      </c>
      <c r="S212" s="2">
        <f t="shared" ca="1" si="75"/>
        <v>0</v>
      </c>
      <c r="T212" s="2">
        <f t="shared" ca="1" si="76"/>
        <v>0</v>
      </c>
      <c r="U212" s="2">
        <f t="shared" ca="1" si="77"/>
        <v>0</v>
      </c>
      <c r="V212" s="2">
        <f t="shared" ca="1" si="78"/>
        <v>0</v>
      </c>
      <c r="W212" s="2">
        <f t="shared" ca="1" si="79"/>
        <v>0</v>
      </c>
      <c r="X212" s="2">
        <f t="shared" ca="1" si="80"/>
        <v>0</v>
      </c>
    </row>
    <row r="213" spans="2:24" x14ac:dyDescent="0.15">
      <c r="B213" s="2">
        <v>206</v>
      </c>
      <c r="C213" s="2" t="str">
        <f t="shared" si="62"/>
        <v/>
      </c>
      <c r="D213" s="2">
        <f t="shared" si="63"/>
        <v>0</v>
      </c>
      <c r="E213" s="2">
        <f t="shared" ca="1" si="64"/>
        <v>0</v>
      </c>
      <c r="G213" s="3">
        <f t="shared" ca="1" si="61"/>
        <v>14</v>
      </c>
      <c r="H213" s="2" t="str">
        <f t="shared" ca="1" si="65"/>
        <v>+</v>
      </c>
      <c r="I213" s="13">
        <f t="shared" ca="1" si="66"/>
        <v>1</v>
      </c>
      <c r="J213" s="8">
        <f ca="1">HLOOKUP(I213,N$6:X213,ROW(J208))</f>
        <v>51</v>
      </c>
      <c r="K213" s="2">
        <f t="shared" ca="1" si="67"/>
        <v>1</v>
      </c>
      <c r="L213" s="2" t="str">
        <f t="shared" ca="1" si="68"/>
        <v/>
      </c>
      <c r="M213" s="11" t="str">
        <f t="shared" ca="1" si="69"/>
        <v/>
      </c>
      <c r="N213" s="2">
        <f t="shared" ca="1" si="70"/>
        <v>3</v>
      </c>
      <c r="O213" s="2">
        <f t="shared" ca="1" si="71"/>
        <v>51</v>
      </c>
      <c r="P213" s="2">
        <f t="shared" ca="1" si="72"/>
        <v>66</v>
      </c>
      <c r="Q213" s="2">
        <f t="shared" ca="1" si="73"/>
        <v>30</v>
      </c>
      <c r="R213" s="2">
        <f t="shared" ca="1" si="74"/>
        <v>0</v>
      </c>
      <c r="S213" s="2">
        <f t="shared" ca="1" si="75"/>
        <v>0</v>
      </c>
      <c r="T213" s="2">
        <f t="shared" ca="1" si="76"/>
        <v>0</v>
      </c>
      <c r="U213" s="2">
        <f t="shared" ca="1" si="77"/>
        <v>0</v>
      </c>
      <c r="V213" s="2">
        <f t="shared" ca="1" si="78"/>
        <v>0</v>
      </c>
      <c r="W213" s="2">
        <f t="shared" ca="1" si="79"/>
        <v>0</v>
      </c>
      <c r="X213" s="2">
        <f t="shared" ca="1" si="80"/>
        <v>0</v>
      </c>
    </row>
    <row r="214" spans="2:24" x14ac:dyDescent="0.15">
      <c r="B214" s="2">
        <v>207</v>
      </c>
      <c r="C214" s="2" t="str">
        <f t="shared" si="62"/>
        <v/>
      </c>
      <c r="D214" s="2">
        <f t="shared" si="63"/>
        <v>0</v>
      </c>
      <c r="E214" s="2">
        <f t="shared" ca="1" si="64"/>
        <v>0</v>
      </c>
      <c r="G214" s="3">
        <f t="shared" ca="1" si="61"/>
        <v>15</v>
      </c>
      <c r="H214" s="2" t="str">
        <f t="shared" ca="1" si="65"/>
        <v>+</v>
      </c>
      <c r="I214" s="13">
        <f t="shared" ca="1" si="66"/>
        <v>1</v>
      </c>
      <c r="J214" s="8">
        <f ca="1">HLOOKUP(I214,N$6:X214,ROW(J209))</f>
        <v>52</v>
      </c>
      <c r="K214" s="2">
        <f t="shared" ca="1" si="67"/>
        <v>1</v>
      </c>
      <c r="L214" s="2" t="str">
        <f t="shared" ca="1" si="68"/>
        <v/>
      </c>
      <c r="M214" s="11" t="str">
        <f t="shared" ca="1" si="69"/>
        <v/>
      </c>
      <c r="N214" s="2">
        <f t="shared" ca="1" si="70"/>
        <v>3</v>
      </c>
      <c r="O214" s="2">
        <f t="shared" ca="1" si="71"/>
        <v>52</v>
      </c>
      <c r="P214" s="2">
        <f t="shared" ca="1" si="72"/>
        <v>66</v>
      </c>
      <c r="Q214" s="2">
        <f t="shared" ca="1" si="73"/>
        <v>30</v>
      </c>
      <c r="R214" s="2">
        <f t="shared" ca="1" si="74"/>
        <v>0</v>
      </c>
      <c r="S214" s="2">
        <f t="shared" ca="1" si="75"/>
        <v>0</v>
      </c>
      <c r="T214" s="2">
        <f t="shared" ca="1" si="76"/>
        <v>0</v>
      </c>
      <c r="U214" s="2">
        <f t="shared" ca="1" si="77"/>
        <v>0</v>
      </c>
      <c r="V214" s="2">
        <f t="shared" ca="1" si="78"/>
        <v>0</v>
      </c>
      <c r="W214" s="2">
        <f t="shared" ca="1" si="79"/>
        <v>0</v>
      </c>
      <c r="X214" s="2">
        <f t="shared" ca="1" si="80"/>
        <v>0</v>
      </c>
    </row>
    <row r="215" spans="2:24" x14ac:dyDescent="0.15">
      <c r="B215" s="2">
        <v>208</v>
      </c>
      <c r="C215" s="2" t="str">
        <f t="shared" si="62"/>
        <v/>
      </c>
      <c r="D215" s="2">
        <f t="shared" si="63"/>
        <v>0</v>
      </c>
      <c r="E215" s="2">
        <f t="shared" ca="1" si="64"/>
        <v>0</v>
      </c>
      <c r="G215" s="3">
        <f t="shared" ca="1" si="61"/>
        <v>16</v>
      </c>
      <c r="H215" s="2" t="str">
        <f t="shared" ca="1" si="65"/>
        <v>+</v>
      </c>
      <c r="I215" s="13">
        <f t="shared" ca="1" si="66"/>
        <v>1</v>
      </c>
      <c r="J215" s="8">
        <f ca="1">HLOOKUP(I215,N$6:X215,ROW(J210))</f>
        <v>53</v>
      </c>
      <c r="K215" s="2">
        <f t="shared" ca="1" si="67"/>
        <v>1</v>
      </c>
      <c r="L215" s="2" t="str">
        <f t="shared" ca="1" si="68"/>
        <v/>
      </c>
      <c r="M215" s="11" t="str">
        <f t="shared" ca="1" si="69"/>
        <v/>
      </c>
      <c r="N215" s="2">
        <f t="shared" ca="1" si="70"/>
        <v>3</v>
      </c>
      <c r="O215" s="2">
        <f t="shared" ca="1" si="71"/>
        <v>53</v>
      </c>
      <c r="P215" s="2">
        <f t="shared" ca="1" si="72"/>
        <v>66</v>
      </c>
      <c r="Q215" s="2">
        <f t="shared" ca="1" si="73"/>
        <v>30</v>
      </c>
      <c r="R215" s="2">
        <f t="shared" ca="1" si="74"/>
        <v>0</v>
      </c>
      <c r="S215" s="2">
        <f t="shared" ca="1" si="75"/>
        <v>0</v>
      </c>
      <c r="T215" s="2">
        <f t="shared" ca="1" si="76"/>
        <v>0</v>
      </c>
      <c r="U215" s="2">
        <f t="shared" ca="1" si="77"/>
        <v>0</v>
      </c>
      <c r="V215" s="2">
        <f t="shared" ca="1" si="78"/>
        <v>0</v>
      </c>
      <c r="W215" s="2">
        <f t="shared" ca="1" si="79"/>
        <v>0</v>
      </c>
      <c r="X215" s="2">
        <f t="shared" ca="1" si="80"/>
        <v>0</v>
      </c>
    </row>
    <row r="216" spans="2:24" x14ac:dyDescent="0.15">
      <c r="B216" s="2">
        <v>209</v>
      </c>
      <c r="C216" s="2" t="str">
        <f t="shared" si="62"/>
        <v/>
      </c>
      <c r="D216" s="2">
        <f t="shared" si="63"/>
        <v>0</v>
      </c>
      <c r="E216" s="2">
        <f t="shared" ca="1" si="64"/>
        <v>0</v>
      </c>
      <c r="G216" s="3">
        <f t="shared" ca="1" si="61"/>
        <v>17</v>
      </c>
      <c r="H216" s="2" t="str">
        <f t="shared" ca="1" si="65"/>
        <v>+</v>
      </c>
      <c r="I216" s="13">
        <f t="shared" ca="1" si="66"/>
        <v>1</v>
      </c>
      <c r="J216" s="8">
        <f ca="1">HLOOKUP(I216,N$6:X216,ROW(J211))</f>
        <v>54</v>
      </c>
      <c r="K216" s="2">
        <f t="shared" ca="1" si="67"/>
        <v>1</v>
      </c>
      <c r="L216" s="2" t="str">
        <f t="shared" ca="1" si="68"/>
        <v/>
      </c>
      <c r="M216" s="11" t="str">
        <f t="shared" ca="1" si="69"/>
        <v/>
      </c>
      <c r="N216" s="2">
        <f t="shared" ca="1" si="70"/>
        <v>3</v>
      </c>
      <c r="O216" s="2">
        <f t="shared" ca="1" si="71"/>
        <v>54</v>
      </c>
      <c r="P216" s="2">
        <f t="shared" ca="1" si="72"/>
        <v>66</v>
      </c>
      <c r="Q216" s="2">
        <f t="shared" ca="1" si="73"/>
        <v>30</v>
      </c>
      <c r="R216" s="2">
        <f t="shared" ca="1" si="74"/>
        <v>0</v>
      </c>
      <c r="S216" s="2">
        <f t="shared" ca="1" si="75"/>
        <v>0</v>
      </c>
      <c r="T216" s="2">
        <f t="shared" ca="1" si="76"/>
        <v>0</v>
      </c>
      <c r="U216" s="2">
        <f t="shared" ca="1" si="77"/>
        <v>0</v>
      </c>
      <c r="V216" s="2">
        <f t="shared" ca="1" si="78"/>
        <v>0</v>
      </c>
      <c r="W216" s="2">
        <f t="shared" ca="1" si="79"/>
        <v>0</v>
      </c>
      <c r="X216" s="2">
        <f t="shared" ca="1" si="80"/>
        <v>0</v>
      </c>
    </row>
    <row r="217" spans="2:24" x14ac:dyDescent="0.15">
      <c r="B217" s="2">
        <v>210</v>
      </c>
      <c r="C217" s="2" t="str">
        <f t="shared" si="62"/>
        <v/>
      </c>
      <c r="D217" s="2">
        <f t="shared" si="63"/>
        <v>0</v>
      </c>
      <c r="E217" s="2">
        <f t="shared" ca="1" si="64"/>
        <v>0</v>
      </c>
      <c r="G217" s="3">
        <f t="shared" ca="1" si="61"/>
        <v>18</v>
      </c>
      <c r="H217" s="2" t="str">
        <f t="shared" ca="1" si="65"/>
        <v>+</v>
      </c>
      <c r="I217" s="13">
        <f t="shared" ca="1" si="66"/>
        <v>1</v>
      </c>
      <c r="J217" s="8">
        <f ca="1">HLOOKUP(I217,N$6:X217,ROW(J212))</f>
        <v>55</v>
      </c>
      <c r="K217" s="2">
        <f t="shared" ca="1" si="67"/>
        <v>1</v>
      </c>
      <c r="L217" s="2" t="str">
        <f t="shared" ca="1" si="68"/>
        <v/>
      </c>
      <c r="M217" s="11" t="str">
        <f t="shared" ca="1" si="69"/>
        <v/>
      </c>
      <c r="N217" s="2">
        <f t="shared" ca="1" si="70"/>
        <v>3</v>
      </c>
      <c r="O217" s="2">
        <f t="shared" ca="1" si="71"/>
        <v>55</v>
      </c>
      <c r="P217" s="2">
        <f t="shared" ca="1" si="72"/>
        <v>66</v>
      </c>
      <c r="Q217" s="2">
        <f t="shared" ca="1" si="73"/>
        <v>30</v>
      </c>
      <c r="R217" s="2">
        <f t="shared" ca="1" si="74"/>
        <v>0</v>
      </c>
      <c r="S217" s="2">
        <f t="shared" ca="1" si="75"/>
        <v>0</v>
      </c>
      <c r="T217" s="2">
        <f t="shared" ca="1" si="76"/>
        <v>0</v>
      </c>
      <c r="U217" s="2">
        <f t="shared" ca="1" si="77"/>
        <v>0</v>
      </c>
      <c r="V217" s="2">
        <f t="shared" ca="1" si="78"/>
        <v>0</v>
      </c>
      <c r="W217" s="2">
        <f t="shared" ca="1" si="79"/>
        <v>0</v>
      </c>
      <c r="X217" s="2">
        <f t="shared" ca="1" si="80"/>
        <v>0</v>
      </c>
    </row>
    <row r="218" spans="2:24" x14ac:dyDescent="0.15">
      <c r="B218" s="2">
        <v>211</v>
      </c>
      <c r="C218" s="2" t="str">
        <f t="shared" si="62"/>
        <v/>
      </c>
      <c r="D218" s="2">
        <f t="shared" si="63"/>
        <v>0</v>
      </c>
      <c r="E218" s="2">
        <f t="shared" ca="1" si="64"/>
        <v>0</v>
      </c>
      <c r="G218" s="3">
        <f t="shared" ca="1" si="61"/>
        <v>19</v>
      </c>
      <c r="H218" s="2" t="str">
        <f t="shared" ca="1" si="65"/>
        <v>+</v>
      </c>
      <c r="I218" s="13">
        <f t="shared" ca="1" si="66"/>
        <v>1</v>
      </c>
      <c r="J218" s="8">
        <f ca="1">HLOOKUP(I218,N$6:X218,ROW(J213))</f>
        <v>56</v>
      </c>
      <c r="K218" s="2">
        <f t="shared" ca="1" si="67"/>
        <v>1</v>
      </c>
      <c r="L218" s="2" t="str">
        <f t="shared" ca="1" si="68"/>
        <v/>
      </c>
      <c r="M218" s="11" t="str">
        <f t="shared" ca="1" si="69"/>
        <v/>
      </c>
      <c r="N218" s="2">
        <f t="shared" ca="1" si="70"/>
        <v>3</v>
      </c>
      <c r="O218" s="2">
        <f t="shared" ca="1" si="71"/>
        <v>56</v>
      </c>
      <c r="P218" s="2">
        <f t="shared" ca="1" si="72"/>
        <v>66</v>
      </c>
      <c r="Q218" s="2">
        <f t="shared" ca="1" si="73"/>
        <v>30</v>
      </c>
      <c r="R218" s="2">
        <f t="shared" ca="1" si="74"/>
        <v>0</v>
      </c>
      <c r="S218" s="2">
        <f t="shared" ca="1" si="75"/>
        <v>0</v>
      </c>
      <c r="T218" s="2">
        <f t="shared" ca="1" si="76"/>
        <v>0</v>
      </c>
      <c r="U218" s="2">
        <f t="shared" ca="1" si="77"/>
        <v>0</v>
      </c>
      <c r="V218" s="2">
        <f t="shared" ca="1" si="78"/>
        <v>0</v>
      </c>
      <c r="W218" s="2">
        <f t="shared" ca="1" si="79"/>
        <v>0</v>
      </c>
      <c r="X218" s="2">
        <f t="shared" ca="1" si="80"/>
        <v>0</v>
      </c>
    </row>
    <row r="219" spans="2:24" x14ac:dyDescent="0.15">
      <c r="B219" s="2">
        <v>212</v>
      </c>
      <c r="C219" s="2" t="str">
        <f t="shared" si="62"/>
        <v/>
      </c>
      <c r="D219" s="2">
        <f t="shared" si="63"/>
        <v>0</v>
      </c>
      <c r="E219" s="2">
        <f t="shared" ca="1" si="64"/>
        <v>0</v>
      </c>
      <c r="G219" s="3">
        <f t="shared" ca="1" si="61"/>
        <v>20</v>
      </c>
      <c r="H219" s="2" t="str">
        <f t="shared" ca="1" si="65"/>
        <v>&gt;</v>
      </c>
      <c r="I219" s="13">
        <f t="shared" ca="1" si="66"/>
        <v>2</v>
      </c>
      <c r="J219" s="8">
        <f ca="1">HLOOKUP(I219,N$6:X219,ROW(J214))</f>
        <v>66</v>
      </c>
      <c r="K219" s="2">
        <f t="shared" ca="1" si="67"/>
        <v>1</v>
      </c>
      <c r="L219" s="2" t="str">
        <f t="shared" ca="1" si="68"/>
        <v/>
      </c>
      <c r="M219" s="11" t="str">
        <f t="shared" ca="1" si="69"/>
        <v/>
      </c>
      <c r="N219" s="2">
        <f t="shared" ca="1" si="70"/>
        <v>3</v>
      </c>
      <c r="O219" s="2">
        <f t="shared" ca="1" si="71"/>
        <v>56</v>
      </c>
      <c r="P219" s="2">
        <f t="shared" ca="1" si="72"/>
        <v>66</v>
      </c>
      <c r="Q219" s="2">
        <f t="shared" ca="1" si="73"/>
        <v>30</v>
      </c>
      <c r="R219" s="2">
        <f t="shared" ca="1" si="74"/>
        <v>0</v>
      </c>
      <c r="S219" s="2">
        <f t="shared" ca="1" si="75"/>
        <v>0</v>
      </c>
      <c r="T219" s="2">
        <f t="shared" ca="1" si="76"/>
        <v>0</v>
      </c>
      <c r="U219" s="2">
        <f t="shared" ca="1" si="77"/>
        <v>0</v>
      </c>
      <c r="V219" s="2">
        <f t="shared" ca="1" si="78"/>
        <v>0</v>
      </c>
      <c r="W219" s="2">
        <f t="shared" ca="1" si="79"/>
        <v>0</v>
      </c>
      <c r="X219" s="2">
        <f t="shared" ca="1" si="80"/>
        <v>0</v>
      </c>
    </row>
    <row r="220" spans="2:24" x14ac:dyDescent="0.15">
      <c r="B220" s="2">
        <v>213</v>
      </c>
      <c r="C220" s="2" t="str">
        <f t="shared" si="62"/>
        <v/>
      </c>
      <c r="D220" s="2">
        <f t="shared" si="63"/>
        <v>0</v>
      </c>
      <c r="E220" s="2">
        <f t="shared" ca="1" si="64"/>
        <v>0</v>
      </c>
      <c r="G220" s="3">
        <f t="shared" ca="1" si="61"/>
        <v>21</v>
      </c>
      <c r="H220" s="2" t="str">
        <f t="shared" ca="1" si="65"/>
        <v>+</v>
      </c>
      <c r="I220" s="13">
        <f t="shared" ca="1" si="66"/>
        <v>2</v>
      </c>
      <c r="J220" s="8">
        <f ca="1">HLOOKUP(I220,N$6:X220,ROW(J215))</f>
        <v>67</v>
      </c>
      <c r="K220" s="2">
        <f t="shared" ca="1" si="67"/>
        <v>1</v>
      </c>
      <c r="L220" s="2" t="str">
        <f t="shared" ca="1" si="68"/>
        <v/>
      </c>
      <c r="M220" s="11" t="str">
        <f t="shared" ca="1" si="69"/>
        <v/>
      </c>
      <c r="N220" s="2">
        <f t="shared" ca="1" si="70"/>
        <v>3</v>
      </c>
      <c r="O220" s="2">
        <f t="shared" ca="1" si="71"/>
        <v>56</v>
      </c>
      <c r="P220" s="2">
        <f t="shared" ca="1" si="72"/>
        <v>67</v>
      </c>
      <c r="Q220" s="2">
        <f t="shared" ca="1" si="73"/>
        <v>30</v>
      </c>
      <c r="R220" s="2">
        <f t="shared" ca="1" si="74"/>
        <v>0</v>
      </c>
      <c r="S220" s="2">
        <f t="shared" ca="1" si="75"/>
        <v>0</v>
      </c>
      <c r="T220" s="2">
        <f t="shared" ca="1" si="76"/>
        <v>0</v>
      </c>
      <c r="U220" s="2">
        <f t="shared" ca="1" si="77"/>
        <v>0</v>
      </c>
      <c r="V220" s="2">
        <f t="shared" ca="1" si="78"/>
        <v>0</v>
      </c>
      <c r="W220" s="2">
        <f t="shared" ca="1" si="79"/>
        <v>0</v>
      </c>
      <c r="X220" s="2">
        <f t="shared" ca="1" si="80"/>
        <v>0</v>
      </c>
    </row>
    <row r="221" spans="2:24" x14ac:dyDescent="0.15">
      <c r="B221" s="2">
        <v>214</v>
      </c>
      <c r="C221" s="2" t="str">
        <f t="shared" si="62"/>
        <v/>
      </c>
      <c r="D221" s="2">
        <f t="shared" si="63"/>
        <v>0</v>
      </c>
      <c r="E221" s="2">
        <f t="shared" ca="1" si="64"/>
        <v>0</v>
      </c>
      <c r="G221" s="3">
        <f t="shared" ca="1" si="61"/>
        <v>22</v>
      </c>
      <c r="H221" s="2" t="str">
        <f t="shared" ca="1" si="65"/>
        <v>+</v>
      </c>
      <c r="I221" s="13">
        <f t="shared" ca="1" si="66"/>
        <v>2</v>
      </c>
      <c r="J221" s="8">
        <f ca="1">HLOOKUP(I221,N$6:X221,ROW(J216))</f>
        <v>68</v>
      </c>
      <c r="K221" s="2">
        <f t="shared" ca="1" si="67"/>
        <v>1</v>
      </c>
      <c r="L221" s="2" t="str">
        <f t="shared" ca="1" si="68"/>
        <v/>
      </c>
      <c r="M221" s="11" t="str">
        <f t="shared" ca="1" si="69"/>
        <v/>
      </c>
      <c r="N221" s="2">
        <f t="shared" ca="1" si="70"/>
        <v>3</v>
      </c>
      <c r="O221" s="2">
        <f t="shared" ca="1" si="71"/>
        <v>56</v>
      </c>
      <c r="P221" s="2">
        <f t="shared" ca="1" si="72"/>
        <v>68</v>
      </c>
      <c r="Q221" s="2">
        <f t="shared" ca="1" si="73"/>
        <v>30</v>
      </c>
      <c r="R221" s="2">
        <f t="shared" ca="1" si="74"/>
        <v>0</v>
      </c>
      <c r="S221" s="2">
        <f t="shared" ca="1" si="75"/>
        <v>0</v>
      </c>
      <c r="T221" s="2">
        <f t="shared" ca="1" si="76"/>
        <v>0</v>
      </c>
      <c r="U221" s="2">
        <f t="shared" ca="1" si="77"/>
        <v>0</v>
      </c>
      <c r="V221" s="2">
        <f t="shared" ca="1" si="78"/>
        <v>0</v>
      </c>
      <c r="W221" s="2">
        <f t="shared" ca="1" si="79"/>
        <v>0</v>
      </c>
      <c r="X221" s="2">
        <f t="shared" ca="1" si="80"/>
        <v>0</v>
      </c>
    </row>
    <row r="222" spans="2:24" x14ac:dyDescent="0.15">
      <c r="B222" s="2">
        <v>215</v>
      </c>
      <c r="C222" s="2" t="str">
        <f t="shared" si="62"/>
        <v/>
      </c>
      <c r="D222" s="2">
        <f t="shared" si="63"/>
        <v>0</v>
      </c>
      <c r="E222" s="2">
        <f t="shared" ca="1" si="64"/>
        <v>0</v>
      </c>
      <c r="G222" s="3">
        <f t="shared" ca="1" si="61"/>
        <v>23</v>
      </c>
      <c r="H222" s="2" t="str">
        <f t="shared" ca="1" si="65"/>
        <v>+</v>
      </c>
      <c r="I222" s="13">
        <f t="shared" ca="1" si="66"/>
        <v>2</v>
      </c>
      <c r="J222" s="8">
        <f ca="1">HLOOKUP(I222,N$6:X222,ROW(J217))</f>
        <v>69</v>
      </c>
      <c r="K222" s="2">
        <f t="shared" ca="1" si="67"/>
        <v>1</v>
      </c>
      <c r="L222" s="2" t="str">
        <f t="shared" ca="1" si="68"/>
        <v/>
      </c>
      <c r="M222" s="11" t="str">
        <f t="shared" ca="1" si="69"/>
        <v/>
      </c>
      <c r="N222" s="2">
        <f t="shared" ca="1" si="70"/>
        <v>3</v>
      </c>
      <c r="O222" s="2">
        <f t="shared" ca="1" si="71"/>
        <v>56</v>
      </c>
      <c r="P222" s="2">
        <f t="shared" ca="1" si="72"/>
        <v>69</v>
      </c>
      <c r="Q222" s="2">
        <f t="shared" ca="1" si="73"/>
        <v>30</v>
      </c>
      <c r="R222" s="2">
        <f t="shared" ca="1" si="74"/>
        <v>0</v>
      </c>
      <c r="S222" s="2">
        <f t="shared" ca="1" si="75"/>
        <v>0</v>
      </c>
      <c r="T222" s="2">
        <f t="shared" ca="1" si="76"/>
        <v>0</v>
      </c>
      <c r="U222" s="2">
        <f t="shared" ca="1" si="77"/>
        <v>0</v>
      </c>
      <c r="V222" s="2">
        <f t="shared" ca="1" si="78"/>
        <v>0</v>
      </c>
      <c r="W222" s="2">
        <f t="shared" ca="1" si="79"/>
        <v>0</v>
      </c>
      <c r="X222" s="2">
        <f t="shared" ca="1" si="80"/>
        <v>0</v>
      </c>
    </row>
    <row r="223" spans="2:24" x14ac:dyDescent="0.15">
      <c r="B223" s="2">
        <v>216</v>
      </c>
      <c r="C223" s="2" t="str">
        <f t="shared" si="62"/>
        <v/>
      </c>
      <c r="D223" s="2">
        <f t="shared" si="63"/>
        <v>0</v>
      </c>
      <c r="E223" s="2">
        <f t="shared" ca="1" si="64"/>
        <v>0</v>
      </c>
      <c r="G223" s="3">
        <f t="shared" ca="1" si="61"/>
        <v>24</v>
      </c>
      <c r="H223" s="2" t="str">
        <f t="shared" ca="1" si="65"/>
        <v>+</v>
      </c>
      <c r="I223" s="13">
        <f t="shared" ca="1" si="66"/>
        <v>2</v>
      </c>
      <c r="J223" s="8">
        <f ca="1">HLOOKUP(I223,N$6:X223,ROW(J218))</f>
        <v>70</v>
      </c>
      <c r="K223" s="2">
        <f t="shared" ca="1" si="67"/>
        <v>1</v>
      </c>
      <c r="L223" s="2" t="str">
        <f t="shared" ca="1" si="68"/>
        <v/>
      </c>
      <c r="M223" s="11" t="str">
        <f t="shared" ca="1" si="69"/>
        <v/>
      </c>
      <c r="N223" s="2">
        <f t="shared" ca="1" si="70"/>
        <v>3</v>
      </c>
      <c r="O223" s="2">
        <f t="shared" ca="1" si="71"/>
        <v>56</v>
      </c>
      <c r="P223" s="2">
        <f t="shared" ca="1" si="72"/>
        <v>70</v>
      </c>
      <c r="Q223" s="2">
        <f t="shared" ca="1" si="73"/>
        <v>30</v>
      </c>
      <c r="R223" s="2">
        <f t="shared" ca="1" si="74"/>
        <v>0</v>
      </c>
      <c r="S223" s="2">
        <f t="shared" ca="1" si="75"/>
        <v>0</v>
      </c>
      <c r="T223" s="2">
        <f t="shared" ca="1" si="76"/>
        <v>0</v>
      </c>
      <c r="U223" s="2">
        <f t="shared" ca="1" si="77"/>
        <v>0</v>
      </c>
      <c r="V223" s="2">
        <f t="shared" ca="1" si="78"/>
        <v>0</v>
      </c>
      <c r="W223" s="2">
        <f t="shared" ca="1" si="79"/>
        <v>0</v>
      </c>
      <c r="X223" s="2">
        <f t="shared" ca="1" si="80"/>
        <v>0</v>
      </c>
    </row>
    <row r="224" spans="2:24" x14ac:dyDescent="0.15">
      <c r="B224" s="2">
        <v>217</v>
      </c>
      <c r="C224" s="2" t="str">
        <f t="shared" si="62"/>
        <v/>
      </c>
      <c r="D224" s="2">
        <f t="shared" si="63"/>
        <v>0</v>
      </c>
      <c r="E224" s="2">
        <f t="shared" ca="1" si="64"/>
        <v>0</v>
      </c>
      <c r="G224" s="3">
        <f t="shared" ca="1" si="61"/>
        <v>25</v>
      </c>
      <c r="H224" s="2" t="str">
        <f t="shared" ca="1" si="65"/>
        <v>+</v>
      </c>
      <c r="I224" s="13">
        <f t="shared" ca="1" si="66"/>
        <v>2</v>
      </c>
      <c r="J224" s="8">
        <f ca="1">HLOOKUP(I224,N$6:X224,ROW(J219))</f>
        <v>71</v>
      </c>
      <c r="K224" s="2">
        <f t="shared" ca="1" si="67"/>
        <v>1</v>
      </c>
      <c r="L224" s="2" t="str">
        <f t="shared" ca="1" si="68"/>
        <v/>
      </c>
      <c r="M224" s="11" t="str">
        <f t="shared" ca="1" si="69"/>
        <v/>
      </c>
      <c r="N224" s="2">
        <f t="shared" ca="1" si="70"/>
        <v>3</v>
      </c>
      <c r="O224" s="2">
        <f t="shared" ca="1" si="71"/>
        <v>56</v>
      </c>
      <c r="P224" s="2">
        <f t="shared" ca="1" si="72"/>
        <v>71</v>
      </c>
      <c r="Q224" s="2">
        <f t="shared" ca="1" si="73"/>
        <v>30</v>
      </c>
      <c r="R224" s="2">
        <f t="shared" ca="1" si="74"/>
        <v>0</v>
      </c>
      <c r="S224" s="2">
        <f t="shared" ca="1" si="75"/>
        <v>0</v>
      </c>
      <c r="T224" s="2">
        <f t="shared" ca="1" si="76"/>
        <v>0</v>
      </c>
      <c r="U224" s="2">
        <f t="shared" ca="1" si="77"/>
        <v>0</v>
      </c>
      <c r="V224" s="2">
        <f t="shared" ca="1" si="78"/>
        <v>0</v>
      </c>
      <c r="W224" s="2">
        <f t="shared" ca="1" si="79"/>
        <v>0</v>
      </c>
      <c r="X224" s="2">
        <f t="shared" ca="1" si="80"/>
        <v>0</v>
      </c>
    </row>
    <row r="225" spans="2:24" x14ac:dyDescent="0.15">
      <c r="B225" s="2">
        <v>218</v>
      </c>
      <c r="C225" s="2" t="str">
        <f t="shared" si="62"/>
        <v/>
      </c>
      <c r="D225" s="2">
        <f t="shared" si="63"/>
        <v>0</v>
      </c>
      <c r="E225" s="2">
        <f t="shared" ca="1" si="64"/>
        <v>0</v>
      </c>
      <c r="G225" s="3">
        <f t="shared" ca="1" si="61"/>
        <v>26</v>
      </c>
      <c r="H225" s="2" t="str">
        <f t="shared" ca="1" si="65"/>
        <v>+</v>
      </c>
      <c r="I225" s="13">
        <f t="shared" ca="1" si="66"/>
        <v>2</v>
      </c>
      <c r="J225" s="8">
        <f ca="1">HLOOKUP(I225,N$6:X225,ROW(J220))</f>
        <v>72</v>
      </c>
      <c r="K225" s="2">
        <f t="shared" ca="1" si="67"/>
        <v>1</v>
      </c>
      <c r="L225" s="2" t="str">
        <f t="shared" ca="1" si="68"/>
        <v/>
      </c>
      <c r="M225" s="11" t="str">
        <f t="shared" ca="1" si="69"/>
        <v/>
      </c>
      <c r="N225" s="2">
        <f t="shared" ca="1" si="70"/>
        <v>3</v>
      </c>
      <c r="O225" s="2">
        <f t="shared" ca="1" si="71"/>
        <v>56</v>
      </c>
      <c r="P225" s="2">
        <f t="shared" ca="1" si="72"/>
        <v>72</v>
      </c>
      <c r="Q225" s="2">
        <f t="shared" ca="1" si="73"/>
        <v>30</v>
      </c>
      <c r="R225" s="2">
        <f t="shared" ca="1" si="74"/>
        <v>0</v>
      </c>
      <c r="S225" s="2">
        <f t="shared" ca="1" si="75"/>
        <v>0</v>
      </c>
      <c r="T225" s="2">
        <f t="shared" ca="1" si="76"/>
        <v>0</v>
      </c>
      <c r="U225" s="2">
        <f t="shared" ca="1" si="77"/>
        <v>0</v>
      </c>
      <c r="V225" s="2">
        <f t="shared" ca="1" si="78"/>
        <v>0</v>
      </c>
      <c r="W225" s="2">
        <f t="shared" ca="1" si="79"/>
        <v>0</v>
      </c>
      <c r="X225" s="2">
        <f t="shared" ca="1" si="80"/>
        <v>0</v>
      </c>
    </row>
    <row r="226" spans="2:24" x14ac:dyDescent="0.15">
      <c r="B226" s="2">
        <v>219</v>
      </c>
      <c r="C226" s="2" t="str">
        <f t="shared" si="62"/>
        <v/>
      </c>
      <c r="D226" s="2">
        <f t="shared" si="63"/>
        <v>0</v>
      </c>
      <c r="E226" s="2">
        <f t="shared" ca="1" si="64"/>
        <v>0</v>
      </c>
      <c r="G226" s="3">
        <f t="shared" ca="1" si="61"/>
        <v>27</v>
      </c>
      <c r="H226" s="2" t="str">
        <f t="shared" ca="1" si="65"/>
        <v>+</v>
      </c>
      <c r="I226" s="13">
        <f t="shared" ca="1" si="66"/>
        <v>2</v>
      </c>
      <c r="J226" s="8">
        <f ca="1">HLOOKUP(I226,N$6:X226,ROW(J221))</f>
        <v>73</v>
      </c>
      <c r="K226" s="2">
        <f t="shared" ca="1" si="67"/>
        <v>1</v>
      </c>
      <c r="L226" s="2" t="str">
        <f t="shared" ca="1" si="68"/>
        <v/>
      </c>
      <c r="M226" s="11" t="str">
        <f t="shared" ca="1" si="69"/>
        <v/>
      </c>
      <c r="N226" s="2">
        <f t="shared" ca="1" si="70"/>
        <v>3</v>
      </c>
      <c r="O226" s="2">
        <f t="shared" ca="1" si="71"/>
        <v>56</v>
      </c>
      <c r="P226" s="2">
        <f t="shared" ca="1" si="72"/>
        <v>73</v>
      </c>
      <c r="Q226" s="2">
        <f t="shared" ca="1" si="73"/>
        <v>30</v>
      </c>
      <c r="R226" s="2">
        <f t="shared" ca="1" si="74"/>
        <v>0</v>
      </c>
      <c r="S226" s="2">
        <f t="shared" ca="1" si="75"/>
        <v>0</v>
      </c>
      <c r="T226" s="2">
        <f t="shared" ca="1" si="76"/>
        <v>0</v>
      </c>
      <c r="U226" s="2">
        <f t="shared" ca="1" si="77"/>
        <v>0</v>
      </c>
      <c r="V226" s="2">
        <f t="shared" ca="1" si="78"/>
        <v>0</v>
      </c>
      <c r="W226" s="2">
        <f t="shared" ca="1" si="79"/>
        <v>0</v>
      </c>
      <c r="X226" s="2">
        <f t="shared" ca="1" si="80"/>
        <v>0</v>
      </c>
    </row>
    <row r="227" spans="2:24" x14ac:dyDescent="0.15">
      <c r="B227" s="2">
        <v>220</v>
      </c>
      <c r="C227" s="2" t="str">
        <f t="shared" si="62"/>
        <v/>
      </c>
      <c r="D227" s="2">
        <f t="shared" si="63"/>
        <v>0</v>
      </c>
      <c r="E227" s="2">
        <f t="shared" ca="1" si="64"/>
        <v>0</v>
      </c>
      <c r="G227" s="3">
        <f t="shared" ca="1" si="61"/>
        <v>28</v>
      </c>
      <c r="H227" s="2" t="str">
        <f t="shared" ca="1" si="65"/>
        <v>+</v>
      </c>
      <c r="I227" s="13">
        <f t="shared" ca="1" si="66"/>
        <v>2</v>
      </c>
      <c r="J227" s="8">
        <f ca="1">HLOOKUP(I227,N$6:X227,ROW(J222))</f>
        <v>74</v>
      </c>
      <c r="K227" s="2">
        <f t="shared" ca="1" si="67"/>
        <v>1</v>
      </c>
      <c r="L227" s="2" t="str">
        <f t="shared" ca="1" si="68"/>
        <v/>
      </c>
      <c r="M227" s="11" t="str">
        <f t="shared" ca="1" si="69"/>
        <v/>
      </c>
      <c r="N227" s="2">
        <f t="shared" ca="1" si="70"/>
        <v>3</v>
      </c>
      <c r="O227" s="2">
        <f t="shared" ca="1" si="71"/>
        <v>56</v>
      </c>
      <c r="P227" s="2">
        <f t="shared" ca="1" si="72"/>
        <v>74</v>
      </c>
      <c r="Q227" s="2">
        <f t="shared" ca="1" si="73"/>
        <v>30</v>
      </c>
      <c r="R227" s="2">
        <f t="shared" ca="1" si="74"/>
        <v>0</v>
      </c>
      <c r="S227" s="2">
        <f t="shared" ca="1" si="75"/>
        <v>0</v>
      </c>
      <c r="T227" s="2">
        <f t="shared" ca="1" si="76"/>
        <v>0</v>
      </c>
      <c r="U227" s="2">
        <f t="shared" ca="1" si="77"/>
        <v>0</v>
      </c>
      <c r="V227" s="2">
        <f t="shared" ca="1" si="78"/>
        <v>0</v>
      </c>
      <c r="W227" s="2">
        <f t="shared" ca="1" si="79"/>
        <v>0</v>
      </c>
      <c r="X227" s="2">
        <f t="shared" ca="1" si="80"/>
        <v>0</v>
      </c>
    </row>
    <row r="228" spans="2:24" x14ac:dyDescent="0.15">
      <c r="B228" s="2">
        <v>221</v>
      </c>
      <c r="C228" s="2" t="str">
        <f t="shared" si="62"/>
        <v/>
      </c>
      <c r="D228" s="2">
        <f t="shared" si="63"/>
        <v>0</v>
      </c>
      <c r="E228" s="2">
        <f t="shared" ca="1" si="64"/>
        <v>0</v>
      </c>
      <c r="G228" s="3">
        <f t="shared" ca="1" si="61"/>
        <v>29</v>
      </c>
      <c r="H228" s="2" t="str">
        <f t="shared" ca="1" si="65"/>
        <v>+</v>
      </c>
      <c r="I228" s="13">
        <f t="shared" ca="1" si="66"/>
        <v>2</v>
      </c>
      <c r="J228" s="8">
        <f ca="1">HLOOKUP(I228,N$6:X228,ROW(J223))</f>
        <v>75</v>
      </c>
      <c r="K228" s="2">
        <f t="shared" ca="1" si="67"/>
        <v>1</v>
      </c>
      <c r="L228" s="2" t="str">
        <f t="shared" ca="1" si="68"/>
        <v/>
      </c>
      <c r="M228" s="11" t="str">
        <f t="shared" ca="1" si="69"/>
        <v/>
      </c>
      <c r="N228" s="2">
        <f t="shared" ca="1" si="70"/>
        <v>3</v>
      </c>
      <c r="O228" s="2">
        <f t="shared" ca="1" si="71"/>
        <v>56</v>
      </c>
      <c r="P228" s="2">
        <f t="shared" ca="1" si="72"/>
        <v>75</v>
      </c>
      <c r="Q228" s="2">
        <f t="shared" ca="1" si="73"/>
        <v>30</v>
      </c>
      <c r="R228" s="2">
        <f t="shared" ca="1" si="74"/>
        <v>0</v>
      </c>
      <c r="S228" s="2">
        <f t="shared" ca="1" si="75"/>
        <v>0</v>
      </c>
      <c r="T228" s="2">
        <f t="shared" ca="1" si="76"/>
        <v>0</v>
      </c>
      <c r="U228" s="2">
        <f t="shared" ca="1" si="77"/>
        <v>0</v>
      </c>
      <c r="V228" s="2">
        <f t="shared" ca="1" si="78"/>
        <v>0</v>
      </c>
      <c r="W228" s="2">
        <f t="shared" ca="1" si="79"/>
        <v>0</v>
      </c>
      <c r="X228" s="2">
        <f t="shared" ca="1" si="80"/>
        <v>0</v>
      </c>
    </row>
    <row r="229" spans="2:24" x14ac:dyDescent="0.15">
      <c r="B229" s="2">
        <v>222</v>
      </c>
      <c r="C229" s="2" t="str">
        <f t="shared" si="62"/>
        <v/>
      </c>
      <c r="D229" s="2">
        <f t="shared" si="63"/>
        <v>0</v>
      </c>
      <c r="E229" s="2">
        <f t="shared" ca="1" si="64"/>
        <v>0</v>
      </c>
      <c r="G229" s="3">
        <f t="shared" ca="1" si="61"/>
        <v>30</v>
      </c>
      <c r="H229" s="2" t="str">
        <f t="shared" ca="1" si="65"/>
        <v>+</v>
      </c>
      <c r="I229" s="13">
        <f t="shared" ca="1" si="66"/>
        <v>2</v>
      </c>
      <c r="J229" s="8">
        <f ca="1">HLOOKUP(I229,N$6:X229,ROW(J224))</f>
        <v>76</v>
      </c>
      <c r="K229" s="2">
        <f t="shared" ca="1" si="67"/>
        <v>1</v>
      </c>
      <c r="L229" s="2" t="str">
        <f t="shared" ca="1" si="68"/>
        <v/>
      </c>
      <c r="M229" s="11" t="str">
        <f t="shared" ca="1" si="69"/>
        <v/>
      </c>
      <c r="N229" s="2">
        <f t="shared" ca="1" si="70"/>
        <v>3</v>
      </c>
      <c r="O229" s="2">
        <f t="shared" ca="1" si="71"/>
        <v>56</v>
      </c>
      <c r="P229" s="2">
        <f t="shared" ca="1" si="72"/>
        <v>76</v>
      </c>
      <c r="Q229" s="2">
        <f t="shared" ca="1" si="73"/>
        <v>30</v>
      </c>
      <c r="R229" s="2">
        <f t="shared" ca="1" si="74"/>
        <v>0</v>
      </c>
      <c r="S229" s="2">
        <f t="shared" ca="1" si="75"/>
        <v>0</v>
      </c>
      <c r="T229" s="2">
        <f t="shared" ca="1" si="76"/>
        <v>0</v>
      </c>
      <c r="U229" s="2">
        <f t="shared" ca="1" si="77"/>
        <v>0</v>
      </c>
      <c r="V229" s="2">
        <f t="shared" ca="1" si="78"/>
        <v>0</v>
      </c>
      <c r="W229" s="2">
        <f t="shared" ca="1" si="79"/>
        <v>0</v>
      </c>
      <c r="X229" s="2">
        <f t="shared" ca="1" si="80"/>
        <v>0</v>
      </c>
    </row>
    <row r="230" spans="2:24" x14ac:dyDescent="0.15">
      <c r="B230" s="2">
        <v>223</v>
      </c>
      <c r="C230" s="2" t="str">
        <f t="shared" si="62"/>
        <v/>
      </c>
      <c r="D230" s="2">
        <f t="shared" si="63"/>
        <v>0</v>
      </c>
      <c r="E230" s="2">
        <f t="shared" ca="1" si="64"/>
        <v>0</v>
      </c>
      <c r="G230" s="3">
        <f t="shared" ca="1" si="61"/>
        <v>31</v>
      </c>
      <c r="H230" s="2" t="str">
        <f t="shared" ca="1" si="65"/>
        <v>+</v>
      </c>
      <c r="I230" s="13">
        <f t="shared" ca="1" si="66"/>
        <v>2</v>
      </c>
      <c r="J230" s="8">
        <f ca="1">HLOOKUP(I230,N$6:X230,ROW(J225))</f>
        <v>77</v>
      </c>
      <c r="K230" s="2">
        <f t="shared" ca="1" si="67"/>
        <v>1</v>
      </c>
      <c r="L230" s="2" t="str">
        <f t="shared" ca="1" si="68"/>
        <v/>
      </c>
      <c r="M230" s="11" t="str">
        <f t="shared" ca="1" si="69"/>
        <v/>
      </c>
      <c r="N230" s="2">
        <f t="shared" ca="1" si="70"/>
        <v>3</v>
      </c>
      <c r="O230" s="2">
        <f t="shared" ca="1" si="71"/>
        <v>56</v>
      </c>
      <c r="P230" s="2">
        <f t="shared" ca="1" si="72"/>
        <v>77</v>
      </c>
      <c r="Q230" s="2">
        <f t="shared" ca="1" si="73"/>
        <v>30</v>
      </c>
      <c r="R230" s="2">
        <f t="shared" ca="1" si="74"/>
        <v>0</v>
      </c>
      <c r="S230" s="2">
        <f t="shared" ca="1" si="75"/>
        <v>0</v>
      </c>
      <c r="T230" s="2">
        <f t="shared" ca="1" si="76"/>
        <v>0</v>
      </c>
      <c r="U230" s="2">
        <f t="shared" ca="1" si="77"/>
        <v>0</v>
      </c>
      <c r="V230" s="2">
        <f t="shared" ca="1" si="78"/>
        <v>0</v>
      </c>
      <c r="W230" s="2">
        <f t="shared" ca="1" si="79"/>
        <v>0</v>
      </c>
      <c r="X230" s="2">
        <f t="shared" ca="1" si="80"/>
        <v>0</v>
      </c>
    </row>
    <row r="231" spans="2:24" x14ac:dyDescent="0.15">
      <c r="B231" s="2">
        <v>224</v>
      </c>
      <c r="C231" s="2" t="str">
        <f t="shared" si="62"/>
        <v/>
      </c>
      <c r="D231" s="2">
        <f t="shared" si="63"/>
        <v>0</v>
      </c>
      <c r="E231" s="2">
        <f t="shared" ca="1" si="64"/>
        <v>0</v>
      </c>
      <c r="G231" s="3">
        <f t="shared" ca="1" si="61"/>
        <v>32</v>
      </c>
      <c r="H231" s="2" t="str">
        <f t="shared" ca="1" si="65"/>
        <v>&gt;</v>
      </c>
      <c r="I231" s="13">
        <f t="shared" ca="1" si="66"/>
        <v>3</v>
      </c>
      <c r="J231" s="8">
        <f ca="1">HLOOKUP(I231,N$6:X231,ROW(J226))</f>
        <v>30</v>
      </c>
      <c r="K231" s="2">
        <f t="shared" ca="1" si="67"/>
        <v>1</v>
      </c>
      <c r="L231" s="2" t="str">
        <f t="shared" ca="1" si="68"/>
        <v/>
      </c>
      <c r="M231" s="11" t="str">
        <f t="shared" ca="1" si="69"/>
        <v/>
      </c>
      <c r="N231" s="2">
        <f t="shared" ca="1" si="70"/>
        <v>3</v>
      </c>
      <c r="O231" s="2">
        <f t="shared" ca="1" si="71"/>
        <v>56</v>
      </c>
      <c r="P231" s="2">
        <f t="shared" ca="1" si="72"/>
        <v>77</v>
      </c>
      <c r="Q231" s="2">
        <f t="shared" ca="1" si="73"/>
        <v>30</v>
      </c>
      <c r="R231" s="2">
        <f t="shared" ca="1" si="74"/>
        <v>0</v>
      </c>
      <c r="S231" s="2">
        <f t="shared" ca="1" si="75"/>
        <v>0</v>
      </c>
      <c r="T231" s="2">
        <f t="shared" ca="1" si="76"/>
        <v>0</v>
      </c>
      <c r="U231" s="2">
        <f t="shared" ca="1" si="77"/>
        <v>0</v>
      </c>
      <c r="V231" s="2">
        <f t="shared" ca="1" si="78"/>
        <v>0</v>
      </c>
      <c r="W231" s="2">
        <f t="shared" ca="1" si="79"/>
        <v>0</v>
      </c>
      <c r="X231" s="2">
        <f t="shared" ca="1" si="80"/>
        <v>0</v>
      </c>
    </row>
    <row r="232" spans="2:24" x14ac:dyDescent="0.15">
      <c r="B232" s="2">
        <v>225</v>
      </c>
      <c r="C232" s="2" t="str">
        <f t="shared" si="62"/>
        <v/>
      </c>
      <c r="D232" s="2">
        <f t="shared" si="63"/>
        <v>0</v>
      </c>
      <c r="E232" s="2">
        <f t="shared" ca="1" si="64"/>
        <v>0</v>
      </c>
      <c r="G232" s="3">
        <f t="shared" ca="1" si="61"/>
        <v>33</v>
      </c>
      <c r="H232" s="2" t="str">
        <f t="shared" ca="1" si="65"/>
        <v>+</v>
      </c>
      <c r="I232" s="13">
        <f t="shared" ca="1" si="66"/>
        <v>3</v>
      </c>
      <c r="J232" s="8">
        <f ca="1">HLOOKUP(I232,N$6:X232,ROW(J227))</f>
        <v>31</v>
      </c>
      <c r="K232" s="2">
        <f t="shared" ca="1" si="67"/>
        <v>1</v>
      </c>
      <c r="L232" s="2" t="str">
        <f t="shared" ca="1" si="68"/>
        <v/>
      </c>
      <c r="M232" s="11" t="str">
        <f t="shared" ca="1" si="69"/>
        <v/>
      </c>
      <c r="N232" s="2">
        <f t="shared" ca="1" si="70"/>
        <v>3</v>
      </c>
      <c r="O232" s="2">
        <f t="shared" ca="1" si="71"/>
        <v>56</v>
      </c>
      <c r="P232" s="2">
        <f t="shared" ca="1" si="72"/>
        <v>77</v>
      </c>
      <c r="Q232" s="2">
        <f t="shared" ca="1" si="73"/>
        <v>31</v>
      </c>
      <c r="R232" s="2">
        <f t="shared" ca="1" si="74"/>
        <v>0</v>
      </c>
      <c r="S232" s="2">
        <f t="shared" ca="1" si="75"/>
        <v>0</v>
      </c>
      <c r="T232" s="2">
        <f t="shared" ca="1" si="76"/>
        <v>0</v>
      </c>
      <c r="U232" s="2">
        <f t="shared" ca="1" si="77"/>
        <v>0</v>
      </c>
      <c r="V232" s="2">
        <f t="shared" ca="1" si="78"/>
        <v>0</v>
      </c>
      <c r="W232" s="2">
        <f t="shared" ca="1" si="79"/>
        <v>0</v>
      </c>
      <c r="X232" s="2">
        <f t="shared" ca="1" si="80"/>
        <v>0</v>
      </c>
    </row>
    <row r="233" spans="2:24" x14ac:dyDescent="0.15">
      <c r="B233" s="2">
        <v>226</v>
      </c>
      <c r="C233" s="2" t="str">
        <f t="shared" si="62"/>
        <v/>
      </c>
      <c r="D233" s="2">
        <f t="shared" si="63"/>
        <v>0</v>
      </c>
      <c r="E233" s="2">
        <f t="shared" ca="1" si="64"/>
        <v>0</v>
      </c>
      <c r="G233" s="3">
        <f t="shared" ca="1" si="61"/>
        <v>34</v>
      </c>
      <c r="H233" s="2" t="str">
        <f t="shared" ca="1" si="65"/>
        <v>+</v>
      </c>
      <c r="I233" s="13">
        <f t="shared" ca="1" si="66"/>
        <v>3</v>
      </c>
      <c r="J233" s="8">
        <f ca="1">HLOOKUP(I233,N$6:X233,ROW(J228))</f>
        <v>32</v>
      </c>
      <c r="K233" s="2">
        <f t="shared" ca="1" si="67"/>
        <v>1</v>
      </c>
      <c r="L233" s="2" t="str">
        <f t="shared" ca="1" si="68"/>
        <v/>
      </c>
      <c r="M233" s="11" t="str">
        <f t="shared" ca="1" si="69"/>
        <v/>
      </c>
      <c r="N233" s="2">
        <f t="shared" ca="1" si="70"/>
        <v>3</v>
      </c>
      <c r="O233" s="2">
        <f t="shared" ca="1" si="71"/>
        <v>56</v>
      </c>
      <c r="P233" s="2">
        <f t="shared" ca="1" si="72"/>
        <v>77</v>
      </c>
      <c r="Q233" s="2">
        <f t="shared" ca="1" si="73"/>
        <v>32</v>
      </c>
      <c r="R233" s="2">
        <f t="shared" ca="1" si="74"/>
        <v>0</v>
      </c>
      <c r="S233" s="2">
        <f t="shared" ca="1" si="75"/>
        <v>0</v>
      </c>
      <c r="T233" s="2">
        <f t="shared" ca="1" si="76"/>
        <v>0</v>
      </c>
      <c r="U233" s="2">
        <f t="shared" ca="1" si="77"/>
        <v>0</v>
      </c>
      <c r="V233" s="2">
        <f t="shared" ca="1" si="78"/>
        <v>0</v>
      </c>
      <c r="W233" s="2">
        <f t="shared" ca="1" si="79"/>
        <v>0</v>
      </c>
      <c r="X233" s="2">
        <f t="shared" ca="1" si="80"/>
        <v>0</v>
      </c>
    </row>
    <row r="234" spans="2:24" x14ac:dyDescent="0.15">
      <c r="B234" s="2">
        <v>227</v>
      </c>
      <c r="C234" s="2" t="str">
        <f t="shared" si="62"/>
        <v/>
      </c>
      <c r="D234" s="2">
        <f t="shared" si="63"/>
        <v>0</v>
      </c>
      <c r="E234" s="2">
        <f t="shared" ca="1" si="64"/>
        <v>0</v>
      </c>
      <c r="G234" s="3">
        <f t="shared" ca="1" si="61"/>
        <v>35</v>
      </c>
      <c r="H234" s="2" t="str">
        <f t="shared" ca="1" si="65"/>
        <v>+</v>
      </c>
      <c r="I234" s="13">
        <f t="shared" ca="1" si="66"/>
        <v>3</v>
      </c>
      <c r="J234" s="8">
        <f ca="1">HLOOKUP(I234,N$6:X234,ROW(J229))</f>
        <v>33</v>
      </c>
      <c r="K234" s="2">
        <f t="shared" ca="1" si="67"/>
        <v>1</v>
      </c>
      <c r="L234" s="2" t="str">
        <f t="shared" ca="1" si="68"/>
        <v/>
      </c>
      <c r="M234" s="11" t="str">
        <f t="shared" ca="1" si="69"/>
        <v/>
      </c>
      <c r="N234" s="2">
        <f t="shared" ca="1" si="70"/>
        <v>3</v>
      </c>
      <c r="O234" s="2">
        <f t="shared" ca="1" si="71"/>
        <v>56</v>
      </c>
      <c r="P234" s="2">
        <f t="shared" ca="1" si="72"/>
        <v>77</v>
      </c>
      <c r="Q234" s="2">
        <f t="shared" ca="1" si="73"/>
        <v>33</v>
      </c>
      <c r="R234" s="2">
        <f t="shared" ca="1" si="74"/>
        <v>0</v>
      </c>
      <c r="S234" s="2">
        <f t="shared" ca="1" si="75"/>
        <v>0</v>
      </c>
      <c r="T234" s="2">
        <f t="shared" ca="1" si="76"/>
        <v>0</v>
      </c>
      <c r="U234" s="2">
        <f t="shared" ca="1" si="77"/>
        <v>0</v>
      </c>
      <c r="V234" s="2">
        <f t="shared" ca="1" si="78"/>
        <v>0</v>
      </c>
      <c r="W234" s="2">
        <f t="shared" ca="1" si="79"/>
        <v>0</v>
      </c>
      <c r="X234" s="2">
        <f t="shared" ca="1" si="80"/>
        <v>0</v>
      </c>
    </row>
    <row r="235" spans="2:24" x14ac:dyDescent="0.15">
      <c r="B235" s="2">
        <v>228</v>
      </c>
      <c r="C235" s="2" t="str">
        <f t="shared" si="62"/>
        <v/>
      </c>
      <c r="D235" s="2">
        <f t="shared" si="63"/>
        <v>0</v>
      </c>
      <c r="E235" s="2">
        <f t="shared" ca="1" si="64"/>
        <v>0</v>
      </c>
      <c r="G235" s="3">
        <f t="shared" ca="1" si="61"/>
        <v>36</v>
      </c>
      <c r="H235" s="2" t="str">
        <f t="shared" ca="1" si="65"/>
        <v>+</v>
      </c>
      <c r="I235" s="13">
        <f t="shared" ca="1" si="66"/>
        <v>3</v>
      </c>
      <c r="J235" s="8">
        <f ca="1">HLOOKUP(I235,N$6:X235,ROW(J230))</f>
        <v>34</v>
      </c>
      <c r="K235" s="2">
        <f t="shared" ca="1" si="67"/>
        <v>1</v>
      </c>
      <c r="L235" s="2" t="str">
        <f t="shared" ca="1" si="68"/>
        <v/>
      </c>
      <c r="M235" s="11" t="str">
        <f t="shared" ca="1" si="69"/>
        <v/>
      </c>
      <c r="N235" s="2">
        <f t="shared" ca="1" si="70"/>
        <v>3</v>
      </c>
      <c r="O235" s="2">
        <f t="shared" ca="1" si="71"/>
        <v>56</v>
      </c>
      <c r="P235" s="2">
        <f t="shared" ca="1" si="72"/>
        <v>77</v>
      </c>
      <c r="Q235" s="2">
        <f t="shared" ca="1" si="73"/>
        <v>34</v>
      </c>
      <c r="R235" s="2">
        <f t="shared" ca="1" si="74"/>
        <v>0</v>
      </c>
      <c r="S235" s="2">
        <f t="shared" ca="1" si="75"/>
        <v>0</v>
      </c>
      <c r="T235" s="2">
        <f t="shared" ca="1" si="76"/>
        <v>0</v>
      </c>
      <c r="U235" s="2">
        <f t="shared" ca="1" si="77"/>
        <v>0</v>
      </c>
      <c r="V235" s="2">
        <f t="shared" ca="1" si="78"/>
        <v>0</v>
      </c>
      <c r="W235" s="2">
        <f t="shared" ca="1" si="79"/>
        <v>0</v>
      </c>
      <c r="X235" s="2">
        <f t="shared" ca="1" si="80"/>
        <v>0</v>
      </c>
    </row>
    <row r="236" spans="2:24" x14ac:dyDescent="0.15">
      <c r="B236" s="2">
        <v>229</v>
      </c>
      <c r="C236" s="2" t="str">
        <f t="shared" si="62"/>
        <v/>
      </c>
      <c r="D236" s="2">
        <f t="shared" si="63"/>
        <v>0</v>
      </c>
      <c r="E236" s="2">
        <f t="shared" ca="1" si="64"/>
        <v>0</v>
      </c>
      <c r="G236" s="3">
        <f t="shared" ca="1" si="61"/>
        <v>37</v>
      </c>
      <c r="H236" s="2" t="str">
        <f t="shared" ca="1" si="65"/>
        <v>+</v>
      </c>
      <c r="I236" s="13">
        <f t="shared" ca="1" si="66"/>
        <v>3</v>
      </c>
      <c r="J236" s="8">
        <f ca="1">HLOOKUP(I236,N$6:X236,ROW(J231))</f>
        <v>35</v>
      </c>
      <c r="K236" s="2">
        <f t="shared" ca="1" si="67"/>
        <v>1</v>
      </c>
      <c r="L236" s="2" t="str">
        <f t="shared" ca="1" si="68"/>
        <v/>
      </c>
      <c r="M236" s="11" t="str">
        <f t="shared" ca="1" si="69"/>
        <v/>
      </c>
      <c r="N236" s="2">
        <f t="shared" ca="1" si="70"/>
        <v>3</v>
      </c>
      <c r="O236" s="2">
        <f t="shared" ca="1" si="71"/>
        <v>56</v>
      </c>
      <c r="P236" s="2">
        <f t="shared" ca="1" si="72"/>
        <v>77</v>
      </c>
      <c r="Q236" s="2">
        <f t="shared" ca="1" si="73"/>
        <v>35</v>
      </c>
      <c r="R236" s="2">
        <f t="shared" ca="1" si="74"/>
        <v>0</v>
      </c>
      <c r="S236" s="2">
        <f t="shared" ca="1" si="75"/>
        <v>0</v>
      </c>
      <c r="T236" s="2">
        <f t="shared" ca="1" si="76"/>
        <v>0</v>
      </c>
      <c r="U236" s="2">
        <f t="shared" ca="1" si="77"/>
        <v>0</v>
      </c>
      <c r="V236" s="2">
        <f t="shared" ca="1" si="78"/>
        <v>0</v>
      </c>
      <c r="W236" s="2">
        <f t="shared" ca="1" si="79"/>
        <v>0</v>
      </c>
      <c r="X236" s="2">
        <f t="shared" ca="1" si="80"/>
        <v>0</v>
      </c>
    </row>
    <row r="237" spans="2:24" x14ac:dyDescent="0.15">
      <c r="B237" s="2">
        <v>230</v>
      </c>
      <c r="C237" s="2" t="str">
        <f t="shared" si="62"/>
        <v/>
      </c>
      <c r="D237" s="2">
        <f t="shared" si="63"/>
        <v>0</v>
      </c>
      <c r="E237" s="2">
        <f t="shared" ca="1" si="64"/>
        <v>0</v>
      </c>
      <c r="G237" s="3">
        <f t="shared" ca="1" si="61"/>
        <v>38</v>
      </c>
      <c r="H237" s="2" t="str">
        <f t="shared" ca="1" si="65"/>
        <v>&lt;</v>
      </c>
      <c r="I237" s="13">
        <f t="shared" ca="1" si="66"/>
        <v>2</v>
      </c>
      <c r="J237" s="8">
        <f ca="1">HLOOKUP(I237,N$6:X237,ROW(J232))</f>
        <v>77</v>
      </c>
      <c r="K237" s="2">
        <f t="shared" ca="1" si="67"/>
        <v>1</v>
      </c>
      <c r="L237" s="2" t="str">
        <f t="shared" ca="1" si="68"/>
        <v/>
      </c>
      <c r="M237" s="11" t="str">
        <f t="shared" ca="1" si="69"/>
        <v/>
      </c>
      <c r="N237" s="2">
        <f t="shared" ca="1" si="70"/>
        <v>3</v>
      </c>
      <c r="O237" s="2">
        <f t="shared" ca="1" si="71"/>
        <v>56</v>
      </c>
      <c r="P237" s="2">
        <f t="shared" ca="1" si="72"/>
        <v>77</v>
      </c>
      <c r="Q237" s="2">
        <f t="shared" ca="1" si="73"/>
        <v>35</v>
      </c>
      <c r="R237" s="2">
        <f t="shared" ca="1" si="74"/>
        <v>0</v>
      </c>
      <c r="S237" s="2">
        <f t="shared" ca="1" si="75"/>
        <v>0</v>
      </c>
      <c r="T237" s="2">
        <f t="shared" ca="1" si="76"/>
        <v>0</v>
      </c>
      <c r="U237" s="2">
        <f t="shared" ca="1" si="77"/>
        <v>0</v>
      </c>
      <c r="V237" s="2">
        <f t="shared" ca="1" si="78"/>
        <v>0</v>
      </c>
      <c r="W237" s="2">
        <f t="shared" ca="1" si="79"/>
        <v>0</v>
      </c>
      <c r="X237" s="2">
        <f t="shared" ca="1" si="80"/>
        <v>0</v>
      </c>
    </row>
    <row r="238" spans="2:24" x14ac:dyDescent="0.15">
      <c r="B238" s="2">
        <v>231</v>
      </c>
      <c r="C238" s="2" t="str">
        <f t="shared" si="62"/>
        <v/>
      </c>
      <c r="D238" s="2">
        <f t="shared" si="63"/>
        <v>0</v>
      </c>
      <c r="E238" s="2">
        <f t="shared" ca="1" si="64"/>
        <v>0</v>
      </c>
      <c r="G238" s="3">
        <f t="shared" ca="1" si="61"/>
        <v>39</v>
      </c>
      <c r="H238" s="2" t="str">
        <f t="shared" ca="1" si="65"/>
        <v>&lt;</v>
      </c>
      <c r="I238" s="13">
        <f t="shared" ca="1" si="66"/>
        <v>1</v>
      </c>
      <c r="J238" s="8">
        <f ca="1">HLOOKUP(I238,N$6:X238,ROW(J233))</f>
        <v>56</v>
      </c>
      <c r="K238" s="2">
        <f t="shared" ca="1" si="67"/>
        <v>1</v>
      </c>
      <c r="L238" s="2" t="str">
        <f t="shared" ca="1" si="68"/>
        <v/>
      </c>
      <c r="M238" s="11" t="str">
        <f t="shared" ca="1" si="69"/>
        <v/>
      </c>
      <c r="N238" s="2">
        <f t="shared" ca="1" si="70"/>
        <v>3</v>
      </c>
      <c r="O238" s="2">
        <f t="shared" ca="1" si="71"/>
        <v>56</v>
      </c>
      <c r="P238" s="2">
        <f t="shared" ca="1" si="72"/>
        <v>77</v>
      </c>
      <c r="Q238" s="2">
        <f t="shared" ca="1" si="73"/>
        <v>35</v>
      </c>
      <c r="R238" s="2">
        <f t="shared" ca="1" si="74"/>
        <v>0</v>
      </c>
      <c r="S238" s="2">
        <f t="shared" ca="1" si="75"/>
        <v>0</v>
      </c>
      <c r="T238" s="2">
        <f t="shared" ca="1" si="76"/>
        <v>0</v>
      </c>
      <c r="U238" s="2">
        <f t="shared" ca="1" si="77"/>
        <v>0</v>
      </c>
      <c r="V238" s="2">
        <f t="shared" ca="1" si="78"/>
        <v>0</v>
      </c>
      <c r="W238" s="2">
        <f t="shared" ca="1" si="79"/>
        <v>0</v>
      </c>
      <c r="X238" s="2">
        <f t="shared" ca="1" si="80"/>
        <v>0</v>
      </c>
    </row>
    <row r="239" spans="2:24" x14ac:dyDescent="0.15">
      <c r="B239" s="2">
        <v>232</v>
      </c>
      <c r="C239" s="2" t="str">
        <f t="shared" si="62"/>
        <v/>
      </c>
      <c r="D239" s="2">
        <f t="shared" si="63"/>
        <v>0</v>
      </c>
      <c r="E239" s="2">
        <f t="shared" ca="1" si="64"/>
        <v>0</v>
      </c>
      <c r="G239" s="3">
        <f t="shared" ca="1" si="61"/>
        <v>40</v>
      </c>
      <c r="H239" s="2" t="str">
        <f t="shared" ca="1" si="65"/>
        <v>&lt;</v>
      </c>
      <c r="I239" s="13">
        <f t="shared" ca="1" si="66"/>
        <v>0</v>
      </c>
      <c r="J239" s="8">
        <f ca="1">HLOOKUP(I239,N$6:X239,ROW(J234))</f>
        <v>3</v>
      </c>
      <c r="K239" s="2">
        <f t="shared" ca="1" si="67"/>
        <v>1</v>
      </c>
      <c r="L239" s="2" t="str">
        <f t="shared" ca="1" si="68"/>
        <v/>
      </c>
      <c r="M239" s="11" t="str">
        <f t="shared" ca="1" si="69"/>
        <v/>
      </c>
      <c r="N239" s="2">
        <f t="shared" ca="1" si="70"/>
        <v>3</v>
      </c>
      <c r="O239" s="2">
        <f t="shared" ca="1" si="71"/>
        <v>56</v>
      </c>
      <c r="P239" s="2">
        <f t="shared" ca="1" si="72"/>
        <v>77</v>
      </c>
      <c r="Q239" s="2">
        <f t="shared" ca="1" si="73"/>
        <v>35</v>
      </c>
      <c r="R239" s="2">
        <f t="shared" ca="1" si="74"/>
        <v>0</v>
      </c>
      <c r="S239" s="2">
        <f t="shared" ca="1" si="75"/>
        <v>0</v>
      </c>
      <c r="T239" s="2">
        <f t="shared" ca="1" si="76"/>
        <v>0</v>
      </c>
      <c r="U239" s="2">
        <f t="shared" ca="1" si="77"/>
        <v>0</v>
      </c>
      <c r="V239" s="2">
        <f t="shared" ca="1" si="78"/>
        <v>0</v>
      </c>
      <c r="W239" s="2">
        <f t="shared" ca="1" si="79"/>
        <v>0</v>
      </c>
      <c r="X239" s="2">
        <f t="shared" ca="1" si="80"/>
        <v>0</v>
      </c>
    </row>
    <row r="240" spans="2:24" x14ac:dyDescent="0.15">
      <c r="B240" s="2">
        <v>233</v>
      </c>
      <c r="C240" s="2" t="str">
        <f t="shared" si="62"/>
        <v/>
      </c>
      <c r="D240" s="2">
        <f t="shared" si="63"/>
        <v>0</v>
      </c>
      <c r="E240" s="2">
        <f t="shared" ca="1" si="64"/>
        <v>0</v>
      </c>
      <c r="G240" s="3">
        <f t="shared" ca="1" si="61"/>
        <v>41</v>
      </c>
      <c r="H240" s="2" t="str">
        <f t="shared" ca="1" si="65"/>
        <v>-</v>
      </c>
      <c r="I240" s="13">
        <f t="shared" ca="1" si="66"/>
        <v>0</v>
      </c>
      <c r="J240" s="8">
        <f ca="1">HLOOKUP(I240,N$6:X240,ROW(J235))</f>
        <v>2</v>
      </c>
      <c r="K240" s="2">
        <f t="shared" ca="1" si="67"/>
        <v>1</v>
      </c>
      <c r="L240" s="2" t="str">
        <f t="shared" ca="1" si="68"/>
        <v/>
      </c>
      <c r="M240" s="11" t="str">
        <f t="shared" ca="1" si="69"/>
        <v/>
      </c>
      <c r="N240" s="2">
        <f t="shared" ca="1" si="70"/>
        <v>2</v>
      </c>
      <c r="O240" s="2">
        <f t="shared" ca="1" si="71"/>
        <v>56</v>
      </c>
      <c r="P240" s="2">
        <f t="shared" ca="1" si="72"/>
        <v>77</v>
      </c>
      <c r="Q240" s="2">
        <f t="shared" ca="1" si="73"/>
        <v>35</v>
      </c>
      <c r="R240" s="2">
        <f t="shared" ca="1" si="74"/>
        <v>0</v>
      </c>
      <c r="S240" s="2">
        <f t="shared" ca="1" si="75"/>
        <v>0</v>
      </c>
      <c r="T240" s="2">
        <f t="shared" ca="1" si="76"/>
        <v>0</v>
      </c>
      <c r="U240" s="2">
        <f t="shared" ca="1" si="77"/>
        <v>0</v>
      </c>
      <c r="V240" s="2">
        <f t="shared" ca="1" si="78"/>
        <v>0</v>
      </c>
      <c r="W240" s="2">
        <f t="shared" ca="1" si="79"/>
        <v>0</v>
      </c>
      <c r="X240" s="2">
        <f t="shared" ca="1" si="80"/>
        <v>0</v>
      </c>
    </row>
    <row r="241" spans="2:24" x14ac:dyDescent="0.15">
      <c r="B241" s="2">
        <v>234</v>
      </c>
      <c r="C241" s="2" t="str">
        <f t="shared" si="62"/>
        <v/>
      </c>
      <c r="D241" s="2">
        <f t="shared" si="63"/>
        <v>0</v>
      </c>
      <c r="E241" s="2">
        <f t="shared" ca="1" si="64"/>
        <v>0</v>
      </c>
      <c r="G241" s="3">
        <f t="shared" ca="1" si="61"/>
        <v>42</v>
      </c>
      <c r="H241" s="2" t="str">
        <f t="shared" ca="1" si="65"/>
        <v>]</v>
      </c>
      <c r="I241" s="13">
        <f t="shared" ca="1" si="66"/>
        <v>0</v>
      </c>
      <c r="J241" s="8">
        <f ca="1">HLOOKUP(I241,N$6:X241,ROW(J236))</f>
        <v>2</v>
      </c>
      <c r="K241" s="2">
        <f t="shared" ca="1" si="67"/>
        <v>1</v>
      </c>
      <c r="L241" s="2" t="str">
        <f t="shared" ca="1" si="68"/>
        <v/>
      </c>
      <c r="M241" s="11" t="str">
        <f t="shared" ca="1" si="69"/>
        <v/>
      </c>
      <c r="N241" s="2">
        <f t="shared" ca="1" si="70"/>
        <v>2</v>
      </c>
      <c r="O241" s="2">
        <f t="shared" ca="1" si="71"/>
        <v>56</v>
      </c>
      <c r="P241" s="2">
        <f t="shared" ca="1" si="72"/>
        <v>77</v>
      </c>
      <c r="Q241" s="2">
        <f t="shared" ca="1" si="73"/>
        <v>35</v>
      </c>
      <c r="R241" s="2">
        <f t="shared" ca="1" si="74"/>
        <v>0</v>
      </c>
      <c r="S241" s="2">
        <f t="shared" ca="1" si="75"/>
        <v>0</v>
      </c>
      <c r="T241" s="2">
        <f t="shared" ca="1" si="76"/>
        <v>0</v>
      </c>
      <c r="U241" s="2">
        <f t="shared" ca="1" si="77"/>
        <v>0</v>
      </c>
      <c r="V241" s="2">
        <f t="shared" ca="1" si="78"/>
        <v>0</v>
      </c>
      <c r="W241" s="2">
        <f t="shared" ca="1" si="79"/>
        <v>0</v>
      </c>
      <c r="X241" s="2">
        <f t="shared" ca="1" si="80"/>
        <v>0</v>
      </c>
    </row>
    <row r="242" spans="2:24" x14ac:dyDescent="0.15">
      <c r="B242" s="2">
        <v>235</v>
      </c>
      <c r="C242" s="2" t="str">
        <f t="shared" si="62"/>
        <v/>
      </c>
      <c r="D242" s="2">
        <f t="shared" si="63"/>
        <v>0</v>
      </c>
      <c r="E242" s="2">
        <f t="shared" ca="1" si="64"/>
        <v>0</v>
      </c>
      <c r="G242" s="3">
        <f t="shared" ca="1" si="61"/>
        <v>11</v>
      </c>
      <c r="H242" s="2" t="str">
        <f t="shared" ca="1" si="65"/>
        <v>&gt;</v>
      </c>
      <c r="I242" s="13">
        <f t="shared" ca="1" si="66"/>
        <v>1</v>
      </c>
      <c r="J242" s="8">
        <f ca="1">HLOOKUP(I242,N$6:X242,ROW(J237))</f>
        <v>56</v>
      </c>
      <c r="K242" s="2">
        <f t="shared" ca="1" si="67"/>
        <v>1</v>
      </c>
      <c r="L242" s="2" t="str">
        <f t="shared" ca="1" si="68"/>
        <v/>
      </c>
      <c r="M242" s="11" t="str">
        <f t="shared" ca="1" si="69"/>
        <v/>
      </c>
      <c r="N242" s="2">
        <f t="shared" ca="1" si="70"/>
        <v>2</v>
      </c>
      <c r="O242" s="2">
        <f t="shared" ca="1" si="71"/>
        <v>56</v>
      </c>
      <c r="P242" s="2">
        <f t="shared" ca="1" si="72"/>
        <v>77</v>
      </c>
      <c r="Q242" s="2">
        <f t="shared" ca="1" si="73"/>
        <v>35</v>
      </c>
      <c r="R242" s="2">
        <f t="shared" ca="1" si="74"/>
        <v>0</v>
      </c>
      <c r="S242" s="2">
        <f t="shared" ca="1" si="75"/>
        <v>0</v>
      </c>
      <c r="T242" s="2">
        <f t="shared" ca="1" si="76"/>
        <v>0</v>
      </c>
      <c r="U242" s="2">
        <f t="shared" ca="1" si="77"/>
        <v>0</v>
      </c>
      <c r="V242" s="2">
        <f t="shared" ca="1" si="78"/>
        <v>0</v>
      </c>
      <c r="W242" s="2">
        <f t="shared" ca="1" si="79"/>
        <v>0</v>
      </c>
      <c r="X242" s="2">
        <f t="shared" ca="1" si="80"/>
        <v>0</v>
      </c>
    </row>
    <row r="243" spans="2:24" x14ac:dyDescent="0.15">
      <c r="B243" s="2">
        <v>236</v>
      </c>
      <c r="C243" s="2" t="str">
        <f t="shared" si="62"/>
        <v/>
      </c>
      <c r="D243" s="2">
        <f t="shared" si="63"/>
        <v>0</v>
      </c>
      <c r="E243" s="2">
        <f t="shared" ca="1" si="64"/>
        <v>0</v>
      </c>
      <c r="G243" s="3">
        <f t="shared" ca="1" si="61"/>
        <v>12</v>
      </c>
      <c r="H243" s="2" t="str">
        <f t="shared" ca="1" si="65"/>
        <v>+</v>
      </c>
      <c r="I243" s="13">
        <f t="shared" ca="1" si="66"/>
        <v>1</v>
      </c>
      <c r="J243" s="8">
        <f ca="1">HLOOKUP(I243,N$6:X243,ROW(J238))</f>
        <v>57</v>
      </c>
      <c r="K243" s="2">
        <f t="shared" ca="1" si="67"/>
        <v>1</v>
      </c>
      <c r="L243" s="2" t="str">
        <f t="shared" ca="1" si="68"/>
        <v/>
      </c>
      <c r="M243" s="11" t="str">
        <f t="shared" ca="1" si="69"/>
        <v/>
      </c>
      <c r="N243" s="2">
        <f t="shared" ca="1" si="70"/>
        <v>2</v>
      </c>
      <c r="O243" s="2">
        <f t="shared" ca="1" si="71"/>
        <v>57</v>
      </c>
      <c r="P243" s="2">
        <f t="shared" ca="1" si="72"/>
        <v>77</v>
      </c>
      <c r="Q243" s="2">
        <f t="shared" ca="1" si="73"/>
        <v>35</v>
      </c>
      <c r="R243" s="2">
        <f t="shared" ca="1" si="74"/>
        <v>0</v>
      </c>
      <c r="S243" s="2">
        <f t="shared" ca="1" si="75"/>
        <v>0</v>
      </c>
      <c r="T243" s="2">
        <f t="shared" ca="1" si="76"/>
        <v>0</v>
      </c>
      <c r="U243" s="2">
        <f t="shared" ca="1" si="77"/>
        <v>0</v>
      </c>
      <c r="V243" s="2">
        <f t="shared" ca="1" si="78"/>
        <v>0</v>
      </c>
      <c r="W243" s="2">
        <f t="shared" ca="1" si="79"/>
        <v>0</v>
      </c>
      <c r="X243" s="2">
        <f t="shared" ca="1" si="80"/>
        <v>0</v>
      </c>
    </row>
    <row r="244" spans="2:24" x14ac:dyDescent="0.15">
      <c r="B244" s="2">
        <v>237</v>
      </c>
      <c r="C244" s="2" t="str">
        <f t="shared" si="62"/>
        <v/>
      </c>
      <c r="D244" s="2">
        <f t="shared" si="63"/>
        <v>0</v>
      </c>
      <c r="E244" s="2">
        <f t="shared" ca="1" si="64"/>
        <v>0</v>
      </c>
      <c r="G244" s="3">
        <f t="shared" ca="1" si="61"/>
        <v>13</v>
      </c>
      <c r="H244" s="2" t="str">
        <f t="shared" ca="1" si="65"/>
        <v>+</v>
      </c>
      <c r="I244" s="13">
        <f t="shared" ca="1" si="66"/>
        <v>1</v>
      </c>
      <c r="J244" s="8">
        <f ca="1">HLOOKUP(I244,N$6:X244,ROW(J239))</f>
        <v>58</v>
      </c>
      <c r="K244" s="2">
        <f t="shared" ca="1" si="67"/>
        <v>1</v>
      </c>
      <c r="L244" s="2" t="str">
        <f t="shared" ca="1" si="68"/>
        <v/>
      </c>
      <c r="M244" s="11" t="str">
        <f t="shared" ca="1" si="69"/>
        <v/>
      </c>
      <c r="N244" s="2">
        <f t="shared" ca="1" si="70"/>
        <v>2</v>
      </c>
      <c r="O244" s="2">
        <f t="shared" ca="1" si="71"/>
        <v>58</v>
      </c>
      <c r="P244" s="2">
        <f t="shared" ca="1" si="72"/>
        <v>77</v>
      </c>
      <c r="Q244" s="2">
        <f t="shared" ca="1" si="73"/>
        <v>35</v>
      </c>
      <c r="R244" s="2">
        <f t="shared" ca="1" si="74"/>
        <v>0</v>
      </c>
      <c r="S244" s="2">
        <f t="shared" ca="1" si="75"/>
        <v>0</v>
      </c>
      <c r="T244" s="2">
        <f t="shared" ca="1" si="76"/>
        <v>0</v>
      </c>
      <c r="U244" s="2">
        <f t="shared" ca="1" si="77"/>
        <v>0</v>
      </c>
      <c r="V244" s="2">
        <f t="shared" ca="1" si="78"/>
        <v>0</v>
      </c>
      <c r="W244" s="2">
        <f t="shared" ca="1" si="79"/>
        <v>0</v>
      </c>
      <c r="X244" s="2">
        <f t="shared" ca="1" si="80"/>
        <v>0</v>
      </c>
    </row>
    <row r="245" spans="2:24" x14ac:dyDescent="0.15">
      <c r="B245" s="2">
        <v>238</v>
      </c>
      <c r="C245" s="2" t="str">
        <f t="shared" si="62"/>
        <v/>
      </c>
      <c r="D245" s="2">
        <f t="shared" si="63"/>
        <v>0</v>
      </c>
      <c r="E245" s="2">
        <f t="shared" ca="1" si="64"/>
        <v>0</v>
      </c>
      <c r="G245" s="3">
        <f t="shared" ca="1" si="61"/>
        <v>14</v>
      </c>
      <c r="H245" s="2" t="str">
        <f t="shared" ca="1" si="65"/>
        <v>+</v>
      </c>
      <c r="I245" s="13">
        <f t="shared" ca="1" si="66"/>
        <v>1</v>
      </c>
      <c r="J245" s="8">
        <f ca="1">HLOOKUP(I245,N$6:X245,ROW(J240))</f>
        <v>59</v>
      </c>
      <c r="K245" s="2">
        <f t="shared" ca="1" si="67"/>
        <v>1</v>
      </c>
      <c r="L245" s="2" t="str">
        <f t="shared" ca="1" si="68"/>
        <v/>
      </c>
      <c r="M245" s="11" t="str">
        <f t="shared" ca="1" si="69"/>
        <v/>
      </c>
      <c r="N245" s="2">
        <f t="shared" ca="1" si="70"/>
        <v>2</v>
      </c>
      <c r="O245" s="2">
        <f t="shared" ca="1" si="71"/>
        <v>59</v>
      </c>
      <c r="P245" s="2">
        <f t="shared" ca="1" si="72"/>
        <v>77</v>
      </c>
      <c r="Q245" s="2">
        <f t="shared" ca="1" si="73"/>
        <v>35</v>
      </c>
      <c r="R245" s="2">
        <f t="shared" ca="1" si="74"/>
        <v>0</v>
      </c>
      <c r="S245" s="2">
        <f t="shared" ca="1" si="75"/>
        <v>0</v>
      </c>
      <c r="T245" s="2">
        <f t="shared" ca="1" si="76"/>
        <v>0</v>
      </c>
      <c r="U245" s="2">
        <f t="shared" ca="1" si="77"/>
        <v>0</v>
      </c>
      <c r="V245" s="2">
        <f t="shared" ca="1" si="78"/>
        <v>0</v>
      </c>
      <c r="W245" s="2">
        <f t="shared" ca="1" si="79"/>
        <v>0</v>
      </c>
      <c r="X245" s="2">
        <f t="shared" ca="1" si="80"/>
        <v>0</v>
      </c>
    </row>
    <row r="246" spans="2:24" x14ac:dyDescent="0.15">
      <c r="B246" s="2">
        <v>239</v>
      </c>
      <c r="C246" s="2" t="str">
        <f t="shared" si="62"/>
        <v/>
      </c>
      <c r="D246" s="2">
        <f t="shared" si="63"/>
        <v>0</v>
      </c>
      <c r="E246" s="2">
        <f t="shared" ca="1" si="64"/>
        <v>0</v>
      </c>
      <c r="G246" s="3">
        <f t="shared" ca="1" si="61"/>
        <v>15</v>
      </c>
      <c r="H246" s="2" t="str">
        <f t="shared" ca="1" si="65"/>
        <v>+</v>
      </c>
      <c r="I246" s="13">
        <f t="shared" ca="1" si="66"/>
        <v>1</v>
      </c>
      <c r="J246" s="8">
        <f ca="1">HLOOKUP(I246,N$6:X246,ROW(J241))</f>
        <v>60</v>
      </c>
      <c r="K246" s="2">
        <f t="shared" ca="1" si="67"/>
        <v>1</v>
      </c>
      <c r="L246" s="2" t="str">
        <f t="shared" ca="1" si="68"/>
        <v/>
      </c>
      <c r="M246" s="11" t="str">
        <f t="shared" ca="1" si="69"/>
        <v/>
      </c>
      <c r="N246" s="2">
        <f t="shared" ca="1" si="70"/>
        <v>2</v>
      </c>
      <c r="O246" s="2">
        <f t="shared" ca="1" si="71"/>
        <v>60</v>
      </c>
      <c r="P246" s="2">
        <f t="shared" ca="1" si="72"/>
        <v>77</v>
      </c>
      <c r="Q246" s="2">
        <f t="shared" ca="1" si="73"/>
        <v>35</v>
      </c>
      <c r="R246" s="2">
        <f t="shared" ca="1" si="74"/>
        <v>0</v>
      </c>
      <c r="S246" s="2">
        <f t="shared" ca="1" si="75"/>
        <v>0</v>
      </c>
      <c r="T246" s="2">
        <f t="shared" ca="1" si="76"/>
        <v>0</v>
      </c>
      <c r="U246" s="2">
        <f t="shared" ca="1" si="77"/>
        <v>0</v>
      </c>
      <c r="V246" s="2">
        <f t="shared" ca="1" si="78"/>
        <v>0</v>
      </c>
      <c r="W246" s="2">
        <f t="shared" ca="1" si="79"/>
        <v>0</v>
      </c>
      <c r="X246" s="2">
        <f t="shared" ca="1" si="80"/>
        <v>0</v>
      </c>
    </row>
    <row r="247" spans="2:24" x14ac:dyDescent="0.15">
      <c r="B247" s="2">
        <v>240</v>
      </c>
      <c r="C247" s="2" t="str">
        <f t="shared" si="62"/>
        <v/>
      </c>
      <c r="D247" s="2">
        <f t="shared" si="63"/>
        <v>0</v>
      </c>
      <c r="E247" s="2">
        <f t="shared" ca="1" si="64"/>
        <v>0</v>
      </c>
      <c r="G247" s="3">
        <f t="shared" ca="1" si="61"/>
        <v>16</v>
      </c>
      <c r="H247" s="2" t="str">
        <f t="shared" ca="1" si="65"/>
        <v>+</v>
      </c>
      <c r="I247" s="13">
        <f t="shared" ca="1" si="66"/>
        <v>1</v>
      </c>
      <c r="J247" s="8">
        <f ca="1">HLOOKUP(I247,N$6:X247,ROW(J242))</f>
        <v>61</v>
      </c>
      <c r="K247" s="2">
        <f t="shared" ca="1" si="67"/>
        <v>1</v>
      </c>
      <c r="L247" s="2" t="str">
        <f t="shared" ca="1" si="68"/>
        <v/>
      </c>
      <c r="M247" s="11" t="str">
        <f t="shared" ca="1" si="69"/>
        <v/>
      </c>
      <c r="N247" s="2">
        <f t="shared" ca="1" si="70"/>
        <v>2</v>
      </c>
      <c r="O247" s="2">
        <f t="shared" ca="1" si="71"/>
        <v>61</v>
      </c>
      <c r="P247" s="2">
        <f t="shared" ca="1" si="72"/>
        <v>77</v>
      </c>
      <c r="Q247" s="2">
        <f t="shared" ca="1" si="73"/>
        <v>35</v>
      </c>
      <c r="R247" s="2">
        <f t="shared" ca="1" si="74"/>
        <v>0</v>
      </c>
      <c r="S247" s="2">
        <f t="shared" ca="1" si="75"/>
        <v>0</v>
      </c>
      <c r="T247" s="2">
        <f t="shared" ca="1" si="76"/>
        <v>0</v>
      </c>
      <c r="U247" s="2">
        <f t="shared" ca="1" si="77"/>
        <v>0</v>
      </c>
      <c r="V247" s="2">
        <f t="shared" ca="1" si="78"/>
        <v>0</v>
      </c>
      <c r="W247" s="2">
        <f t="shared" ca="1" si="79"/>
        <v>0</v>
      </c>
      <c r="X247" s="2">
        <f t="shared" ca="1" si="80"/>
        <v>0</v>
      </c>
    </row>
    <row r="248" spans="2:24" x14ac:dyDescent="0.15">
      <c r="B248" s="2">
        <v>241</v>
      </c>
      <c r="C248" s="2" t="str">
        <f t="shared" si="62"/>
        <v/>
      </c>
      <c r="D248" s="2">
        <f t="shared" si="63"/>
        <v>0</v>
      </c>
      <c r="E248" s="2">
        <f t="shared" ca="1" si="64"/>
        <v>0</v>
      </c>
      <c r="G248" s="3">
        <f t="shared" ca="1" si="61"/>
        <v>17</v>
      </c>
      <c r="H248" s="2" t="str">
        <f t="shared" ca="1" si="65"/>
        <v>+</v>
      </c>
      <c r="I248" s="13">
        <f t="shared" ca="1" si="66"/>
        <v>1</v>
      </c>
      <c r="J248" s="8">
        <f ca="1">HLOOKUP(I248,N$6:X248,ROW(J243))</f>
        <v>62</v>
      </c>
      <c r="K248" s="2">
        <f t="shared" ca="1" si="67"/>
        <v>1</v>
      </c>
      <c r="L248" s="2" t="str">
        <f t="shared" ca="1" si="68"/>
        <v/>
      </c>
      <c r="M248" s="11" t="str">
        <f t="shared" ca="1" si="69"/>
        <v/>
      </c>
      <c r="N248" s="2">
        <f t="shared" ca="1" si="70"/>
        <v>2</v>
      </c>
      <c r="O248" s="2">
        <f t="shared" ca="1" si="71"/>
        <v>62</v>
      </c>
      <c r="P248" s="2">
        <f t="shared" ca="1" si="72"/>
        <v>77</v>
      </c>
      <c r="Q248" s="2">
        <f t="shared" ca="1" si="73"/>
        <v>35</v>
      </c>
      <c r="R248" s="2">
        <f t="shared" ca="1" si="74"/>
        <v>0</v>
      </c>
      <c r="S248" s="2">
        <f t="shared" ca="1" si="75"/>
        <v>0</v>
      </c>
      <c r="T248" s="2">
        <f t="shared" ca="1" si="76"/>
        <v>0</v>
      </c>
      <c r="U248" s="2">
        <f t="shared" ca="1" si="77"/>
        <v>0</v>
      </c>
      <c r="V248" s="2">
        <f t="shared" ca="1" si="78"/>
        <v>0</v>
      </c>
      <c r="W248" s="2">
        <f t="shared" ca="1" si="79"/>
        <v>0</v>
      </c>
      <c r="X248" s="2">
        <f t="shared" ca="1" si="80"/>
        <v>0</v>
      </c>
    </row>
    <row r="249" spans="2:24" x14ac:dyDescent="0.15">
      <c r="B249" s="2">
        <v>242</v>
      </c>
      <c r="C249" s="2" t="str">
        <f t="shared" si="62"/>
        <v/>
      </c>
      <c r="D249" s="2">
        <f t="shared" si="63"/>
        <v>0</v>
      </c>
      <c r="E249" s="2">
        <f t="shared" ca="1" si="64"/>
        <v>0</v>
      </c>
      <c r="G249" s="3">
        <f t="shared" ca="1" si="61"/>
        <v>18</v>
      </c>
      <c r="H249" s="2" t="str">
        <f t="shared" ca="1" si="65"/>
        <v>+</v>
      </c>
      <c r="I249" s="13">
        <f t="shared" ca="1" si="66"/>
        <v>1</v>
      </c>
      <c r="J249" s="8">
        <f ca="1">HLOOKUP(I249,N$6:X249,ROW(J244))</f>
        <v>63</v>
      </c>
      <c r="K249" s="2">
        <f t="shared" ca="1" si="67"/>
        <v>1</v>
      </c>
      <c r="L249" s="2" t="str">
        <f t="shared" ca="1" si="68"/>
        <v/>
      </c>
      <c r="M249" s="11" t="str">
        <f t="shared" ca="1" si="69"/>
        <v/>
      </c>
      <c r="N249" s="2">
        <f t="shared" ca="1" si="70"/>
        <v>2</v>
      </c>
      <c r="O249" s="2">
        <f t="shared" ca="1" si="71"/>
        <v>63</v>
      </c>
      <c r="P249" s="2">
        <f t="shared" ca="1" si="72"/>
        <v>77</v>
      </c>
      <c r="Q249" s="2">
        <f t="shared" ca="1" si="73"/>
        <v>35</v>
      </c>
      <c r="R249" s="2">
        <f t="shared" ca="1" si="74"/>
        <v>0</v>
      </c>
      <c r="S249" s="2">
        <f t="shared" ca="1" si="75"/>
        <v>0</v>
      </c>
      <c r="T249" s="2">
        <f t="shared" ca="1" si="76"/>
        <v>0</v>
      </c>
      <c r="U249" s="2">
        <f t="shared" ca="1" si="77"/>
        <v>0</v>
      </c>
      <c r="V249" s="2">
        <f t="shared" ca="1" si="78"/>
        <v>0</v>
      </c>
      <c r="W249" s="2">
        <f t="shared" ca="1" si="79"/>
        <v>0</v>
      </c>
      <c r="X249" s="2">
        <f t="shared" ca="1" si="80"/>
        <v>0</v>
      </c>
    </row>
    <row r="250" spans="2:24" x14ac:dyDescent="0.15">
      <c r="B250" s="2">
        <v>243</v>
      </c>
      <c r="C250" s="2" t="str">
        <f t="shared" si="62"/>
        <v/>
      </c>
      <c r="D250" s="2">
        <f t="shared" si="63"/>
        <v>0</v>
      </c>
      <c r="E250" s="2">
        <f t="shared" ca="1" si="64"/>
        <v>0</v>
      </c>
      <c r="G250" s="3">
        <f t="shared" ca="1" si="61"/>
        <v>19</v>
      </c>
      <c r="H250" s="2" t="str">
        <f t="shared" ca="1" si="65"/>
        <v>+</v>
      </c>
      <c r="I250" s="13">
        <f t="shared" ca="1" si="66"/>
        <v>1</v>
      </c>
      <c r="J250" s="8">
        <f ca="1">HLOOKUP(I250,N$6:X250,ROW(J245))</f>
        <v>64</v>
      </c>
      <c r="K250" s="2">
        <f t="shared" ca="1" si="67"/>
        <v>1</v>
      </c>
      <c r="L250" s="2" t="str">
        <f t="shared" ca="1" si="68"/>
        <v/>
      </c>
      <c r="M250" s="11" t="str">
        <f t="shared" ca="1" si="69"/>
        <v/>
      </c>
      <c r="N250" s="2">
        <f t="shared" ca="1" si="70"/>
        <v>2</v>
      </c>
      <c r="O250" s="2">
        <f t="shared" ca="1" si="71"/>
        <v>64</v>
      </c>
      <c r="P250" s="2">
        <f t="shared" ca="1" si="72"/>
        <v>77</v>
      </c>
      <c r="Q250" s="2">
        <f t="shared" ca="1" si="73"/>
        <v>35</v>
      </c>
      <c r="R250" s="2">
        <f t="shared" ca="1" si="74"/>
        <v>0</v>
      </c>
      <c r="S250" s="2">
        <f t="shared" ca="1" si="75"/>
        <v>0</v>
      </c>
      <c r="T250" s="2">
        <f t="shared" ca="1" si="76"/>
        <v>0</v>
      </c>
      <c r="U250" s="2">
        <f t="shared" ca="1" si="77"/>
        <v>0</v>
      </c>
      <c r="V250" s="2">
        <f t="shared" ca="1" si="78"/>
        <v>0</v>
      </c>
      <c r="W250" s="2">
        <f t="shared" ca="1" si="79"/>
        <v>0</v>
      </c>
      <c r="X250" s="2">
        <f t="shared" ca="1" si="80"/>
        <v>0</v>
      </c>
    </row>
    <row r="251" spans="2:24" x14ac:dyDescent="0.15">
      <c r="B251" s="2">
        <v>244</v>
      </c>
      <c r="C251" s="2" t="str">
        <f t="shared" si="62"/>
        <v/>
      </c>
      <c r="D251" s="2">
        <f t="shared" si="63"/>
        <v>0</v>
      </c>
      <c r="E251" s="2">
        <f t="shared" ca="1" si="64"/>
        <v>0</v>
      </c>
      <c r="G251" s="3">
        <f t="shared" ca="1" si="61"/>
        <v>20</v>
      </c>
      <c r="H251" s="2" t="str">
        <f t="shared" ca="1" si="65"/>
        <v>&gt;</v>
      </c>
      <c r="I251" s="13">
        <f t="shared" ca="1" si="66"/>
        <v>2</v>
      </c>
      <c r="J251" s="8">
        <f ca="1">HLOOKUP(I251,N$6:X251,ROW(J246))</f>
        <v>77</v>
      </c>
      <c r="K251" s="2">
        <f t="shared" ca="1" si="67"/>
        <v>1</v>
      </c>
      <c r="L251" s="2" t="str">
        <f t="shared" ca="1" si="68"/>
        <v/>
      </c>
      <c r="M251" s="11" t="str">
        <f t="shared" ca="1" si="69"/>
        <v/>
      </c>
      <c r="N251" s="2">
        <f t="shared" ca="1" si="70"/>
        <v>2</v>
      </c>
      <c r="O251" s="2">
        <f t="shared" ca="1" si="71"/>
        <v>64</v>
      </c>
      <c r="P251" s="2">
        <f t="shared" ca="1" si="72"/>
        <v>77</v>
      </c>
      <c r="Q251" s="2">
        <f t="shared" ca="1" si="73"/>
        <v>35</v>
      </c>
      <c r="R251" s="2">
        <f t="shared" ca="1" si="74"/>
        <v>0</v>
      </c>
      <c r="S251" s="2">
        <f t="shared" ca="1" si="75"/>
        <v>0</v>
      </c>
      <c r="T251" s="2">
        <f t="shared" ca="1" si="76"/>
        <v>0</v>
      </c>
      <c r="U251" s="2">
        <f t="shared" ca="1" si="77"/>
        <v>0</v>
      </c>
      <c r="V251" s="2">
        <f t="shared" ca="1" si="78"/>
        <v>0</v>
      </c>
      <c r="W251" s="2">
        <f t="shared" ca="1" si="79"/>
        <v>0</v>
      </c>
      <c r="X251" s="2">
        <f t="shared" ca="1" si="80"/>
        <v>0</v>
      </c>
    </row>
    <row r="252" spans="2:24" x14ac:dyDescent="0.15">
      <c r="B252" s="2">
        <v>245</v>
      </c>
      <c r="C252" s="2" t="str">
        <f t="shared" si="62"/>
        <v/>
      </c>
      <c r="D252" s="2">
        <f t="shared" si="63"/>
        <v>0</v>
      </c>
      <c r="E252" s="2">
        <f t="shared" ca="1" si="64"/>
        <v>0</v>
      </c>
      <c r="G252" s="3">
        <f t="shared" ca="1" si="61"/>
        <v>21</v>
      </c>
      <c r="H252" s="2" t="str">
        <f t="shared" ca="1" si="65"/>
        <v>+</v>
      </c>
      <c r="I252" s="13">
        <f t="shared" ca="1" si="66"/>
        <v>2</v>
      </c>
      <c r="J252" s="8">
        <f ca="1">HLOOKUP(I252,N$6:X252,ROW(J247))</f>
        <v>78</v>
      </c>
      <c r="K252" s="2">
        <f t="shared" ca="1" si="67"/>
        <v>1</v>
      </c>
      <c r="L252" s="2" t="str">
        <f t="shared" ca="1" si="68"/>
        <v/>
      </c>
      <c r="M252" s="11" t="str">
        <f t="shared" ca="1" si="69"/>
        <v/>
      </c>
      <c r="N252" s="2">
        <f t="shared" ca="1" si="70"/>
        <v>2</v>
      </c>
      <c r="O252" s="2">
        <f t="shared" ca="1" si="71"/>
        <v>64</v>
      </c>
      <c r="P252" s="2">
        <f t="shared" ca="1" si="72"/>
        <v>78</v>
      </c>
      <c r="Q252" s="2">
        <f t="shared" ca="1" si="73"/>
        <v>35</v>
      </c>
      <c r="R252" s="2">
        <f t="shared" ca="1" si="74"/>
        <v>0</v>
      </c>
      <c r="S252" s="2">
        <f t="shared" ca="1" si="75"/>
        <v>0</v>
      </c>
      <c r="T252" s="2">
        <f t="shared" ca="1" si="76"/>
        <v>0</v>
      </c>
      <c r="U252" s="2">
        <f t="shared" ca="1" si="77"/>
        <v>0</v>
      </c>
      <c r="V252" s="2">
        <f t="shared" ca="1" si="78"/>
        <v>0</v>
      </c>
      <c r="W252" s="2">
        <f t="shared" ca="1" si="79"/>
        <v>0</v>
      </c>
      <c r="X252" s="2">
        <f t="shared" ca="1" si="80"/>
        <v>0</v>
      </c>
    </row>
    <row r="253" spans="2:24" x14ac:dyDescent="0.15">
      <c r="B253" s="2">
        <v>246</v>
      </c>
      <c r="C253" s="2" t="str">
        <f t="shared" si="62"/>
        <v/>
      </c>
      <c r="D253" s="2">
        <f t="shared" si="63"/>
        <v>0</v>
      </c>
      <c r="E253" s="2">
        <f t="shared" ca="1" si="64"/>
        <v>0</v>
      </c>
      <c r="G253" s="3">
        <f t="shared" ca="1" si="61"/>
        <v>22</v>
      </c>
      <c r="H253" s="2" t="str">
        <f t="shared" ca="1" si="65"/>
        <v>+</v>
      </c>
      <c r="I253" s="13">
        <f t="shared" ca="1" si="66"/>
        <v>2</v>
      </c>
      <c r="J253" s="8">
        <f ca="1">HLOOKUP(I253,N$6:X253,ROW(J248))</f>
        <v>79</v>
      </c>
      <c r="K253" s="2">
        <f t="shared" ca="1" si="67"/>
        <v>1</v>
      </c>
      <c r="L253" s="2" t="str">
        <f t="shared" ca="1" si="68"/>
        <v/>
      </c>
      <c r="M253" s="11" t="str">
        <f t="shared" ca="1" si="69"/>
        <v/>
      </c>
      <c r="N253" s="2">
        <f t="shared" ca="1" si="70"/>
        <v>2</v>
      </c>
      <c r="O253" s="2">
        <f t="shared" ca="1" si="71"/>
        <v>64</v>
      </c>
      <c r="P253" s="2">
        <f t="shared" ca="1" si="72"/>
        <v>79</v>
      </c>
      <c r="Q253" s="2">
        <f t="shared" ca="1" si="73"/>
        <v>35</v>
      </c>
      <c r="R253" s="2">
        <f t="shared" ca="1" si="74"/>
        <v>0</v>
      </c>
      <c r="S253" s="2">
        <f t="shared" ca="1" si="75"/>
        <v>0</v>
      </c>
      <c r="T253" s="2">
        <f t="shared" ca="1" si="76"/>
        <v>0</v>
      </c>
      <c r="U253" s="2">
        <f t="shared" ca="1" si="77"/>
        <v>0</v>
      </c>
      <c r="V253" s="2">
        <f t="shared" ca="1" si="78"/>
        <v>0</v>
      </c>
      <c r="W253" s="2">
        <f t="shared" ca="1" si="79"/>
        <v>0</v>
      </c>
      <c r="X253" s="2">
        <f t="shared" ca="1" si="80"/>
        <v>0</v>
      </c>
    </row>
    <row r="254" spans="2:24" x14ac:dyDescent="0.15">
      <c r="B254" s="2">
        <v>247</v>
      </c>
      <c r="C254" s="2" t="str">
        <f t="shared" si="62"/>
        <v/>
      </c>
      <c r="D254" s="2">
        <f t="shared" si="63"/>
        <v>0</v>
      </c>
      <c r="E254" s="2">
        <f t="shared" ca="1" si="64"/>
        <v>0</v>
      </c>
      <c r="G254" s="3">
        <f t="shared" ca="1" si="61"/>
        <v>23</v>
      </c>
      <c r="H254" s="2" t="str">
        <f t="shared" ca="1" si="65"/>
        <v>+</v>
      </c>
      <c r="I254" s="13">
        <f t="shared" ca="1" si="66"/>
        <v>2</v>
      </c>
      <c r="J254" s="8">
        <f ca="1">HLOOKUP(I254,N$6:X254,ROW(J249))</f>
        <v>80</v>
      </c>
      <c r="K254" s="2">
        <f t="shared" ca="1" si="67"/>
        <v>1</v>
      </c>
      <c r="L254" s="2" t="str">
        <f t="shared" ca="1" si="68"/>
        <v/>
      </c>
      <c r="M254" s="11" t="str">
        <f t="shared" ca="1" si="69"/>
        <v/>
      </c>
      <c r="N254" s="2">
        <f t="shared" ca="1" si="70"/>
        <v>2</v>
      </c>
      <c r="O254" s="2">
        <f t="shared" ca="1" si="71"/>
        <v>64</v>
      </c>
      <c r="P254" s="2">
        <f t="shared" ca="1" si="72"/>
        <v>80</v>
      </c>
      <c r="Q254" s="2">
        <f t="shared" ca="1" si="73"/>
        <v>35</v>
      </c>
      <c r="R254" s="2">
        <f t="shared" ca="1" si="74"/>
        <v>0</v>
      </c>
      <c r="S254" s="2">
        <f t="shared" ca="1" si="75"/>
        <v>0</v>
      </c>
      <c r="T254" s="2">
        <f t="shared" ca="1" si="76"/>
        <v>0</v>
      </c>
      <c r="U254" s="2">
        <f t="shared" ca="1" si="77"/>
        <v>0</v>
      </c>
      <c r="V254" s="2">
        <f t="shared" ca="1" si="78"/>
        <v>0</v>
      </c>
      <c r="W254" s="2">
        <f t="shared" ca="1" si="79"/>
        <v>0</v>
      </c>
      <c r="X254" s="2">
        <f t="shared" ca="1" si="80"/>
        <v>0</v>
      </c>
    </row>
    <row r="255" spans="2:24" x14ac:dyDescent="0.15">
      <c r="B255" s="2">
        <v>248</v>
      </c>
      <c r="C255" s="2" t="str">
        <f t="shared" si="62"/>
        <v/>
      </c>
      <c r="D255" s="2">
        <f t="shared" si="63"/>
        <v>0</v>
      </c>
      <c r="E255" s="2">
        <f t="shared" ca="1" si="64"/>
        <v>0</v>
      </c>
      <c r="G255" s="3">
        <f t="shared" ca="1" si="61"/>
        <v>24</v>
      </c>
      <c r="H255" s="2" t="str">
        <f t="shared" ca="1" si="65"/>
        <v>+</v>
      </c>
      <c r="I255" s="13">
        <f t="shared" ca="1" si="66"/>
        <v>2</v>
      </c>
      <c r="J255" s="8">
        <f ca="1">HLOOKUP(I255,N$6:X255,ROW(J250))</f>
        <v>81</v>
      </c>
      <c r="K255" s="2">
        <f t="shared" ca="1" si="67"/>
        <v>1</v>
      </c>
      <c r="L255" s="2" t="str">
        <f t="shared" ca="1" si="68"/>
        <v/>
      </c>
      <c r="M255" s="11" t="str">
        <f t="shared" ca="1" si="69"/>
        <v/>
      </c>
      <c r="N255" s="2">
        <f t="shared" ca="1" si="70"/>
        <v>2</v>
      </c>
      <c r="O255" s="2">
        <f t="shared" ca="1" si="71"/>
        <v>64</v>
      </c>
      <c r="P255" s="2">
        <f t="shared" ca="1" si="72"/>
        <v>81</v>
      </c>
      <c r="Q255" s="2">
        <f t="shared" ca="1" si="73"/>
        <v>35</v>
      </c>
      <c r="R255" s="2">
        <f t="shared" ca="1" si="74"/>
        <v>0</v>
      </c>
      <c r="S255" s="2">
        <f t="shared" ca="1" si="75"/>
        <v>0</v>
      </c>
      <c r="T255" s="2">
        <f t="shared" ca="1" si="76"/>
        <v>0</v>
      </c>
      <c r="U255" s="2">
        <f t="shared" ca="1" si="77"/>
        <v>0</v>
      </c>
      <c r="V255" s="2">
        <f t="shared" ca="1" si="78"/>
        <v>0</v>
      </c>
      <c r="W255" s="2">
        <f t="shared" ca="1" si="79"/>
        <v>0</v>
      </c>
      <c r="X255" s="2">
        <f t="shared" ca="1" si="80"/>
        <v>0</v>
      </c>
    </row>
    <row r="256" spans="2:24" x14ac:dyDescent="0.15">
      <c r="B256" s="2">
        <v>249</v>
      </c>
      <c r="C256" s="2" t="str">
        <f t="shared" si="62"/>
        <v/>
      </c>
      <c r="D256" s="2">
        <f t="shared" si="63"/>
        <v>0</v>
      </c>
      <c r="E256" s="2">
        <f t="shared" ca="1" si="64"/>
        <v>0</v>
      </c>
      <c r="G256" s="3">
        <f t="shared" ca="1" si="61"/>
        <v>25</v>
      </c>
      <c r="H256" s="2" t="str">
        <f t="shared" ca="1" si="65"/>
        <v>+</v>
      </c>
      <c r="I256" s="13">
        <f t="shared" ca="1" si="66"/>
        <v>2</v>
      </c>
      <c r="J256" s="8">
        <f ca="1">HLOOKUP(I256,N$6:X256,ROW(J251))</f>
        <v>82</v>
      </c>
      <c r="K256" s="2">
        <f t="shared" ca="1" si="67"/>
        <v>1</v>
      </c>
      <c r="L256" s="2" t="str">
        <f t="shared" ca="1" si="68"/>
        <v/>
      </c>
      <c r="M256" s="11" t="str">
        <f t="shared" ca="1" si="69"/>
        <v/>
      </c>
      <c r="N256" s="2">
        <f t="shared" ca="1" si="70"/>
        <v>2</v>
      </c>
      <c r="O256" s="2">
        <f t="shared" ca="1" si="71"/>
        <v>64</v>
      </c>
      <c r="P256" s="2">
        <f t="shared" ca="1" si="72"/>
        <v>82</v>
      </c>
      <c r="Q256" s="2">
        <f t="shared" ca="1" si="73"/>
        <v>35</v>
      </c>
      <c r="R256" s="2">
        <f t="shared" ca="1" si="74"/>
        <v>0</v>
      </c>
      <c r="S256" s="2">
        <f t="shared" ca="1" si="75"/>
        <v>0</v>
      </c>
      <c r="T256" s="2">
        <f t="shared" ca="1" si="76"/>
        <v>0</v>
      </c>
      <c r="U256" s="2">
        <f t="shared" ca="1" si="77"/>
        <v>0</v>
      </c>
      <c r="V256" s="2">
        <f t="shared" ca="1" si="78"/>
        <v>0</v>
      </c>
      <c r="W256" s="2">
        <f t="shared" ca="1" si="79"/>
        <v>0</v>
      </c>
      <c r="X256" s="2">
        <f t="shared" ca="1" si="80"/>
        <v>0</v>
      </c>
    </row>
    <row r="257" spans="2:24" x14ac:dyDescent="0.15">
      <c r="B257" s="2">
        <v>250</v>
      </c>
      <c r="C257" s="2" t="str">
        <f t="shared" si="62"/>
        <v/>
      </c>
      <c r="D257" s="2">
        <f t="shared" si="63"/>
        <v>0</v>
      </c>
      <c r="E257" s="2">
        <f t="shared" ca="1" si="64"/>
        <v>0</v>
      </c>
      <c r="G257" s="3">
        <f t="shared" ca="1" si="61"/>
        <v>26</v>
      </c>
      <c r="H257" s="2" t="str">
        <f t="shared" ca="1" si="65"/>
        <v>+</v>
      </c>
      <c r="I257" s="13">
        <f t="shared" ca="1" si="66"/>
        <v>2</v>
      </c>
      <c r="J257" s="8">
        <f ca="1">HLOOKUP(I257,N$6:X257,ROW(J252))</f>
        <v>83</v>
      </c>
      <c r="K257" s="2">
        <f t="shared" ca="1" si="67"/>
        <v>1</v>
      </c>
      <c r="L257" s="2" t="str">
        <f t="shared" ca="1" si="68"/>
        <v/>
      </c>
      <c r="M257" s="11" t="str">
        <f t="shared" ca="1" si="69"/>
        <v/>
      </c>
      <c r="N257" s="2">
        <f t="shared" ca="1" si="70"/>
        <v>2</v>
      </c>
      <c r="O257" s="2">
        <f t="shared" ca="1" si="71"/>
        <v>64</v>
      </c>
      <c r="P257" s="2">
        <f t="shared" ca="1" si="72"/>
        <v>83</v>
      </c>
      <c r="Q257" s="2">
        <f t="shared" ca="1" si="73"/>
        <v>35</v>
      </c>
      <c r="R257" s="2">
        <f t="shared" ca="1" si="74"/>
        <v>0</v>
      </c>
      <c r="S257" s="2">
        <f t="shared" ca="1" si="75"/>
        <v>0</v>
      </c>
      <c r="T257" s="2">
        <f t="shared" ca="1" si="76"/>
        <v>0</v>
      </c>
      <c r="U257" s="2">
        <f t="shared" ca="1" si="77"/>
        <v>0</v>
      </c>
      <c r="V257" s="2">
        <f t="shared" ca="1" si="78"/>
        <v>0</v>
      </c>
      <c r="W257" s="2">
        <f t="shared" ca="1" si="79"/>
        <v>0</v>
      </c>
      <c r="X257" s="2">
        <f t="shared" ca="1" si="80"/>
        <v>0</v>
      </c>
    </row>
    <row r="258" spans="2:24" x14ac:dyDescent="0.15">
      <c r="B258" s="2">
        <v>251</v>
      </c>
      <c r="C258" s="2" t="str">
        <f t="shared" si="62"/>
        <v/>
      </c>
      <c r="D258" s="2">
        <f t="shared" si="63"/>
        <v>0</v>
      </c>
      <c r="E258" s="2">
        <f t="shared" ca="1" si="64"/>
        <v>0</v>
      </c>
      <c r="G258" s="3">
        <f t="shared" ca="1" si="61"/>
        <v>27</v>
      </c>
      <c r="H258" s="2" t="str">
        <f t="shared" ca="1" si="65"/>
        <v>+</v>
      </c>
      <c r="I258" s="13">
        <f t="shared" ca="1" si="66"/>
        <v>2</v>
      </c>
      <c r="J258" s="8">
        <f ca="1">HLOOKUP(I258,N$6:X258,ROW(J253))</f>
        <v>84</v>
      </c>
      <c r="K258" s="2">
        <f t="shared" ca="1" si="67"/>
        <v>1</v>
      </c>
      <c r="L258" s="2" t="str">
        <f t="shared" ca="1" si="68"/>
        <v/>
      </c>
      <c r="M258" s="11" t="str">
        <f t="shared" ca="1" si="69"/>
        <v/>
      </c>
      <c r="N258" s="2">
        <f t="shared" ca="1" si="70"/>
        <v>2</v>
      </c>
      <c r="O258" s="2">
        <f t="shared" ca="1" si="71"/>
        <v>64</v>
      </c>
      <c r="P258" s="2">
        <f t="shared" ca="1" si="72"/>
        <v>84</v>
      </c>
      <c r="Q258" s="2">
        <f t="shared" ca="1" si="73"/>
        <v>35</v>
      </c>
      <c r="R258" s="2">
        <f t="shared" ca="1" si="74"/>
        <v>0</v>
      </c>
      <c r="S258" s="2">
        <f t="shared" ca="1" si="75"/>
        <v>0</v>
      </c>
      <c r="T258" s="2">
        <f t="shared" ca="1" si="76"/>
        <v>0</v>
      </c>
      <c r="U258" s="2">
        <f t="shared" ca="1" si="77"/>
        <v>0</v>
      </c>
      <c r="V258" s="2">
        <f t="shared" ca="1" si="78"/>
        <v>0</v>
      </c>
      <c r="W258" s="2">
        <f t="shared" ca="1" si="79"/>
        <v>0</v>
      </c>
      <c r="X258" s="2">
        <f t="shared" ca="1" si="80"/>
        <v>0</v>
      </c>
    </row>
    <row r="259" spans="2:24" x14ac:dyDescent="0.15">
      <c r="B259" s="2">
        <v>252</v>
      </c>
      <c r="C259" s="2" t="str">
        <f t="shared" si="62"/>
        <v/>
      </c>
      <c r="D259" s="2">
        <f t="shared" si="63"/>
        <v>0</v>
      </c>
      <c r="E259" s="2">
        <f t="shared" ca="1" si="64"/>
        <v>0</v>
      </c>
      <c r="G259" s="3">
        <f t="shared" ca="1" si="61"/>
        <v>28</v>
      </c>
      <c r="H259" s="2" t="str">
        <f t="shared" ca="1" si="65"/>
        <v>+</v>
      </c>
      <c r="I259" s="13">
        <f t="shared" ca="1" si="66"/>
        <v>2</v>
      </c>
      <c r="J259" s="8">
        <f ca="1">HLOOKUP(I259,N$6:X259,ROW(J254))</f>
        <v>85</v>
      </c>
      <c r="K259" s="2">
        <f t="shared" ca="1" si="67"/>
        <v>1</v>
      </c>
      <c r="L259" s="2" t="str">
        <f t="shared" ca="1" si="68"/>
        <v/>
      </c>
      <c r="M259" s="11" t="str">
        <f t="shared" ca="1" si="69"/>
        <v/>
      </c>
      <c r="N259" s="2">
        <f t="shared" ca="1" si="70"/>
        <v>2</v>
      </c>
      <c r="O259" s="2">
        <f t="shared" ca="1" si="71"/>
        <v>64</v>
      </c>
      <c r="P259" s="2">
        <f t="shared" ca="1" si="72"/>
        <v>85</v>
      </c>
      <c r="Q259" s="2">
        <f t="shared" ca="1" si="73"/>
        <v>35</v>
      </c>
      <c r="R259" s="2">
        <f t="shared" ca="1" si="74"/>
        <v>0</v>
      </c>
      <c r="S259" s="2">
        <f t="shared" ca="1" si="75"/>
        <v>0</v>
      </c>
      <c r="T259" s="2">
        <f t="shared" ca="1" si="76"/>
        <v>0</v>
      </c>
      <c r="U259" s="2">
        <f t="shared" ca="1" si="77"/>
        <v>0</v>
      </c>
      <c r="V259" s="2">
        <f t="shared" ca="1" si="78"/>
        <v>0</v>
      </c>
      <c r="W259" s="2">
        <f t="shared" ca="1" si="79"/>
        <v>0</v>
      </c>
      <c r="X259" s="2">
        <f t="shared" ca="1" si="80"/>
        <v>0</v>
      </c>
    </row>
    <row r="260" spans="2:24" x14ac:dyDescent="0.15">
      <c r="B260" s="2">
        <v>253</v>
      </c>
      <c r="C260" s="2" t="str">
        <f t="shared" si="62"/>
        <v/>
      </c>
      <c r="D260" s="2">
        <f t="shared" si="63"/>
        <v>0</v>
      </c>
      <c r="E260" s="2">
        <f t="shared" ca="1" si="64"/>
        <v>0</v>
      </c>
      <c r="G260" s="3">
        <f t="shared" ca="1" si="61"/>
        <v>29</v>
      </c>
      <c r="H260" s="2" t="str">
        <f t="shared" ca="1" si="65"/>
        <v>+</v>
      </c>
      <c r="I260" s="13">
        <f t="shared" ca="1" si="66"/>
        <v>2</v>
      </c>
      <c r="J260" s="8">
        <f ca="1">HLOOKUP(I260,N$6:X260,ROW(J255))</f>
        <v>86</v>
      </c>
      <c r="K260" s="2">
        <f t="shared" ca="1" si="67"/>
        <v>1</v>
      </c>
      <c r="L260" s="2" t="str">
        <f t="shared" ca="1" si="68"/>
        <v/>
      </c>
      <c r="M260" s="11" t="str">
        <f t="shared" ca="1" si="69"/>
        <v/>
      </c>
      <c r="N260" s="2">
        <f t="shared" ca="1" si="70"/>
        <v>2</v>
      </c>
      <c r="O260" s="2">
        <f t="shared" ca="1" si="71"/>
        <v>64</v>
      </c>
      <c r="P260" s="2">
        <f t="shared" ca="1" si="72"/>
        <v>86</v>
      </c>
      <c r="Q260" s="2">
        <f t="shared" ca="1" si="73"/>
        <v>35</v>
      </c>
      <c r="R260" s="2">
        <f t="shared" ca="1" si="74"/>
        <v>0</v>
      </c>
      <c r="S260" s="2">
        <f t="shared" ca="1" si="75"/>
        <v>0</v>
      </c>
      <c r="T260" s="2">
        <f t="shared" ca="1" si="76"/>
        <v>0</v>
      </c>
      <c r="U260" s="2">
        <f t="shared" ca="1" si="77"/>
        <v>0</v>
      </c>
      <c r="V260" s="2">
        <f t="shared" ca="1" si="78"/>
        <v>0</v>
      </c>
      <c r="W260" s="2">
        <f t="shared" ca="1" si="79"/>
        <v>0</v>
      </c>
      <c r="X260" s="2">
        <f t="shared" ca="1" si="80"/>
        <v>0</v>
      </c>
    </row>
    <row r="261" spans="2:24" x14ac:dyDescent="0.15">
      <c r="B261" s="2">
        <v>254</v>
      </c>
      <c r="C261" s="2" t="str">
        <f t="shared" si="62"/>
        <v/>
      </c>
      <c r="D261" s="2">
        <f t="shared" si="63"/>
        <v>0</v>
      </c>
      <c r="E261" s="2">
        <f t="shared" ca="1" si="64"/>
        <v>0</v>
      </c>
      <c r="G261" s="3">
        <f t="shared" ca="1" si="61"/>
        <v>30</v>
      </c>
      <c r="H261" s="2" t="str">
        <f t="shared" ca="1" si="65"/>
        <v>+</v>
      </c>
      <c r="I261" s="13">
        <f t="shared" ca="1" si="66"/>
        <v>2</v>
      </c>
      <c r="J261" s="8">
        <f ca="1">HLOOKUP(I261,N$6:X261,ROW(J256))</f>
        <v>87</v>
      </c>
      <c r="K261" s="2">
        <f t="shared" ca="1" si="67"/>
        <v>1</v>
      </c>
      <c r="L261" s="2" t="str">
        <f t="shared" ca="1" si="68"/>
        <v/>
      </c>
      <c r="M261" s="11" t="str">
        <f t="shared" ca="1" si="69"/>
        <v/>
      </c>
      <c r="N261" s="2">
        <f t="shared" ca="1" si="70"/>
        <v>2</v>
      </c>
      <c r="O261" s="2">
        <f t="shared" ca="1" si="71"/>
        <v>64</v>
      </c>
      <c r="P261" s="2">
        <f t="shared" ca="1" si="72"/>
        <v>87</v>
      </c>
      <c r="Q261" s="2">
        <f t="shared" ca="1" si="73"/>
        <v>35</v>
      </c>
      <c r="R261" s="2">
        <f t="shared" ca="1" si="74"/>
        <v>0</v>
      </c>
      <c r="S261" s="2">
        <f t="shared" ca="1" si="75"/>
        <v>0</v>
      </c>
      <c r="T261" s="2">
        <f t="shared" ca="1" si="76"/>
        <v>0</v>
      </c>
      <c r="U261" s="2">
        <f t="shared" ca="1" si="77"/>
        <v>0</v>
      </c>
      <c r="V261" s="2">
        <f t="shared" ca="1" si="78"/>
        <v>0</v>
      </c>
      <c r="W261" s="2">
        <f t="shared" ca="1" si="79"/>
        <v>0</v>
      </c>
      <c r="X261" s="2">
        <f t="shared" ca="1" si="80"/>
        <v>0</v>
      </c>
    </row>
    <row r="262" spans="2:24" x14ac:dyDescent="0.15">
      <c r="B262" s="2">
        <v>255</v>
      </c>
      <c r="C262" s="2" t="str">
        <f t="shared" si="62"/>
        <v/>
      </c>
      <c r="D262" s="2">
        <f t="shared" si="63"/>
        <v>0</v>
      </c>
      <c r="E262" s="2">
        <f t="shared" ca="1" si="64"/>
        <v>0</v>
      </c>
      <c r="G262" s="3">
        <f t="shared" ca="1" si="61"/>
        <v>31</v>
      </c>
      <c r="H262" s="2" t="str">
        <f t="shared" ca="1" si="65"/>
        <v>+</v>
      </c>
      <c r="I262" s="13">
        <f t="shared" ca="1" si="66"/>
        <v>2</v>
      </c>
      <c r="J262" s="8">
        <f ca="1">HLOOKUP(I262,N$6:X262,ROW(J257))</f>
        <v>88</v>
      </c>
      <c r="K262" s="2">
        <f t="shared" ca="1" si="67"/>
        <v>1</v>
      </c>
      <c r="L262" s="2" t="str">
        <f t="shared" ca="1" si="68"/>
        <v/>
      </c>
      <c r="M262" s="11" t="str">
        <f t="shared" ca="1" si="69"/>
        <v/>
      </c>
      <c r="N262" s="2">
        <f t="shared" ca="1" si="70"/>
        <v>2</v>
      </c>
      <c r="O262" s="2">
        <f t="shared" ca="1" si="71"/>
        <v>64</v>
      </c>
      <c r="P262" s="2">
        <f t="shared" ca="1" si="72"/>
        <v>88</v>
      </c>
      <c r="Q262" s="2">
        <f t="shared" ca="1" si="73"/>
        <v>35</v>
      </c>
      <c r="R262" s="2">
        <f t="shared" ca="1" si="74"/>
        <v>0</v>
      </c>
      <c r="S262" s="2">
        <f t="shared" ca="1" si="75"/>
        <v>0</v>
      </c>
      <c r="T262" s="2">
        <f t="shared" ca="1" si="76"/>
        <v>0</v>
      </c>
      <c r="U262" s="2">
        <f t="shared" ca="1" si="77"/>
        <v>0</v>
      </c>
      <c r="V262" s="2">
        <f t="shared" ca="1" si="78"/>
        <v>0</v>
      </c>
      <c r="W262" s="2">
        <f t="shared" ca="1" si="79"/>
        <v>0</v>
      </c>
      <c r="X262" s="2">
        <f t="shared" ca="1" si="80"/>
        <v>0</v>
      </c>
    </row>
    <row r="263" spans="2:24" x14ac:dyDescent="0.15">
      <c r="B263" s="2">
        <v>256</v>
      </c>
      <c r="C263" s="2" t="str">
        <f t="shared" si="62"/>
        <v/>
      </c>
      <c r="D263" s="2">
        <f t="shared" si="63"/>
        <v>0</v>
      </c>
      <c r="E263" s="2">
        <f t="shared" ca="1" si="64"/>
        <v>0</v>
      </c>
      <c r="G263" s="3">
        <f t="shared" ca="1" si="61"/>
        <v>32</v>
      </c>
      <c r="H263" s="2" t="str">
        <f t="shared" ca="1" si="65"/>
        <v>&gt;</v>
      </c>
      <c r="I263" s="13">
        <f t="shared" ca="1" si="66"/>
        <v>3</v>
      </c>
      <c r="J263" s="8">
        <f ca="1">HLOOKUP(I263,N$6:X263,ROW(J258))</f>
        <v>35</v>
      </c>
      <c r="K263" s="2">
        <f t="shared" ca="1" si="67"/>
        <v>1</v>
      </c>
      <c r="L263" s="2" t="str">
        <f t="shared" ca="1" si="68"/>
        <v/>
      </c>
      <c r="M263" s="11" t="str">
        <f t="shared" ca="1" si="69"/>
        <v/>
      </c>
      <c r="N263" s="2">
        <f t="shared" ca="1" si="70"/>
        <v>2</v>
      </c>
      <c r="O263" s="2">
        <f t="shared" ca="1" si="71"/>
        <v>64</v>
      </c>
      <c r="P263" s="2">
        <f t="shared" ca="1" si="72"/>
        <v>88</v>
      </c>
      <c r="Q263" s="2">
        <f t="shared" ca="1" si="73"/>
        <v>35</v>
      </c>
      <c r="R263" s="2">
        <f t="shared" ca="1" si="74"/>
        <v>0</v>
      </c>
      <c r="S263" s="2">
        <f t="shared" ca="1" si="75"/>
        <v>0</v>
      </c>
      <c r="T263" s="2">
        <f t="shared" ca="1" si="76"/>
        <v>0</v>
      </c>
      <c r="U263" s="2">
        <f t="shared" ca="1" si="77"/>
        <v>0</v>
      </c>
      <c r="V263" s="2">
        <f t="shared" ca="1" si="78"/>
        <v>0</v>
      </c>
      <c r="W263" s="2">
        <f t="shared" ca="1" si="79"/>
        <v>0</v>
      </c>
      <c r="X263" s="2">
        <f t="shared" ca="1" si="80"/>
        <v>0</v>
      </c>
    </row>
    <row r="264" spans="2:24" x14ac:dyDescent="0.15">
      <c r="B264" s="2">
        <v>257</v>
      </c>
      <c r="C264" s="2" t="str">
        <f t="shared" si="62"/>
        <v/>
      </c>
      <c r="D264" s="2">
        <f t="shared" si="63"/>
        <v>0</v>
      </c>
      <c r="E264" s="2">
        <f t="shared" ca="1" si="64"/>
        <v>0</v>
      </c>
      <c r="G264" s="3">
        <f t="shared" ref="G264:G328" ca="1" si="81">IF(AND(H263="[",J263=0),OFFSET($E$7,G263,0),IF(AND(H263="]",J263&lt;&gt;0),MATCH(G263,OFFSET($E$7,0,0,G263),0),G263+1))</f>
        <v>33</v>
      </c>
      <c r="H264" s="2" t="str">
        <f t="shared" ca="1" si="65"/>
        <v>+</v>
      </c>
      <c r="I264" s="13">
        <f t="shared" ca="1" si="66"/>
        <v>3</v>
      </c>
      <c r="J264" s="8">
        <f ca="1">HLOOKUP(I264,N$6:X264,ROW(J259))</f>
        <v>36</v>
      </c>
      <c r="K264" s="2">
        <f t="shared" ca="1" si="67"/>
        <v>1</v>
      </c>
      <c r="L264" s="2" t="str">
        <f t="shared" ca="1" si="68"/>
        <v/>
      </c>
      <c r="M264" s="11" t="str">
        <f t="shared" ca="1" si="69"/>
        <v/>
      </c>
      <c r="N264" s="2">
        <f t="shared" ca="1" si="70"/>
        <v>2</v>
      </c>
      <c r="O264" s="2">
        <f t="shared" ca="1" si="71"/>
        <v>64</v>
      </c>
      <c r="P264" s="2">
        <f t="shared" ca="1" si="72"/>
        <v>88</v>
      </c>
      <c r="Q264" s="2">
        <f t="shared" ca="1" si="73"/>
        <v>36</v>
      </c>
      <c r="R264" s="2">
        <f t="shared" ca="1" si="74"/>
        <v>0</v>
      </c>
      <c r="S264" s="2">
        <f t="shared" ca="1" si="75"/>
        <v>0</v>
      </c>
      <c r="T264" s="2">
        <f t="shared" ca="1" si="76"/>
        <v>0</v>
      </c>
      <c r="U264" s="2">
        <f t="shared" ca="1" si="77"/>
        <v>0</v>
      </c>
      <c r="V264" s="2">
        <f t="shared" ca="1" si="78"/>
        <v>0</v>
      </c>
      <c r="W264" s="2">
        <f t="shared" ca="1" si="79"/>
        <v>0</v>
      </c>
      <c r="X264" s="2">
        <f t="shared" ca="1" si="80"/>
        <v>0</v>
      </c>
    </row>
    <row r="265" spans="2:24" x14ac:dyDescent="0.15">
      <c r="B265" s="2">
        <v>258</v>
      </c>
      <c r="C265" s="2" t="str">
        <f t="shared" ref="C265:C328" si="82">MID($E$2,ROW(C258),1)</f>
        <v/>
      </c>
      <c r="D265" s="2">
        <f t="shared" ref="D265:D328" si="83">IF(C264="[",D264+1,IF(C264="]",D264-1,D264))</f>
        <v>0</v>
      </c>
      <c r="E265" s="2">
        <f t="shared" ref="E265:E328" ca="1" si="84">IF(C265="[",B264+MATCH(D265,OFFSET(D266,0,0,LEN($E$2)-B265+1),0),0)</f>
        <v>0</v>
      </c>
      <c r="G265" s="3">
        <f t="shared" ca="1" si="81"/>
        <v>34</v>
      </c>
      <c r="H265" s="2" t="str">
        <f t="shared" ref="H265:H328" ca="1" si="85">MID($E$2,G265,1)</f>
        <v>+</v>
      </c>
      <c r="I265" s="13">
        <f t="shared" ref="I265:I328" ca="1" si="86">IF(H265="&gt;",I264+1,IF(H265="&lt;",I264-1,I264))</f>
        <v>3</v>
      </c>
      <c r="J265" s="8">
        <f ca="1">HLOOKUP(I265,N$6:X265,ROW(J260))</f>
        <v>37</v>
      </c>
      <c r="K265" s="2">
        <f t="shared" ref="K265:K328" ca="1" si="87">IF(H264=",",K264+1,K264)</f>
        <v>1</v>
      </c>
      <c r="L265" s="2" t="str">
        <f t="shared" ref="L265:L328" ca="1" si="88">MID($E$3,K265,1)</f>
        <v/>
      </c>
      <c r="M265" s="11" t="str">
        <f t="shared" ref="M265:M328" ca="1" si="89">IF(H265=".",M264&amp;CHAR(J265),M264)</f>
        <v/>
      </c>
      <c r="N265" s="2">
        <f t="shared" ref="N265:N328" ca="1" si="90">IF($I265&lt;&gt;N$6,N264,IF($H265="+",N264+1,IF($H265="-",N264-1,IF($H265=",",CODE($L265),N264))))</f>
        <v>2</v>
      </c>
      <c r="O265" s="2">
        <f t="shared" ref="O265:O328" ca="1" si="91">IF($I265&lt;&gt;O$6,O264,IF($H265="+",O264+1,IF($H265="-",O264-1,IF($H265=",",CODE($L265),O264))))</f>
        <v>64</v>
      </c>
      <c r="P265" s="2">
        <f t="shared" ref="P265:P328" ca="1" si="92">IF($I265&lt;&gt;P$6,P264,IF($H265="+",P264+1,IF($H265="-",P264-1,IF($H265=",",CODE($L265),P264))))</f>
        <v>88</v>
      </c>
      <c r="Q265" s="2">
        <f t="shared" ref="Q265:Q328" ca="1" si="93">IF($I265&lt;&gt;Q$6,Q264,IF($H265="+",Q264+1,IF($H265="-",Q264-1,IF($H265=",",CODE($L265),Q264))))</f>
        <v>37</v>
      </c>
      <c r="R265" s="2">
        <f t="shared" ref="R265:R328" ca="1" si="94">IF($I265&lt;&gt;R$6,R264,IF($H265="+",R264+1,IF($H265="-",R264-1,IF($H265=",",CODE($L265),R264))))</f>
        <v>0</v>
      </c>
      <c r="S265" s="2">
        <f t="shared" ref="S265:S328" ca="1" si="95">IF($I265&lt;&gt;S$6,S264,IF($H265="+",S264+1,IF($H265="-",S264-1,IF($H265=",",CODE($L265),S264))))</f>
        <v>0</v>
      </c>
      <c r="T265" s="2">
        <f t="shared" ref="T265:T328" ca="1" si="96">IF($I265&lt;&gt;T$6,T264,IF($H265="+",T264+1,IF($H265="-",T264-1,IF($H265=",",CODE($L265),T264))))</f>
        <v>0</v>
      </c>
      <c r="U265" s="2">
        <f t="shared" ref="U265:U328" ca="1" si="97">IF($I265&lt;&gt;U$6,U264,IF($H265="+",U264+1,IF($H265="-",U264-1,IF($H265=",",CODE($L265),U264))))</f>
        <v>0</v>
      </c>
      <c r="V265" s="2">
        <f t="shared" ref="V265:V328" ca="1" si="98">IF($I265&lt;&gt;V$6,V264,IF($H265="+",V264+1,IF($H265="-",V264-1,IF($H265=",",CODE($L265),V264))))</f>
        <v>0</v>
      </c>
      <c r="W265" s="2">
        <f t="shared" ref="W265:W328" ca="1" si="99">IF($I265&lt;&gt;W$6,W264,IF($H265="+",W264+1,IF($H265="-",W264-1,IF($H265=",",CODE($L265),W264))))</f>
        <v>0</v>
      </c>
      <c r="X265" s="2">
        <f t="shared" ref="X265:X328" ca="1" si="100">IF($I265&lt;&gt;X$6,X264,IF($H265="+",X264+1,IF($H265="-",X264-1,IF($H265=",",CODE($L265),X264))))</f>
        <v>0</v>
      </c>
    </row>
    <row r="266" spans="2:24" x14ac:dyDescent="0.15">
      <c r="B266" s="2">
        <v>259</v>
      </c>
      <c r="C266" s="2" t="str">
        <f t="shared" si="82"/>
        <v/>
      </c>
      <c r="D266" s="2">
        <f t="shared" si="83"/>
        <v>0</v>
      </c>
      <c r="E266" s="2">
        <f t="shared" ca="1" si="84"/>
        <v>0</v>
      </c>
      <c r="G266" s="3">
        <f t="shared" ca="1" si="81"/>
        <v>35</v>
      </c>
      <c r="H266" s="2" t="str">
        <f t="shared" ca="1" si="85"/>
        <v>+</v>
      </c>
      <c r="I266" s="13">
        <f t="shared" ca="1" si="86"/>
        <v>3</v>
      </c>
      <c r="J266" s="8">
        <f ca="1">HLOOKUP(I266,N$6:X266,ROW(J261))</f>
        <v>38</v>
      </c>
      <c r="K266" s="2">
        <f t="shared" ca="1" si="87"/>
        <v>1</v>
      </c>
      <c r="L266" s="2" t="str">
        <f t="shared" ca="1" si="88"/>
        <v/>
      </c>
      <c r="M266" s="11" t="str">
        <f t="shared" ca="1" si="89"/>
        <v/>
      </c>
      <c r="N266" s="2">
        <f t="shared" ca="1" si="90"/>
        <v>2</v>
      </c>
      <c r="O266" s="2">
        <f t="shared" ca="1" si="91"/>
        <v>64</v>
      </c>
      <c r="P266" s="2">
        <f t="shared" ca="1" si="92"/>
        <v>88</v>
      </c>
      <c r="Q266" s="2">
        <f t="shared" ca="1" si="93"/>
        <v>38</v>
      </c>
      <c r="R266" s="2">
        <f t="shared" ca="1" si="94"/>
        <v>0</v>
      </c>
      <c r="S266" s="2">
        <f t="shared" ca="1" si="95"/>
        <v>0</v>
      </c>
      <c r="T266" s="2">
        <f t="shared" ca="1" si="96"/>
        <v>0</v>
      </c>
      <c r="U266" s="2">
        <f t="shared" ca="1" si="97"/>
        <v>0</v>
      </c>
      <c r="V266" s="2">
        <f t="shared" ca="1" si="98"/>
        <v>0</v>
      </c>
      <c r="W266" s="2">
        <f t="shared" ca="1" si="99"/>
        <v>0</v>
      </c>
      <c r="X266" s="2">
        <f t="shared" ca="1" si="100"/>
        <v>0</v>
      </c>
    </row>
    <row r="267" spans="2:24" x14ac:dyDescent="0.15">
      <c r="B267" s="2">
        <v>260</v>
      </c>
      <c r="C267" s="2" t="str">
        <f t="shared" si="82"/>
        <v/>
      </c>
      <c r="D267" s="2">
        <f t="shared" si="83"/>
        <v>0</v>
      </c>
      <c r="E267" s="2">
        <f t="shared" ca="1" si="84"/>
        <v>0</v>
      </c>
      <c r="G267" s="3">
        <f t="shared" ca="1" si="81"/>
        <v>36</v>
      </c>
      <c r="H267" s="2" t="str">
        <f t="shared" ca="1" si="85"/>
        <v>+</v>
      </c>
      <c r="I267" s="13">
        <f t="shared" ca="1" si="86"/>
        <v>3</v>
      </c>
      <c r="J267" s="8">
        <f ca="1">HLOOKUP(I267,N$6:X267,ROW(J262))</f>
        <v>39</v>
      </c>
      <c r="K267" s="2">
        <f t="shared" ca="1" si="87"/>
        <v>1</v>
      </c>
      <c r="L267" s="2" t="str">
        <f t="shared" ca="1" si="88"/>
        <v/>
      </c>
      <c r="M267" s="11" t="str">
        <f t="shared" ca="1" si="89"/>
        <v/>
      </c>
      <c r="N267" s="2">
        <f t="shared" ca="1" si="90"/>
        <v>2</v>
      </c>
      <c r="O267" s="2">
        <f t="shared" ca="1" si="91"/>
        <v>64</v>
      </c>
      <c r="P267" s="2">
        <f t="shared" ca="1" si="92"/>
        <v>88</v>
      </c>
      <c r="Q267" s="2">
        <f t="shared" ca="1" si="93"/>
        <v>39</v>
      </c>
      <c r="R267" s="2">
        <f t="shared" ca="1" si="94"/>
        <v>0</v>
      </c>
      <c r="S267" s="2">
        <f t="shared" ca="1" si="95"/>
        <v>0</v>
      </c>
      <c r="T267" s="2">
        <f t="shared" ca="1" si="96"/>
        <v>0</v>
      </c>
      <c r="U267" s="2">
        <f t="shared" ca="1" si="97"/>
        <v>0</v>
      </c>
      <c r="V267" s="2">
        <f t="shared" ca="1" si="98"/>
        <v>0</v>
      </c>
      <c r="W267" s="2">
        <f t="shared" ca="1" si="99"/>
        <v>0</v>
      </c>
      <c r="X267" s="2">
        <f t="shared" ca="1" si="100"/>
        <v>0</v>
      </c>
    </row>
    <row r="268" spans="2:24" x14ac:dyDescent="0.15">
      <c r="B268" s="2">
        <v>261</v>
      </c>
      <c r="C268" s="2" t="str">
        <f t="shared" si="82"/>
        <v/>
      </c>
      <c r="D268" s="2">
        <f t="shared" si="83"/>
        <v>0</v>
      </c>
      <c r="E268" s="2">
        <f t="shared" ca="1" si="84"/>
        <v>0</v>
      </c>
      <c r="G268" s="3">
        <f t="shared" ca="1" si="81"/>
        <v>37</v>
      </c>
      <c r="H268" s="2" t="str">
        <f t="shared" ca="1" si="85"/>
        <v>+</v>
      </c>
      <c r="I268" s="13">
        <f t="shared" ca="1" si="86"/>
        <v>3</v>
      </c>
      <c r="J268" s="8">
        <f ca="1">HLOOKUP(I268,N$6:X268,ROW(J263))</f>
        <v>40</v>
      </c>
      <c r="K268" s="2">
        <f t="shared" ca="1" si="87"/>
        <v>1</v>
      </c>
      <c r="L268" s="2" t="str">
        <f t="shared" ca="1" si="88"/>
        <v/>
      </c>
      <c r="M268" s="11" t="str">
        <f t="shared" ca="1" si="89"/>
        <v/>
      </c>
      <c r="N268" s="2">
        <f t="shared" ca="1" si="90"/>
        <v>2</v>
      </c>
      <c r="O268" s="2">
        <f t="shared" ca="1" si="91"/>
        <v>64</v>
      </c>
      <c r="P268" s="2">
        <f t="shared" ca="1" si="92"/>
        <v>88</v>
      </c>
      <c r="Q268" s="2">
        <f t="shared" ca="1" si="93"/>
        <v>40</v>
      </c>
      <c r="R268" s="2">
        <f t="shared" ca="1" si="94"/>
        <v>0</v>
      </c>
      <c r="S268" s="2">
        <f t="shared" ca="1" si="95"/>
        <v>0</v>
      </c>
      <c r="T268" s="2">
        <f t="shared" ca="1" si="96"/>
        <v>0</v>
      </c>
      <c r="U268" s="2">
        <f t="shared" ca="1" si="97"/>
        <v>0</v>
      </c>
      <c r="V268" s="2">
        <f t="shared" ca="1" si="98"/>
        <v>0</v>
      </c>
      <c r="W268" s="2">
        <f t="shared" ca="1" si="99"/>
        <v>0</v>
      </c>
      <c r="X268" s="2">
        <f t="shared" ca="1" si="100"/>
        <v>0</v>
      </c>
    </row>
    <row r="269" spans="2:24" x14ac:dyDescent="0.15">
      <c r="B269" s="2">
        <v>262</v>
      </c>
      <c r="C269" s="2" t="str">
        <f t="shared" si="82"/>
        <v/>
      </c>
      <c r="D269" s="2">
        <f t="shared" si="83"/>
        <v>0</v>
      </c>
      <c r="E269" s="2">
        <f t="shared" ca="1" si="84"/>
        <v>0</v>
      </c>
      <c r="G269" s="3">
        <f t="shared" ca="1" si="81"/>
        <v>38</v>
      </c>
      <c r="H269" s="2" t="str">
        <f t="shared" ca="1" si="85"/>
        <v>&lt;</v>
      </c>
      <c r="I269" s="13">
        <f t="shared" ca="1" si="86"/>
        <v>2</v>
      </c>
      <c r="J269" s="8">
        <f ca="1">HLOOKUP(I269,N$6:X269,ROW(J264))</f>
        <v>88</v>
      </c>
      <c r="K269" s="2">
        <f t="shared" ca="1" si="87"/>
        <v>1</v>
      </c>
      <c r="L269" s="2" t="str">
        <f t="shared" ca="1" si="88"/>
        <v/>
      </c>
      <c r="M269" s="11" t="str">
        <f t="shared" ca="1" si="89"/>
        <v/>
      </c>
      <c r="N269" s="2">
        <f t="shared" ca="1" si="90"/>
        <v>2</v>
      </c>
      <c r="O269" s="2">
        <f t="shared" ca="1" si="91"/>
        <v>64</v>
      </c>
      <c r="P269" s="2">
        <f t="shared" ca="1" si="92"/>
        <v>88</v>
      </c>
      <c r="Q269" s="2">
        <f t="shared" ca="1" si="93"/>
        <v>40</v>
      </c>
      <c r="R269" s="2">
        <f t="shared" ca="1" si="94"/>
        <v>0</v>
      </c>
      <c r="S269" s="2">
        <f t="shared" ca="1" si="95"/>
        <v>0</v>
      </c>
      <c r="T269" s="2">
        <f t="shared" ca="1" si="96"/>
        <v>0</v>
      </c>
      <c r="U269" s="2">
        <f t="shared" ca="1" si="97"/>
        <v>0</v>
      </c>
      <c r="V269" s="2">
        <f t="shared" ca="1" si="98"/>
        <v>0</v>
      </c>
      <c r="W269" s="2">
        <f t="shared" ca="1" si="99"/>
        <v>0</v>
      </c>
      <c r="X269" s="2">
        <f t="shared" ca="1" si="100"/>
        <v>0</v>
      </c>
    </row>
    <row r="270" spans="2:24" x14ac:dyDescent="0.15">
      <c r="B270" s="2">
        <v>263</v>
      </c>
      <c r="C270" s="2" t="str">
        <f t="shared" si="82"/>
        <v/>
      </c>
      <c r="D270" s="2">
        <f t="shared" si="83"/>
        <v>0</v>
      </c>
      <c r="E270" s="2">
        <f t="shared" ca="1" si="84"/>
        <v>0</v>
      </c>
      <c r="G270" s="3">
        <f t="shared" ca="1" si="81"/>
        <v>39</v>
      </c>
      <c r="H270" s="2" t="str">
        <f t="shared" ca="1" si="85"/>
        <v>&lt;</v>
      </c>
      <c r="I270" s="13">
        <f t="shared" ca="1" si="86"/>
        <v>1</v>
      </c>
      <c r="J270" s="8">
        <f ca="1">HLOOKUP(I270,N$6:X270,ROW(J265))</f>
        <v>64</v>
      </c>
      <c r="K270" s="2">
        <f t="shared" ca="1" si="87"/>
        <v>1</v>
      </c>
      <c r="L270" s="2" t="str">
        <f t="shared" ca="1" si="88"/>
        <v/>
      </c>
      <c r="M270" s="11" t="str">
        <f t="shared" ca="1" si="89"/>
        <v/>
      </c>
      <c r="N270" s="2">
        <f t="shared" ca="1" si="90"/>
        <v>2</v>
      </c>
      <c r="O270" s="2">
        <f t="shared" ca="1" si="91"/>
        <v>64</v>
      </c>
      <c r="P270" s="2">
        <f t="shared" ca="1" si="92"/>
        <v>88</v>
      </c>
      <c r="Q270" s="2">
        <f t="shared" ca="1" si="93"/>
        <v>40</v>
      </c>
      <c r="R270" s="2">
        <f t="shared" ca="1" si="94"/>
        <v>0</v>
      </c>
      <c r="S270" s="2">
        <f t="shared" ca="1" si="95"/>
        <v>0</v>
      </c>
      <c r="T270" s="2">
        <f t="shared" ca="1" si="96"/>
        <v>0</v>
      </c>
      <c r="U270" s="2">
        <f t="shared" ca="1" si="97"/>
        <v>0</v>
      </c>
      <c r="V270" s="2">
        <f t="shared" ca="1" si="98"/>
        <v>0</v>
      </c>
      <c r="W270" s="2">
        <f t="shared" ca="1" si="99"/>
        <v>0</v>
      </c>
      <c r="X270" s="2">
        <f t="shared" ca="1" si="100"/>
        <v>0</v>
      </c>
    </row>
    <row r="271" spans="2:24" x14ac:dyDescent="0.15">
      <c r="B271" s="2">
        <v>264</v>
      </c>
      <c r="C271" s="2" t="str">
        <f t="shared" si="82"/>
        <v/>
      </c>
      <c r="D271" s="2">
        <f t="shared" si="83"/>
        <v>0</v>
      </c>
      <c r="E271" s="2">
        <f t="shared" ca="1" si="84"/>
        <v>0</v>
      </c>
      <c r="G271" s="3">
        <f t="shared" ca="1" si="81"/>
        <v>40</v>
      </c>
      <c r="H271" s="2" t="str">
        <f t="shared" ca="1" si="85"/>
        <v>&lt;</v>
      </c>
      <c r="I271" s="13">
        <f t="shared" ca="1" si="86"/>
        <v>0</v>
      </c>
      <c r="J271" s="8">
        <f ca="1">HLOOKUP(I271,N$6:X271,ROW(J266))</f>
        <v>2</v>
      </c>
      <c r="K271" s="2">
        <f t="shared" ca="1" si="87"/>
        <v>1</v>
      </c>
      <c r="L271" s="2" t="str">
        <f t="shared" ca="1" si="88"/>
        <v/>
      </c>
      <c r="M271" s="11" t="str">
        <f t="shared" ca="1" si="89"/>
        <v/>
      </c>
      <c r="N271" s="2">
        <f t="shared" ca="1" si="90"/>
        <v>2</v>
      </c>
      <c r="O271" s="2">
        <f t="shared" ca="1" si="91"/>
        <v>64</v>
      </c>
      <c r="P271" s="2">
        <f t="shared" ca="1" si="92"/>
        <v>88</v>
      </c>
      <c r="Q271" s="2">
        <f t="shared" ca="1" si="93"/>
        <v>40</v>
      </c>
      <c r="R271" s="2">
        <f t="shared" ca="1" si="94"/>
        <v>0</v>
      </c>
      <c r="S271" s="2">
        <f t="shared" ca="1" si="95"/>
        <v>0</v>
      </c>
      <c r="T271" s="2">
        <f t="shared" ca="1" si="96"/>
        <v>0</v>
      </c>
      <c r="U271" s="2">
        <f t="shared" ca="1" si="97"/>
        <v>0</v>
      </c>
      <c r="V271" s="2">
        <f t="shared" ca="1" si="98"/>
        <v>0</v>
      </c>
      <c r="W271" s="2">
        <f t="shared" ca="1" si="99"/>
        <v>0</v>
      </c>
      <c r="X271" s="2">
        <f t="shared" ca="1" si="100"/>
        <v>0</v>
      </c>
    </row>
    <row r="272" spans="2:24" x14ac:dyDescent="0.15">
      <c r="B272" s="2">
        <v>265</v>
      </c>
      <c r="C272" s="2" t="str">
        <f t="shared" si="82"/>
        <v/>
      </c>
      <c r="D272" s="2">
        <f t="shared" si="83"/>
        <v>0</v>
      </c>
      <c r="E272" s="2">
        <f t="shared" ca="1" si="84"/>
        <v>0</v>
      </c>
      <c r="G272" s="3">
        <f t="shared" ca="1" si="81"/>
        <v>41</v>
      </c>
      <c r="H272" s="2" t="str">
        <f t="shared" ca="1" si="85"/>
        <v>-</v>
      </c>
      <c r="I272" s="13">
        <f t="shared" ca="1" si="86"/>
        <v>0</v>
      </c>
      <c r="J272" s="8">
        <f ca="1">HLOOKUP(I272,N$6:X272,ROW(J267))</f>
        <v>1</v>
      </c>
      <c r="K272" s="2">
        <f t="shared" ca="1" si="87"/>
        <v>1</v>
      </c>
      <c r="L272" s="2" t="str">
        <f t="shared" ca="1" si="88"/>
        <v/>
      </c>
      <c r="M272" s="11" t="str">
        <f t="shared" ca="1" si="89"/>
        <v/>
      </c>
      <c r="N272" s="2">
        <f t="shared" ca="1" si="90"/>
        <v>1</v>
      </c>
      <c r="O272" s="2">
        <f t="shared" ca="1" si="91"/>
        <v>64</v>
      </c>
      <c r="P272" s="2">
        <f t="shared" ca="1" si="92"/>
        <v>88</v>
      </c>
      <c r="Q272" s="2">
        <f t="shared" ca="1" si="93"/>
        <v>40</v>
      </c>
      <c r="R272" s="2">
        <f t="shared" ca="1" si="94"/>
        <v>0</v>
      </c>
      <c r="S272" s="2">
        <f t="shared" ca="1" si="95"/>
        <v>0</v>
      </c>
      <c r="T272" s="2">
        <f t="shared" ca="1" si="96"/>
        <v>0</v>
      </c>
      <c r="U272" s="2">
        <f t="shared" ca="1" si="97"/>
        <v>0</v>
      </c>
      <c r="V272" s="2">
        <f t="shared" ca="1" si="98"/>
        <v>0</v>
      </c>
      <c r="W272" s="2">
        <f t="shared" ca="1" si="99"/>
        <v>0</v>
      </c>
      <c r="X272" s="2">
        <f t="shared" ca="1" si="100"/>
        <v>0</v>
      </c>
    </row>
    <row r="273" spans="2:24" x14ac:dyDescent="0.15">
      <c r="B273" s="2">
        <v>266</v>
      </c>
      <c r="C273" s="2" t="str">
        <f t="shared" si="82"/>
        <v/>
      </c>
      <c r="D273" s="2">
        <f t="shared" si="83"/>
        <v>0</v>
      </c>
      <c r="E273" s="2">
        <f t="shared" ca="1" si="84"/>
        <v>0</v>
      </c>
      <c r="G273" s="3">
        <f t="shared" ca="1" si="81"/>
        <v>42</v>
      </c>
      <c r="H273" s="2" t="str">
        <f t="shared" ca="1" si="85"/>
        <v>]</v>
      </c>
      <c r="I273" s="13">
        <f t="shared" ca="1" si="86"/>
        <v>0</v>
      </c>
      <c r="J273" s="8">
        <f ca="1">HLOOKUP(I273,N$6:X273,ROW(J268))</f>
        <v>1</v>
      </c>
      <c r="K273" s="2">
        <f t="shared" ca="1" si="87"/>
        <v>1</v>
      </c>
      <c r="L273" s="2" t="str">
        <f t="shared" ca="1" si="88"/>
        <v/>
      </c>
      <c r="M273" s="11" t="str">
        <f t="shared" ca="1" si="89"/>
        <v/>
      </c>
      <c r="N273" s="2">
        <f t="shared" ca="1" si="90"/>
        <v>1</v>
      </c>
      <c r="O273" s="2">
        <f t="shared" ca="1" si="91"/>
        <v>64</v>
      </c>
      <c r="P273" s="2">
        <f t="shared" ca="1" si="92"/>
        <v>88</v>
      </c>
      <c r="Q273" s="2">
        <f t="shared" ca="1" si="93"/>
        <v>40</v>
      </c>
      <c r="R273" s="2">
        <f t="shared" ca="1" si="94"/>
        <v>0</v>
      </c>
      <c r="S273" s="2">
        <f t="shared" ca="1" si="95"/>
        <v>0</v>
      </c>
      <c r="T273" s="2">
        <f t="shared" ca="1" si="96"/>
        <v>0</v>
      </c>
      <c r="U273" s="2">
        <f t="shared" ca="1" si="97"/>
        <v>0</v>
      </c>
      <c r="V273" s="2">
        <f t="shared" ca="1" si="98"/>
        <v>0</v>
      </c>
      <c r="W273" s="2">
        <f t="shared" ca="1" si="99"/>
        <v>0</v>
      </c>
      <c r="X273" s="2">
        <f t="shared" ca="1" si="100"/>
        <v>0</v>
      </c>
    </row>
    <row r="274" spans="2:24" x14ac:dyDescent="0.15">
      <c r="B274" s="2">
        <v>267</v>
      </c>
      <c r="C274" s="2" t="str">
        <f t="shared" si="82"/>
        <v/>
      </c>
      <c r="D274" s="2">
        <f t="shared" si="83"/>
        <v>0</v>
      </c>
      <c r="E274" s="2">
        <f t="shared" ca="1" si="84"/>
        <v>0</v>
      </c>
      <c r="G274" s="3">
        <f t="shared" ca="1" si="81"/>
        <v>11</v>
      </c>
      <c r="H274" s="2" t="str">
        <f t="shared" ca="1" si="85"/>
        <v>&gt;</v>
      </c>
      <c r="I274" s="13">
        <f t="shared" ca="1" si="86"/>
        <v>1</v>
      </c>
      <c r="J274" s="8">
        <f ca="1">HLOOKUP(I274,N$6:X274,ROW(J269))</f>
        <v>64</v>
      </c>
      <c r="K274" s="2">
        <f t="shared" ca="1" si="87"/>
        <v>1</v>
      </c>
      <c r="L274" s="2" t="str">
        <f t="shared" ca="1" si="88"/>
        <v/>
      </c>
      <c r="M274" s="11" t="str">
        <f t="shared" ca="1" si="89"/>
        <v/>
      </c>
      <c r="N274" s="2">
        <f t="shared" ca="1" si="90"/>
        <v>1</v>
      </c>
      <c r="O274" s="2">
        <f t="shared" ca="1" si="91"/>
        <v>64</v>
      </c>
      <c r="P274" s="2">
        <f t="shared" ca="1" si="92"/>
        <v>88</v>
      </c>
      <c r="Q274" s="2">
        <f t="shared" ca="1" si="93"/>
        <v>40</v>
      </c>
      <c r="R274" s="2">
        <f t="shared" ca="1" si="94"/>
        <v>0</v>
      </c>
      <c r="S274" s="2">
        <f t="shared" ca="1" si="95"/>
        <v>0</v>
      </c>
      <c r="T274" s="2">
        <f t="shared" ca="1" si="96"/>
        <v>0</v>
      </c>
      <c r="U274" s="2">
        <f t="shared" ca="1" si="97"/>
        <v>0</v>
      </c>
      <c r="V274" s="2">
        <f t="shared" ca="1" si="98"/>
        <v>0</v>
      </c>
      <c r="W274" s="2">
        <f t="shared" ca="1" si="99"/>
        <v>0</v>
      </c>
      <c r="X274" s="2">
        <f t="shared" ca="1" si="100"/>
        <v>0</v>
      </c>
    </row>
    <row r="275" spans="2:24" x14ac:dyDescent="0.15">
      <c r="B275" s="2">
        <v>268</v>
      </c>
      <c r="C275" s="2" t="str">
        <f t="shared" si="82"/>
        <v/>
      </c>
      <c r="D275" s="2">
        <f t="shared" si="83"/>
        <v>0</v>
      </c>
      <c r="E275" s="2">
        <f t="shared" ca="1" si="84"/>
        <v>0</v>
      </c>
      <c r="G275" s="3">
        <f t="shared" ca="1" si="81"/>
        <v>12</v>
      </c>
      <c r="H275" s="2" t="str">
        <f t="shared" ca="1" si="85"/>
        <v>+</v>
      </c>
      <c r="I275" s="13">
        <f t="shared" ca="1" si="86"/>
        <v>1</v>
      </c>
      <c r="J275" s="8">
        <f ca="1">HLOOKUP(I275,N$6:X275,ROW(J270))</f>
        <v>65</v>
      </c>
      <c r="K275" s="2">
        <f t="shared" ca="1" si="87"/>
        <v>1</v>
      </c>
      <c r="L275" s="2" t="str">
        <f t="shared" ca="1" si="88"/>
        <v/>
      </c>
      <c r="M275" s="11" t="str">
        <f t="shared" ca="1" si="89"/>
        <v/>
      </c>
      <c r="N275" s="2">
        <f t="shared" ca="1" si="90"/>
        <v>1</v>
      </c>
      <c r="O275" s="2">
        <f t="shared" ca="1" si="91"/>
        <v>65</v>
      </c>
      <c r="P275" s="2">
        <f t="shared" ca="1" si="92"/>
        <v>88</v>
      </c>
      <c r="Q275" s="2">
        <f t="shared" ca="1" si="93"/>
        <v>40</v>
      </c>
      <c r="R275" s="2">
        <f t="shared" ca="1" si="94"/>
        <v>0</v>
      </c>
      <c r="S275" s="2">
        <f t="shared" ca="1" si="95"/>
        <v>0</v>
      </c>
      <c r="T275" s="2">
        <f t="shared" ca="1" si="96"/>
        <v>0</v>
      </c>
      <c r="U275" s="2">
        <f t="shared" ca="1" si="97"/>
        <v>0</v>
      </c>
      <c r="V275" s="2">
        <f t="shared" ca="1" si="98"/>
        <v>0</v>
      </c>
      <c r="W275" s="2">
        <f t="shared" ca="1" si="99"/>
        <v>0</v>
      </c>
      <c r="X275" s="2">
        <f t="shared" ca="1" si="100"/>
        <v>0</v>
      </c>
    </row>
    <row r="276" spans="2:24" x14ac:dyDescent="0.15">
      <c r="B276" s="2">
        <v>269</v>
      </c>
      <c r="C276" s="2" t="str">
        <f t="shared" si="82"/>
        <v/>
      </c>
      <c r="D276" s="2">
        <f t="shared" si="83"/>
        <v>0</v>
      </c>
      <c r="E276" s="2">
        <f t="shared" ca="1" si="84"/>
        <v>0</v>
      </c>
      <c r="G276" s="3">
        <f t="shared" ca="1" si="81"/>
        <v>13</v>
      </c>
      <c r="H276" s="2" t="str">
        <f t="shared" ca="1" si="85"/>
        <v>+</v>
      </c>
      <c r="I276" s="13">
        <f t="shared" ca="1" si="86"/>
        <v>1</v>
      </c>
      <c r="J276" s="8">
        <f ca="1">HLOOKUP(I276,N$6:X276,ROW(J271))</f>
        <v>66</v>
      </c>
      <c r="K276" s="2">
        <f t="shared" ca="1" si="87"/>
        <v>1</v>
      </c>
      <c r="L276" s="2" t="str">
        <f t="shared" ca="1" si="88"/>
        <v/>
      </c>
      <c r="M276" s="11" t="str">
        <f t="shared" ca="1" si="89"/>
        <v/>
      </c>
      <c r="N276" s="2">
        <f t="shared" ca="1" si="90"/>
        <v>1</v>
      </c>
      <c r="O276" s="2">
        <f t="shared" ca="1" si="91"/>
        <v>66</v>
      </c>
      <c r="P276" s="2">
        <f t="shared" ca="1" si="92"/>
        <v>88</v>
      </c>
      <c r="Q276" s="2">
        <f t="shared" ca="1" si="93"/>
        <v>40</v>
      </c>
      <c r="R276" s="2">
        <f t="shared" ca="1" si="94"/>
        <v>0</v>
      </c>
      <c r="S276" s="2">
        <f t="shared" ca="1" si="95"/>
        <v>0</v>
      </c>
      <c r="T276" s="2">
        <f t="shared" ca="1" si="96"/>
        <v>0</v>
      </c>
      <c r="U276" s="2">
        <f t="shared" ca="1" si="97"/>
        <v>0</v>
      </c>
      <c r="V276" s="2">
        <f t="shared" ca="1" si="98"/>
        <v>0</v>
      </c>
      <c r="W276" s="2">
        <f t="shared" ca="1" si="99"/>
        <v>0</v>
      </c>
      <c r="X276" s="2">
        <f t="shared" ca="1" si="100"/>
        <v>0</v>
      </c>
    </row>
    <row r="277" spans="2:24" x14ac:dyDescent="0.15">
      <c r="B277" s="2">
        <v>270</v>
      </c>
      <c r="C277" s="2" t="str">
        <f t="shared" si="82"/>
        <v/>
      </c>
      <c r="D277" s="2">
        <f t="shared" si="83"/>
        <v>0</v>
      </c>
      <c r="E277" s="2">
        <f t="shared" ca="1" si="84"/>
        <v>0</v>
      </c>
      <c r="G277" s="3">
        <f t="shared" ca="1" si="81"/>
        <v>14</v>
      </c>
      <c r="H277" s="2" t="str">
        <f t="shared" ca="1" si="85"/>
        <v>+</v>
      </c>
      <c r="I277" s="13">
        <f t="shared" ca="1" si="86"/>
        <v>1</v>
      </c>
      <c r="J277" s="8">
        <f ca="1">HLOOKUP(I277,N$6:X277,ROW(J272))</f>
        <v>67</v>
      </c>
      <c r="K277" s="2">
        <f t="shared" ca="1" si="87"/>
        <v>1</v>
      </c>
      <c r="L277" s="2" t="str">
        <f t="shared" ca="1" si="88"/>
        <v/>
      </c>
      <c r="M277" s="11" t="str">
        <f t="shared" ca="1" si="89"/>
        <v/>
      </c>
      <c r="N277" s="2">
        <f t="shared" ca="1" si="90"/>
        <v>1</v>
      </c>
      <c r="O277" s="2">
        <f t="shared" ca="1" si="91"/>
        <v>67</v>
      </c>
      <c r="P277" s="2">
        <f t="shared" ca="1" si="92"/>
        <v>88</v>
      </c>
      <c r="Q277" s="2">
        <f t="shared" ca="1" si="93"/>
        <v>40</v>
      </c>
      <c r="R277" s="2">
        <f t="shared" ca="1" si="94"/>
        <v>0</v>
      </c>
      <c r="S277" s="2">
        <f t="shared" ca="1" si="95"/>
        <v>0</v>
      </c>
      <c r="T277" s="2">
        <f t="shared" ca="1" si="96"/>
        <v>0</v>
      </c>
      <c r="U277" s="2">
        <f t="shared" ca="1" si="97"/>
        <v>0</v>
      </c>
      <c r="V277" s="2">
        <f t="shared" ca="1" si="98"/>
        <v>0</v>
      </c>
      <c r="W277" s="2">
        <f t="shared" ca="1" si="99"/>
        <v>0</v>
      </c>
      <c r="X277" s="2">
        <f t="shared" ca="1" si="100"/>
        <v>0</v>
      </c>
    </row>
    <row r="278" spans="2:24" x14ac:dyDescent="0.15">
      <c r="B278" s="2">
        <v>271</v>
      </c>
      <c r="C278" s="2" t="str">
        <f t="shared" si="82"/>
        <v/>
      </c>
      <c r="D278" s="2">
        <f t="shared" si="83"/>
        <v>0</v>
      </c>
      <c r="E278" s="2">
        <f t="shared" ca="1" si="84"/>
        <v>0</v>
      </c>
      <c r="G278" s="3">
        <f t="shared" ca="1" si="81"/>
        <v>15</v>
      </c>
      <c r="H278" s="2" t="str">
        <f t="shared" ca="1" si="85"/>
        <v>+</v>
      </c>
      <c r="I278" s="13">
        <f t="shared" ca="1" si="86"/>
        <v>1</v>
      </c>
      <c r="J278" s="8">
        <f ca="1">HLOOKUP(I278,N$6:X278,ROW(J273))</f>
        <v>68</v>
      </c>
      <c r="K278" s="2">
        <f t="shared" ca="1" si="87"/>
        <v>1</v>
      </c>
      <c r="L278" s="2" t="str">
        <f t="shared" ca="1" si="88"/>
        <v/>
      </c>
      <c r="M278" s="11" t="str">
        <f t="shared" ca="1" si="89"/>
        <v/>
      </c>
      <c r="N278" s="2">
        <f t="shared" ca="1" si="90"/>
        <v>1</v>
      </c>
      <c r="O278" s="2">
        <f t="shared" ca="1" si="91"/>
        <v>68</v>
      </c>
      <c r="P278" s="2">
        <f t="shared" ca="1" si="92"/>
        <v>88</v>
      </c>
      <c r="Q278" s="2">
        <f t="shared" ca="1" si="93"/>
        <v>40</v>
      </c>
      <c r="R278" s="2">
        <f t="shared" ca="1" si="94"/>
        <v>0</v>
      </c>
      <c r="S278" s="2">
        <f t="shared" ca="1" si="95"/>
        <v>0</v>
      </c>
      <c r="T278" s="2">
        <f t="shared" ca="1" si="96"/>
        <v>0</v>
      </c>
      <c r="U278" s="2">
        <f t="shared" ca="1" si="97"/>
        <v>0</v>
      </c>
      <c r="V278" s="2">
        <f t="shared" ca="1" si="98"/>
        <v>0</v>
      </c>
      <c r="W278" s="2">
        <f t="shared" ca="1" si="99"/>
        <v>0</v>
      </c>
      <c r="X278" s="2">
        <f t="shared" ca="1" si="100"/>
        <v>0</v>
      </c>
    </row>
    <row r="279" spans="2:24" x14ac:dyDescent="0.15">
      <c r="B279" s="2">
        <v>272</v>
      </c>
      <c r="C279" s="2" t="str">
        <f t="shared" si="82"/>
        <v/>
      </c>
      <c r="D279" s="2">
        <f t="shared" si="83"/>
        <v>0</v>
      </c>
      <c r="E279" s="2">
        <f t="shared" ca="1" si="84"/>
        <v>0</v>
      </c>
      <c r="G279" s="3">
        <f t="shared" ca="1" si="81"/>
        <v>16</v>
      </c>
      <c r="H279" s="2" t="str">
        <f t="shared" ca="1" si="85"/>
        <v>+</v>
      </c>
      <c r="I279" s="13">
        <f t="shared" ca="1" si="86"/>
        <v>1</v>
      </c>
      <c r="J279" s="8">
        <f ca="1">HLOOKUP(I279,N$6:X279,ROW(J274))</f>
        <v>69</v>
      </c>
      <c r="K279" s="2">
        <f t="shared" ca="1" si="87"/>
        <v>1</v>
      </c>
      <c r="L279" s="2" t="str">
        <f t="shared" ca="1" si="88"/>
        <v/>
      </c>
      <c r="M279" s="11" t="str">
        <f t="shared" ca="1" si="89"/>
        <v/>
      </c>
      <c r="N279" s="2">
        <f t="shared" ca="1" si="90"/>
        <v>1</v>
      </c>
      <c r="O279" s="2">
        <f t="shared" ca="1" si="91"/>
        <v>69</v>
      </c>
      <c r="P279" s="2">
        <f t="shared" ca="1" si="92"/>
        <v>88</v>
      </c>
      <c r="Q279" s="2">
        <f t="shared" ca="1" si="93"/>
        <v>40</v>
      </c>
      <c r="R279" s="2">
        <f t="shared" ca="1" si="94"/>
        <v>0</v>
      </c>
      <c r="S279" s="2">
        <f t="shared" ca="1" si="95"/>
        <v>0</v>
      </c>
      <c r="T279" s="2">
        <f t="shared" ca="1" si="96"/>
        <v>0</v>
      </c>
      <c r="U279" s="2">
        <f t="shared" ca="1" si="97"/>
        <v>0</v>
      </c>
      <c r="V279" s="2">
        <f t="shared" ca="1" si="98"/>
        <v>0</v>
      </c>
      <c r="W279" s="2">
        <f t="shared" ca="1" si="99"/>
        <v>0</v>
      </c>
      <c r="X279" s="2">
        <f t="shared" ca="1" si="100"/>
        <v>0</v>
      </c>
    </row>
    <row r="280" spans="2:24" x14ac:dyDescent="0.15">
      <c r="B280" s="2">
        <v>273</v>
      </c>
      <c r="C280" s="2" t="str">
        <f t="shared" si="82"/>
        <v/>
      </c>
      <c r="D280" s="2">
        <f t="shared" si="83"/>
        <v>0</v>
      </c>
      <c r="E280" s="2">
        <f t="shared" ca="1" si="84"/>
        <v>0</v>
      </c>
      <c r="G280" s="3">
        <f t="shared" ca="1" si="81"/>
        <v>17</v>
      </c>
      <c r="H280" s="2" t="str">
        <f t="shared" ca="1" si="85"/>
        <v>+</v>
      </c>
      <c r="I280" s="13">
        <f t="shared" ca="1" si="86"/>
        <v>1</v>
      </c>
      <c r="J280" s="8">
        <f ca="1">HLOOKUP(I280,N$6:X280,ROW(J275))</f>
        <v>70</v>
      </c>
      <c r="K280" s="2">
        <f t="shared" ca="1" si="87"/>
        <v>1</v>
      </c>
      <c r="L280" s="2" t="str">
        <f t="shared" ca="1" si="88"/>
        <v/>
      </c>
      <c r="M280" s="11" t="str">
        <f t="shared" ca="1" si="89"/>
        <v/>
      </c>
      <c r="N280" s="2">
        <f t="shared" ca="1" si="90"/>
        <v>1</v>
      </c>
      <c r="O280" s="2">
        <f t="shared" ca="1" si="91"/>
        <v>70</v>
      </c>
      <c r="P280" s="2">
        <f t="shared" ca="1" si="92"/>
        <v>88</v>
      </c>
      <c r="Q280" s="2">
        <f t="shared" ca="1" si="93"/>
        <v>40</v>
      </c>
      <c r="R280" s="2">
        <f t="shared" ca="1" si="94"/>
        <v>0</v>
      </c>
      <c r="S280" s="2">
        <f t="shared" ca="1" si="95"/>
        <v>0</v>
      </c>
      <c r="T280" s="2">
        <f t="shared" ca="1" si="96"/>
        <v>0</v>
      </c>
      <c r="U280" s="2">
        <f t="shared" ca="1" si="97"/>
        <v>0</v>
      </c>
      <c r="V280" s="2">
        <f t="shared" ca="1" si="98"/>
        <v>0</v>
      </c>
      <c r="W280" s="2">
        <f t="shared" ca="1" si="99"/>
        <v>0</v>
      </c>
      <c r="X280" s="2">
        <f t="shared" ca="1" si="100"/>
        <v>0</v>
      </c>
    </row>
    <row r="281" spans="2:24" x14ac:dyDescent="0.15">
      <c r="B281" s="2">
        <v>274</v>
      </c>
      <c r="C281" s="2" t="str">
        <f t="shared" si="82"/>
        <v/>
      </c>
      <c r="D281" s="2">
        <f t="shared" si="83"/>
        <v>0</v>
      </c>
      <c r="E281" s="2">
        <f t="shared" ca="1" si="84"/>
        <v>0</v>
      </c>
      <c r="G281" s="3">
        <f t="shared" ca="1" si="81"/>
        <v>18</v>
      </c>
      <c r="H281" s="2" t="str">
        <f t="shared" ca="1" si="85"/>
        <v>+</v>
      </c>
      <c r="I281" s="13">
        <f t="shared" ca="1" si="86"/>
        <v>1</v>
      </c>
      <c r="J281" s="8">
        <f ca="1">HLOOKUP(I281,N$6:X281,ROW(J276))</f>
        <v>71</v>
      </c>
      <c r="K281" s="2">
        <f t="shared" ca="1" si="87"/>
        <v>1</v>
      </c>
      <c r="L281" s="2" t="str">
        <f t="shared" ca="1" si="88"/>
        <v/>
      </c>
      <c r="M281" s="11" t="str">
        <f t="shared" ca="1" si="89"/>
        <v/>
      </c>
      <c r="N281" s="2">
        <f t="shared" ca="1" si="90"/>
        <v>1</v>
      </c>
      <c r="O281" s="2">
        <f t="shared" ca="1" si="91"/>
        <v>71</v>
      </c>
      <c r="P281" s="2">
        <f t="shared" ca="1" si="92"/>
        <v>88</v>
      </c>
      <c r="Q281" s="2">
        <f t="shared" ca="1" si="93"/>
        <v>40</v>
      </c>
      <c r="R281" s="2">
        <f t="shared" ca="1" si="94"/>
        <v>0</v>
      </c>
      <c r="S281" s="2">
        <f t="shared" ca="1" si="95"/>
        <v>0</v>
      </c>
      <c r="T281" s="2">
        <f t="shared" ca="1" si="96"/>
        <v>0</v>
      </c>
      <c r="U281" s="2">
        <f t="shared" ca="1" si="97"/>
        <v>0</v>
      </c>
      <c r="V281" s="2">
        <f t="shared" ca="1" si="98"/>
        <v>0</v>
      </c>
      <c r="W281" s="2">
        <f t="shared" ca="1" si="99"/>
        <v>0</v>
      </c>
      <c r="X281" s="2">
        <f t="shared" ca="1" si="100"/>
        <v>0</v>
      </c>
    </row>
    <row r="282" spans="2:24" x14ac:dyDescent="0.15">
      <c r="B282" s="2">
        <v>275</v>
      </c>
      <c r="C282" s="2" t="str">
        <f t="shared" si="82"/>
        <v/>
      </c>
      <c r="D282" s="2">
        <f t="shared" si="83"/>
        <v>0</v>
      </c>
      <c r="E282" s="2">
        <f t="shared" ca="1" si="84"/>
        <v>0</v>
      </c>
      <c r="G282" s="3">
        <f t="shared" ca="1" si="81"/>
        <v>19</v>
      </c>
      <c r="H282" s="2" t="str">
        <f t="shared" ca="1" si="85"/>
        <v>+</v>
      </c>
      <c r="I282" s="13">
        <f t="shared" ca="1" si="86"/>
        <v>1</v>
      </c>
      <c r="J282" s="8">
        <f ca="1">HLOOKUP(I282,N$6:X282,ROW(J277))</f>
        <v>72</v>
      </c>
      <c r="K282" s="2">
        <f t="shared" ca="1" si="87"/>
        <v>1</v>
      </c>
      <c r="L282" s="2" t="str">
        <f t="shared" ca="1" si="88"/>
        <v/>
      </c>
      <c r="M282" s="11" t="str">
        <f t="shared" ca="1" si="89"/>
        <v/>
      </c>
      <c r="N282" s="2">
        <f t="shared" ca="1" si="90"/>
        <v>1</v>
      </c>
      <c r="O282" s="2">
        <f t="shared" ca="1" si="91"/>
        <v>72</v>
      </c>
      <c r="P282" s="2">
        <f t="shared" ca="1" si="92"/>
        <v>88</v>
      </c>
      <c r="Q282" s="2">
        <f t="shared" ca="1" si="93"/>
        <v>40</v>
      </c>
      <c r="R282" s="2">
        <f t="shared" ca="1" si="94"/>
        <v>0</v>
      </c>
      <c r="S282" s="2">
        <f t="shared" ca="1" si="95"/>
        <v>0</v>
      </c>
      <c r="T282" s="2">
        <f t="shared" ca="1" si="96"/>
        <v>0</v>
      </c>
      <c r="U282" s="2">
        <f t="shared" ca="1" si="97"/>
        <v>0</v>
      </c>
      <c r="V282" s="2">
        <f t="shared" ca="1" si="98"/>
        <v>0</v>
      </c>
      <c r="W282" s="2">
        <f t="shared" ca="1" si="99"/>
        <v>0</v>
      </c>
      <c r="X282" s="2">
        <f t="shared" ca="1" si="100"/>
        <v>0</v>
      </c>
    </row>
    <row r="283" spans="2:24" x14ac:dyDescent="0.15">
      <c r="B283" s="2">
        <v>276</v>
      </c>
      <c r="C283" s="2" t="str">
        <f t="shared" si="82"/>
        <v/>
      </c>
      <c r="D283" s="2">
        <f t="shared" si="83"/>
        <v>0</v>
      </c>
      <c r="E283" s="2">
        <f t="shared" ca="1" si="84"/>
        <v>0</v>
      </c>
      <c r="G283" s="3">
        <f t="shared" ca="1" si="81"/>
        <v>20</v>
      </c>
      <c r="H283" s="2" t="str">
        <f t="shared" ca="1" si="85"/>
        <v>&gt;</v>
      </c>
      <c r="I283" s="13">
        <f t="shared" ca="1" si="86"/>
        <v>2</v>
      </c>
      <c r="J283" s="8">
        <f ca="1">HLOOKUP(I283,N$6:X283,ROW(J278))</f>
        <v>88</v>
      </c>
      <c r="K283" s="2">
        <f t="shared" ca="1" si="87"/>
        <v>1</v>
      </c>
      <c r="L283" s="2" t="str">
        <f t="shared" ca="1" si="88"/>
        <v/>
      </c>
      <c r="M283" s="11" t="str">
        <f t="shared" ca="1" si="89"/>
        <v/>
      </c>
      <c r="N283" s="2">
        <f t="shared" ca="1" si="90"/>
        <v>1</v>
      </c>
      <c r="O283" s="2">
        <f t="shared" ca="1" si="91"/>
        <v>72</v>
      </c>
      <c r="P283" s="2">
        <f t="shared" ca="1" si="92"/>
        <v>88</v>
      </c>
      <c r="Q283" s="2">
        <f t="shared" ca="1" si="93"/>
        <v>40</v>
      </c>
      <c r="R283" s="2">
        <f t="shared" ca="1" si="94"/>
        <v>0</v>
      </c>
      <c r="S283" s="2">
        <f t="shared" ca="1" si="95"/>
        <v>0</v>
      </c>
      <c r="T283" s="2">
        <f t="shared" ca="1" si="96"/>
        <v>0</v>
      </c>
      <c r="U283" s="2">
        <f t="shared" ca="1" si="97"/>
        <v>0</v>
      </c>
      <c r="V283" s="2">
        <f t="shared" ca="1" si="98"/>
        <v>0</v>
      </c>
      <c r="W283" s="2">
        <f t="shared" ca="1" si="99"/>
        <v>0</v>
      </c>
      <c r="X283" s="2">
        <f t="shared" ca="1" si="100"/>
        <v>0</v>
      </c>
    </row>
    <row r="284" spans="2:24" x14ac:dyDescent="0.15">
      <c r="B284" s="2">
        <v>277</v>
      </c>
      <c r="C284" s="2" t="str">
        <f t="shared" si="82"/>
        <v/>
      </c>
      <c r="D284" s="2">
        <f t="shared" si="83"/>
        <v>0</v>
      </c>
      <c r="E284" s="2">
        <f t="shared" ca="1" si="84"/>
        <v>0</v>
      </c>
      <c r="G284" s="3">
        <f t="shared" ca="1" si="81"/>
        <v>21</v>
      </c>
      <c r="H284" s="2" t="str">
        <f t="shared" ca="1" si="85"/>
        <v>+</v>
      </c>
      <c r="I284" s="13">
        <f t="shared" ca="1" si="86"/>
        <v>2</v>
      </c>
      <c r="J284" s="8">
        <f ca="1">HLOOKUP(I284,N$6:X284,ROW(J279))</f>
        <v>89</v>
      </c>
      <c r="K284" s="2">
        <f t="shared" ca="1" si="87"/>
        <v>1</v>
      </c>
      <c r="L284" s="2" t="str">
        <f t="shared" ca="1" si="88"/>
        <v/>
      </c>
      <c r="M284" s="11" t="str">
        <f t="shared" ca="1" si="89"/>
        <v/>
      </c>
      <c r="N284" s="2">
        <f t="shared" ca="1" si="90"/>
        <v>1</v>
      </c>
      <c r="O284" s="2">
        <f t="shared" ca="1" si="91"/>
        <v>72</v>
      </c>
      <c r="P284" s="2">
        <f t="shared" ca="1" si="92"/>
        <v>89</v>
      </c>
      <c r="Q284" s="2">
        <f t="shared" ca="1" si="93"/>
        <v>40</v>
      </c>
      <c r="R284" s="2">
        <f t="shared" ca="1" si="94"/>
        <v>0</v>
      </c>
      <c r="S284" s="2">
        <f t="shared" ca="1" si="95"/>
        <v>0</v>
      </c>
      <c r="T284" s="2">
        <f t="shared" ca="1" si="96"/>
        <v>0</v>
      </c>
      <c r="U284" s="2">
        <f t="shared" ca="1" si="97"/>
        <v>0</v>
      </c>
      <c r="V284" s="2">
        <f t="shared" ca="1" si="98"/>
        <v>0</v>
      </c>
      <c r="W284" s="2">
        <f t="shared" ca="1" si="99"/>
        <v>0</v>
      </c>
      <c r="X284" s="2">
        <f t="shared" ca="1" si="100"/>
        <v>0</v>
      </c>
    </row>
    <row r="285" spans="2:24" x14ac:dyDescent="0.15">
      <c r="B285" s="2">
        <v>278</v>
      </c>
      <c r="C285" s="2" t="str">
        <f t="shared" si="82"/>
        <v/>
      </c>
      <c r="D285" s="2">
        <f t="shared" si="83"/>
        <v>0</v>
      </c>
      <c r="E285" s="2">
        <f t="shared" ca="1" si="84"/>
        <v>0</v>
      </c>
      <c r="G285" s="3">
        <f t="shared" ca="1" si="81"/>
        <v>22</v>
      </c>
      <c r="H285" s="2" t="str">
        <f t="shared" ca="1" si="85"/>
        <v>+</v>
      </c>
      <c r="I285" s="13">
        <f t="shared" ca="1" si="86"/>
        <v>2</v>
      </c>
      <c r="J285" s="8">
        <f ca="1">HLOOKUP(I285,N$6:X285,ROW(J280))</f>
        <v>90</v>
      </c>
      <c r="K285" s="2">
        <f t="shared" ca="1" si="87"/>
        <v>1</v>
      </c>
      <c r="L285" s="2" t="str">
        <f t="shared" ca="1" si="88"/>
        <v/>
      </c>
      <c r="M285" s="11" t="str">
        <f t="shared" ca="1" si="89"/>
        <v/>
      </c>
      <c r="N285" s="2">
        <f t="shared" ca="1" si="90"/>
        <v>1</v>
      </c>
      <c r="O285" s="2">
        <f t="shared" ca="1" si="91"/>
        <v>72</v>
      </c>
      <c r="P285" s="2">
        <f t="shared" ca="1" si="92"/>
        <v>90</v>
      </c>
      <c r="Q285" s="2">
        <f t="shared" ca="1" si="93"/>
        <v>40</v>
      </c>
      <c r="R285" s="2">
        <f t="shared" ca="1" si="94"/>
        <v>0</v>
      </c>
      <c r="S285" s="2">
        <f t="shared" ca="1" si="95"/>
        <v>0</v>
      </c>
      <c r="T285" s="2">
        <f t="shared" ca="1" si="96"/>
        <v>0</v>
      </c>
      <c r="U285" s="2">
        <f t="shared" ca="1" si="97"/>
        <v>0</v>
      </c>
      <c r="V285" s="2">
        <f t="shared" ca="1" si="98"/>
        <v>0</v>
      </c>
      <c r="W285" s="2">
        <f t="shared" ca="1" si="99"/>
        <v>0</v>
      </c>
      <c r="X285" s="2">
        <f t="shared" ca="1" si="100"/>
        <v>0</v>
      </c>
    </row>
    <row r="286" spans="2:24" x14ac:dyDescent="0.15">
      <c r="B286" s="2">
        <v>279</v>
      </c>
      <c r="C286" s="2" t="str">
        <f t="shared" si="82"/>
        <v/>
      </c>
      <c r="D286" s="2">
        <f t="shared" si="83"/>
        <v>0</v>
      </c>
      <c r="E286" s="2">
        <f t="shared" ca="1" si="84"/>
        <v>0</v>
      </c>
      <c r="G286" s="3">
        <f t="shared" ca="1" si="81"/>
        <v>23</v>
      </c>
      <c r="H286" s="2" t="str">
        <f t="shared" ca="1" si="85"/>
        <v>+</v>
      </c>
      <c r="I286" s="13">
        <f t="shared" ca="1" si="86"/>
        <v>2</v>
      </c>
      <c r="J286" s="8">
        <f ca="1">HLOOKUP(I286,N$6:X286,ROW(J281))</f>
        <v>91</v>
      </c>
      <c r="K286" s="2">
        <f t="shared" ca="1" si="87"/>
        <v>1</v>
      </c>
      <c r="L286" s="2" t="str">
        <f t="shared" ca="1" si="88"/>
        <v/>
      </c>
      <c r="M286" s="11" t="str">
        <f t="shared" ca="1" si="89"/>
        <v/>
      </c>
      <c r="N286" s="2">
        <f t="shared" ca="1" si="90"/>
        <v>1</v>
      </c>
      <c r="O286" s="2">
        <f t="shared" ca="1" si="91"/>
        <v>72</v>
      </c>
      <c r="P286" s="2">
        <f t="shared" ca="1" si="92"/>
        <v>91</v>
      </c>
      <c r="Q286" s="2">
        <f t="shared" ca="1" si="93"/>
        <v>40</v>
      </c>
      <c r="R286" s="2">
        <f t="shared" ca="1" si="94"/>
        <v>0</v>
      </c>
      <c r="S286" s="2">
        <f t="shared" ca="1" si="95"/>
        <v>0</v>
      </c>
      <c r="T286" s="2">
        <f t="shared" ca="1" si="96"/>
        <v>0</v>
      </c>
      <c r="U286" s="2">
        <f t="shared" ca="1" si="97"/>
        <v>0</v>
      </c>
      <c r="V286" s="2">
        <f t="shared" ca="1" si="98"/>
        <v>0</v>
      </c>
      <c r="W286" s="2">
        <f t="shared" ca="1" si="99"/>
        <v>0</v>
      </c>
      <c r="X286" s="2">
        <f t="shared" ca="1" si="100"/>
        <v>0</v>
      </c>
    </row>
    <row r="287" spans="2:24" x14ac:dyDescent="0.15">
      <c r="B287" s="2">
        <v>280</v>
      </c>
      <c r="C287" s="2" t="str">
        <f t="shared" si="82"/>
        <v/>
      </c>
      <c r="D287" s="2">
        <f t="shared" si="83"/>
        <v>0</v>
      </c>
      <c r="E287" s="2">
        <f t="shared" ca="1" si="84"/>
        <v>0</v>
      </c>
      <c r="G287" s="3">
        <f t="shared" ca="1" si="81"/>
        <v>24</v>
      </c>
      <c r="H287" s="2" t="str">
        <f t="shared" ca="1" si="85"/>
        <v>+</v>
      </c>
      <c r="I287" s="13">
        <f t="shared" ca="1" si="86"/>
        <v>2</v>
      </c>
      <c r="J287" s="8">
        <f ca="1">HLOOKUP(I287,N$6:X287,ROW(J282))</f>
        <v>92</v>
      </c>
      <c r="K287" s="2">
        <f t="shared" ca="1" si="87"/>
        <v>1</v>
      </c>
      <c r="L287" s="2" t="str">
        <f t="shared" ca="1" si="88"/>
        <v/>
      </c>
      <c r="M287" s="11" t="str">
        <f t="shared" ca="1" si="89"/>
        <v/>
      </c>
      <c r="N287" s="2">
        <f t="shared" ca="1" si="90"/>
        <v>1</v>
      </c>
      <c r="O287" s="2">
        <f t="shared" ca="1" si="91"/>
        <v>72</v>
      </c>
      <c r="P287" s="2">
        <f t="shared" ca="1" si="92"/>
        <v>92</v>
      </c>
      <c r="Q287" s="2">
        <f t="shared" ca="1" si="93"/>
        <v>40</v>
      </c>
      <c r="R287" s="2">
        <f t="shared" ca="1" si="94"/>
        <v>0</v>
      </c>
      <c r="S287" s="2">
        <f t="shared" ca="1" si="95"/>
        <v>0</v>
      </c>
      <c r="T287" s="2">
        <f t="shared" ca="1" si="96"/>
        <v>0</v>
      </c>
      <c r="U287" s="2">
        <f t="shared" ca="1" si="97"/>
        <v>0</v>
      </c>
      <c r="V287" s="2">
        <f t="shared" ca="1" si="98"/>
        <v>0</v>
      </c>
      <c r="W287" s="2">
        <f t="shared" ca="1" si="99"/>
        <v>0</v>
      </c>
      <c r="X287" s="2">
        <f t="shared" ca="1" si="100"/>
        <v>0</v>
      </c>
    </row>
    <row r="288" spans="2:24" x14ac:dyDescent="0.15">
      <c r="B288" s="2">
        <v>281</v>
      </c>
      <c r="C288" s="2" t="str">
        <f t="shared" si="82"/>
        <v/>
      </c>
      <c r="D288" s="2">
        <f t="shared" si="83"/>
        <v>0</v>
      </c>
      <c r="E288" s="2">
        <f t="shared" ca="1" si="84"/>
        <v>0</v>
      </c>
      <c r="G288" s="3">
        <f t="shared" ca="1" si="81"/>
        <v>25</v>
      </c>
      <c r="H288" s="2" t="str">
        <f t="shared" ca="1" si="85"/>
        <v>+</v>
      </c>
      <c r="I288" s="13">
        <f t="shared" ca="1" si="86"/>
        <v>2</v>
      </c>
      <c r="J288" s="8">
        <f ca="1">HLOOKUP(I288,N$6:X288,ROW(J283))</f>
        <v>93</v>
      </c>
      <c r="K288" s="2">
        <f t="shared" ca="1" si="87"/>
        <v>1</v>
      </c>
      <c r="L288" s="2" t="str">
        <f t="shared" ca="1" si="88"/>
        <v/>
      </c>
      <c r="M288" s="11" t="str">
        <f t="shared" ca="1" si="89"/>
        <v/>
      </c>
      <c r="N288" s="2">
        <f t="shared" ca="1" si="90"/>
        <v>1</v>
      </c>
      <c r="O288" s="2">
        <f t="shared" ca="1" si="91"/>
        <v>72</v>
      </c>
      <c r="P288" s="2">
        <f t="shared" ca="1" si="92"/>
        <v>93</v>
      </c>
      <c r="Q288" s="2">
        <f t="shared" ca="1" si="93"/>
        <v>40</v>
      </c>
      <c r="R288" s="2">
        <f t="shared" ca="1" si="94"/>
        <v>0</v>
      </c>
      <c r="S288" s="2">
        <f t="shared" ca="1" si="95"/>
        <v>0</v>
      </c>
      <c r="T288" s="2">
        <f t="shared" ca="1" si="96"/>
        <v>0</v>
      </c>
      <c r="U288" s="2">
        <f t="shared" ca="1" si="97"/>
        <v>0</v>
      </c>
      <c r="V288" s="2">
        <f t="shared" ca="1" si="98"/>
        <v>0</v>
      </c>
      <c r="W288" s="2">
        <f t="shared" ca="1" si="99"/>
        <v>0</v>
      </c>
      <c r="X288" s="2">
        <f t="shared" ca="1" si="100"/>
        <v>0</v>
      </c>
    </row>
    <row r="289" spans="2:24" x14ac:dyDescent="0.15">
      <c r="B289" s="2">
        <v>282</v>
      </c>
      <c r="C289" s="2" t="str">
        <f t="shared" si="82"/>
        <v/>
      </c>
      <c r="D289" s="2">
        <f t="shared" si="83"/>
        <v>0</v>
      </c>
      <c r="E289" s="2">
        <f t="shared" ca="1" si="84"/>
        <v>0</v>
      </c>
      <c r="G289" s="3">
        <f t="shared" ca="1" si="81"/>
        <v>26</v>
      </c>
      <c r="H289" s="2" t="str">
        <f t="shared" ca="1" si="85"/>
        <v>+</v>
      </c>
      <c r="I289" s="13">
        <f t="shared" ca="1" si="86"/>
        <v>2</v>
      </c>
      <c r="J289" s="8">
        <f ca="1">HLOOKUP(I289,N$6:X289,ROW(J284))</f>
        <v>94</v>
      </c>
      <c r="K289" s="2">
        <f t="shared" ca="1" si="87"/>
        <v>1</v>
      </c>
      <c r="L289" s="2" t="str">
        <f t="shared" ca="1" si="88"/>
        <v/>
      </c>
      <c r="M289" s="11" t="str">
        <f t="shared" ca="1" si="89"/>
        <v/>
      </c>
      <c r="N289" s="2">
        <f t="shared" ca="1" si="90"/>
        <v>1</v>
      </c>
      <c r="O289" s="2">
        <f t="shared" ca="1" si="91"/>
        <v>72</v>
      </c>
      <c r="P289" s="2">
        <f t="shared" ca="1" si="92"/>
        <v>94</v>
      </c>
      <c r="Q289" s="2">
        <f t="shared" ca="1" si="93"/>
        <v>40</v>
      </c>
      <c r="R289" s="2">
        <f t="shared" ca="1" si="94"/>
        <v>0</v>
      </c>
      <c r="S289" s="2">
        <f t="shared" ca="1" si="95"/>
        <v>0</v>
      </c>
      <c r="T289" s="2">
        <f t="shared" ca="1" si="96"/>
        <v>0</v>
      </c>
      <c r="U289" s="2">
        <f t="shared" ca="1" si="97"/>
        <v>0</v>
      </c>
      <c r="V289" s="2">
        <f t="shared" ca="1" si="98"/>
        <v>0</v>
      </c>
      <c r="W289" s="2">
        <f t="shared" ca="1" si="99"/>
        <v>0</v>
      </c>
      <c r="X289" s="2">
        <f t="shared" ca="1" si="100"/>
        <v>0</v>
      </c>
    </row>
    <row r="290" spans="2:24" x14ac:dyDescent="0.15">
      <c r="B290" s="2">
        <v>283</v>
      </c>
      <c r="C290" s="2" t="str">
        <f t="shared" si="82"/>
        <v/>
      </c>
      <c r="D290" s="2">
        <f t="shared" si="83"/>
        <v>0</v>
      </c>
      <c r="E290" s="2">
        <f t="shared" ca="1" si="84"/>
        <v>0</v>
      </c>
      <c r="G290" s="3">
        <f t="shared" ca="1" si="81"/>
        <v>27</v>
      </c>
      <c r="H290" s="2" t="str">
        <f t="shared" ca="1" si="85"/>
        <v>+</v>
      </c>
      <c r="I290" s="13">
        <f t="shared" ca="1" si="86"/>
        <v>2</v>
      </c>
      <c r="J290" s="8">
        <f ca="1">HLOOKUP(I290,N$6:X290,ROW(J285))</f>
        <v>95</v>
      </c>
      <c r="K290" s="2">
        <f t="shared" ca="1" si="87"/>
        <v>1</v>
      </c>
      <c r="L290" s="2" t="str">
        <f t="shared" ca="1" si="88"/>
        <v/>
      </c>
      <c r="M290" s="11" t="str">
        <f t="shared" ca="1" si="89"/>
        <v/>
      </c>
      <c r="N290" s="2">
        <f t="shared" ca="1" si="90"/>
        <v>1</v>
      </c>
      <c r="O290" s="2">
        <f t="shared" ca="1" si="91"/>
        <v>72</v>
      </c>
      <c r="P290" s="2">
        <f t="shared" ca="1" si="92"/>
        <v>95</v>
      </c>
      <c r="Q290" s="2">
        <f t="shared" ca="1" si="93"/>
        <v>40</v>
      </c>
      <c r="R290" s="2">
        <f t="shared" ca="1" si="94"/>
        <v>0</v>
      </c>
      <c r="S290" s="2">
        <f t="shared" ca="1" si="95"/>
        <v>0</v>
      </c>
      <c r="T290" s="2">
        <f t="shared" ca="1" si="96"/>
        <v>0</v>
      </c>
      <c r="U290" s="2">
        <f t="shared" ca="1" si="97"/>
        <v>0</v>
      </c>
      <c r="V290" s="2">
        <f t="shared" ca="1" si="98"/>
        <v>0</v>
      </c>
      <c r="W290" s="2">
        <f t="shared" ca="1" si="99"/>
        <v>0</v>
      </c>
      <c r="X290" s="2">
        <f t="shared" ca="1" si="100"/>
        <v>0</v>
      </c>
    </row>
    <row r="291" spans="2:24" x14ac:dyDescent="0.15">
      <c r="B291" s="2">
        <v>284</v>
      </c>
      <c r="C291" s="2" t="str">
        <f t="shared" si="82"/>
        <v/>
      </c>
      <c r="D291" s="2">
        <f t="shared" si="83"/>
        <v>0</v>
      </c>
      <c r="E291" s="2">
        <f t="shared" ca="1" si="84"/>
        <v>0</v>
      </c>
      <c r="G291" s="3">
        <f t="shared" ca="1" si="81"/>
        <v>28</v>
      </c>
      <c r="H291" s="2" t="str">
        <f t="shared" ca="1" si="85"/>
        <v>+</v>
      </c>
      <c r="I291" s="13">
        <f t="shared" ca="1" si="86"/>
        <v>2</v>
      </c>
      <c r="J291" s="8">
        <f ca="1">HLOOKUP(I291,N$6:X291,ROW(J286))</f>
        <v>96</v>
      </c>
      <c r="K291" s="2">
        <f t="shared" ca="1" si="87"/>
        <v>1</v>
      </c>
      <c r="L291" s="2" t="str">
        <f t="shared" ca="1" si="88"/>
        <v/>
      </c>
      <c r="M291" s="11" t="str">
        <f t="shared" ca="1" si="89"/>
        <v/>
      </c>
      <c r="N291" s="2">
        <f t="shared" ca="1" si="90"/>
        <v>1</v>
      </c>
      <c r="O291" s="2">
        <f t="shared" ca="1" si="91"/>
        <v>72</v>
      </c>
      <c r="P291" s="2">
        <f t="shared" ca="1" si="92"/>
        <v>96</v>
      </c>
      <c r="Q291" s="2">
        <f t="shared" ca="1" si="93"/>
        <v>40</v>
      </c>
      <c r="R291" s="2">
        <f t="shared" ca="1" si="94"/>
        <v>0</v>
      </c>
      <c r="S291" s="2">
        <f t="shared" ca="1" si="95"/>
        <v>0</v>
      </c>
      <c r="T291" s="2">
        <f t="shared" ca="1" si="96"/>
        <v>0</v>
      </c>
      <c r="U291" s="2">
        <f t="shared" ca="1" si="97"/>
        <v>0</v>
      </c>
      <c r="V291" s="2">
        <f t="shared" ca="1" si="98"/>
        <v>0</v>
      </c>
      <c r="W291" s="2">
        <f t="shared" ca="1" si="99"/>
        <v>0</v>
      </c>
      <c r="X291" s="2">
        <f t="shared" ca="1" si="100"/>
        <v>0</v>
      </c>
    </row>
    <row r="292" spans="2:24" x14ac:dyDescent="0.15">
      <c r="B292" s="2">
        <v>285</v>
      </c>
      <c r="C292" s="2" t="str">
        <f t="shared" si="82"/>
        <v/>
      </c>
      <c r="D292" s="2">
        <f t="shared" si="83"/>
        <v>0</v>
      </c>
      <c r="E292" s="2">
        <f t="shared" ca="1" si="84"/>
        <v>0</v>
      </c>
      <c r="G292" s="3">
        <f t="shared" ca="1" si="81"/>
        <v>29</v>
      </c>
      <c r="H292" s="2" t="str">
        <f t="shared" ca="1" si="85"/>
        <v>+</v>
      </c>
      <c r="I292" s="13">
        <f t="shared" ca="1" si="86"/>
        <v>2</v>
      </c>
      <c r="J292" s="8">
        <f ca="1">HLOOKUP(I292,N$6:X292,ROW(J287))</f>
        <v>97</v>
      </c>
      <c r="K292" s="2">
        <f t="shared" ca="1" si="87"/>
        <v>1</v>
      </c>
      <c r="L292" s="2" t="str">
        <f t="shared" ca="1" si="88"/>
        <v/>
      </c>
      <c r="M292" s="11" t="str">
        <f t="shared" ca="1" si="89"/>
        <v/>
      </c>
      <c r="N292" s="2">
        <f t="shared" ca="1" si="90"/>
        <v>1</v>
      </c>
      <c r="O292" s="2">
        <f t="shared" ca="1" si="91"/>
        <v>72</v>
      </c>
      <c r="P292" s="2">
        <f t="shared" ca="1" si="92"/>
        <v>97</v>
      </c>
      <c r="Q292" s="2">
        <f t="shared" ca="1" si="93"/>
        <v>40</v>
      </c>
      <c r="R292" s="2">
        <f t="shared" ca="1" si="94"/>
        <v>0</v>
      </c>
      <c r="S292" s="2">
        <f t="shared" ca="1" si="95"/>
        <v>0</v>
      </c>
      <c r="T292" s="2">
        <f t="shared" ca="1" si="96"/>
        <v>0</v>
      </c>
      <c r="U292" s="2">
        <f t="shared" ca="1" si="97"/>
        <v>0</v>
      </c>
      <c r="V292" s="2">
        <f t="shared" ca="1" si="98"/>
        <v>0</v>
      </c>
      <c r="W292" s="2">
        <f t="shared" ca="1" si="99"/>
        <v>0</v>
      </c>
      <c r="X292" s="2">
        <f t="shared" ca="1" si="100"/>
        <v>0</v>
      </c>
    </row>
    <row r="293" spans="2:24" x14ac:dyDescent="0.15">
      <c r="B293" s="2">
        <v>286</v>
      </c>
      <c r="C293" s="2" t="str">
        <f t="shared" si="82"/>
        <v/>
      </c>
      <c r="D293" s="2">
        <f t="shared" si="83"/>
        <v>0</v>
      </c>
      <c r="E293" s="2">
        <f t="shared" ca="1" si="84"/>
        <v>0</v>
      </c>
      <c r="G293" s="3">
        <f t="shared" ca="1" si="81"/>
        <v>30</v>
      </c>
      <c r="H293" s="2" t="str">
        <f t="shared" ca="1" si="85"/>
        <v>+</v>
      </c>
      <c r="I293" s="13">
        <f t="shared" ca="1" si="86"/>
        <v>2</v>
      </c>
      <c r="J293" s="8">
        <f ca="1">HLOOKUP(I293,N$6:X293,ROW(J288))</f>
        <v>98</v>
      </c>
      <c r="K293" s="2">
        <f t="shared" ca="1" si="87"/>
        <v>1</v>
      </c>
      <c r="L293" s="2" t="str">
        <f t="shared" ca="1" si="88"/>
        <v/>
      </c>
      <c r="M293" s="11" t="str">
        <f t="shared" ca="1" si="89"/>
        <v/>
      </c>
      <c r="N293" s="2">
        <f t="shared" ca="1" si="90"/>
        <v>1</v>
      </c>
      <c r="O293" s="2">
        <f t="shared" ca="1" si="91"/>
        <v>72</v>
      </c>
      <c r="P293" s="2">
        <f t="shared" ca="1" si="92"/>
        <v>98</v>
      </c>
      <c r="Q293" s="2">
        <f t="shared" ca="1" si="93"/>
        <v>40</v>
      </c>
      <c r="R293" s="2">
        <f t="shared" ca="1" si="94"/>
        <v>0</v>
      </c>
      <c r="S293" s="2">
        <f t="shared" ca="1" si="95"/>
        <v>0</v>
      </c>
      <c r="T293" s="2">
        <f t="shared" ca="1" si="96"/>
        <v>0</v>
      </c>
      <c r="U293" s="2">
        <f t="shared" ca="1" si="97"/>
        <v>0</v>
      </c>
      <c r="V293" s="2">
        <f t="shared" ca="1" si="98"/>
        <v>0</v>
      </c>
      <c r="W293" s="2">
        <f t="shared" ca="1" si="99"/>
        <v>0</v>
      </c>
      <c r="X293" s="2">
        <f t="shared" ca="1" si="100"/>
        <v>0</v>
      </c>
    </row>
    <row r="294" spans="2:24" x14ac:dyDescent="0.15">
      <c r="B294" s="2">
        <v>287</v>
      </c>
      <c r="C294" s="2" t="str">
        <f t="shared" si="82"/>
        <v/>
      </c>
      <c r="D294" s="2">
        <f t="shared" si="83"/>
        <v>0</v>
      </c>
      <c r="E294" s="2">
        <f t="shared" ca="1" si="84"/>
        <v>0</v>
      </c>
      <c r="G294" s="3">
        <f t="shared" ca="1" si="81"/>
        <v>31</v>
      </c>
      <c r="H294" s="2" t="str">
        <f t="shared" ca="1" si="85"/>
        <v>+</v>
      </c>
      <c r="I294" s="13">
        <f t="shared" ca="1" si="86"/>
        <v>2</v>
      </c>
      <c r="J294" s="8">
        <f ca="1">HLOOKUP(I294,N$6:X294,ROW(J289))</f>
        <v>99</v>
      </c>
      <c r="K294" s="2">
        <f t="shared" ca="1" si="87"/>
        <v>1</v>
      </c>
      <c r="L294" s="2" t="str">
        <f t="shared" ca="1" si="88"/>
        <v/>
      </c>
      <c r="M294" s="11" t="str">
        <f t="shared" ca="1" si="89"/>
        <v/>
      </c>
      <c r="N294" s="2">
        <f t="shared" ca="1" si="90"/>
        <v>1</v>
      </c>
      <c r="O294" s="2">
        <f t="shared" ca="1" si="91"/>
        <v>72</v>
      </c>
      <c r="P294" s="2">
        <f t="shared" ca="1" si="92"/>
        <v>99</v>
      </c>
      <c r="Q294" s="2">
        <f t="shared" ca="1" si="93"/>
        <v>40</v>
      </c>
      <c r="R294" s="2">
        <f t="shared" ca="1" si="94"/>
        <v>0</v>
      </c>
      <c r="S294" s="2">
        <f t="shared" ca="1" si="95"/>
        <v>0</v>
      </c>
      <c r="T294" s="2">
        <f t="shared" ca="1" si="96"/>
        <v>0</v>
      </c>
      <c r="U294" s="2">
        <f t="shared" ca="1" si="97"/>
        <v>0</v>
      </c>
      <c r="V294" s="2">
        <f t="shared" ca="1" si="98"/>
        <v>0</v>
      </c>
      <c r="W294" s="2">
        <f t="shared" ca="1" si="99"/>
        <v>0</v>
      </c>
      <c r="X294" s="2">
        <f t="shared" ca="1" si="100"/>
        <v>0</v>
      </c>
    </row>
    <row r="295" spans="2:24" x14ac:dyDescent="0.15">
      <c r="B295" s="2">
        <v>288</v>
      </c>
      <c r="C295" s="2" t="str">
        <f t="shared" si="82"/>
        <v/>
      </c>
      <c r="D295" s="2">
        <f t="shared" si="83"/>
        <v>0</v>
      </c>
      <c r="E295" s="2">
        <f t="shared" ca="1" si="84"/>
        <v>0</v>
      </c>
      <c r="G295" s="3">
        <f t="shared" ca="1" si="81"/>
        <v>32</v>
      </c>
      <c r="H295" s="2" t="str">
        <f t="shared" ca="1" si="85"/>
        <v>&gt;</v>
      </c>
      <c r="I295" s="13">
        <f t="shared" ca="1" si="86"/>
        <v>3</v>
      </c>
      <c r="J295" s="8">
        <f ca="1">HLOOKUP(I295,N$6:X295,ROW(J290))</f>
        <v>40</v>
      </c>
      <c r="K295" s="2">
        <f t="shared" ca="1" si="87"/>
        <v>1</v>
      </c>
      <c r="L295" s="2" t="str">
        <f t="shared" ca="1" si="88"/>
        <v/>
      </c>
      <c r="M295" s="11" t="str">
        <f t="shared" ca="1" si="89"/>
        <v/>
      </c>
      <c r="N295" s="2">
        <f t="shared" ca="1" si="90"/>
        <v>1</v>
      </c>
      <c r="O295" s="2">
        <f t="shared" ca="1" si="91"/>
        <v>72</v>
      </c>
      <c r="P295" s="2">
        <f t="shared" ca="1" si="92"/>
        <v>99</v>
      </c>
      <c r="Q295" s="2">
        <f t="shared" ca="1" si="93"/>
        <v>40</v>
      </c>
      <c r="R295" s="2">
        <f t="shared" ca="1" si="94"/>
        <v>0</v>
      </c>
      <c r="S295" s="2">
        <f t="shared" ca="1" si="95"/>
        <v>0</v>
      </c>
      <c r="T295" s="2">
        <f t="shared" ca="1" si="96"/>
        <v>0</v>
      </c>
      <c r="U295" s="2">
        <f t="shared" ca="1" si="97"/>
        <v>0</v>
      </c>
      <c r="V295" s="2">
        <f t="shared" ca="1" si="98"/>
        <v>0</v>
      </c>
      <c r="W295" s="2">
        <f t="shared" ca="1" si="99"/>
        <v>0</v>
      </c>
      <c r="X295" s="2">
        <f t="shared" ca="1" si="100"/>
        <v>0</v>
      </c>
    </row>
    <row r="296" spans="2:24" x14ac:dyDescent="0.15">
      <c r="B296" s="2">
        <v>289</v>
      </c>
      <c r="C296" s="2" t="str">
        <f t="shared" si="82"/>
        <v/>
      </c>
      <c r="D296" s="2">
        <f t="shared" si="83"/>
        <v>0</v>
      </c>
      <c r="E296" s="2">
        <f t="shared" ca="1" si="84"/>
        <v>0</v>
      </c>
      <c r="G296" s="3">
        <f t="shared" ca="1" si="81"/>
        <v>33</v>
      </c>
      <c r="H296" s="2" t="str">
        <f t="shared" ca="1" si="85"/>
        <v>+</v>
      </c>
      <c r="I296" s="13">
        <f t="shared" ca="1" si="86"/>
        <v>3</v>
      </c>
      <c r="J296" s="8">
        <f ca="1">HLOOKUP(I296,N$6:X296,ROW(J291))</f>
        <v>41</v>
      </c>
      <c r="K296" s="2">
        <f t="shared" ca="1" si="87"/>
        <v>1</v>
      </c>
      <c r="L296" s="2" t="str">
        <f t="shared" ca="1" si="88"/>
        <v/>
      </c>
      <c r="M296" s="11" t="str">
        <f t="shared" ca="1" si="89"/>
        <v/>
      </c>
      <c r="N296" s="2">
        <f t="shared" ca="1" si="90"/>
        <v>1</v>
      </c>
      <c r="O296" s="2">
        <f t="shared" ca="1" si="91"/>
        <v>72</v>
      </c>
      <c r="P296" s="2">
        <f t="shared" ca="1" si="92"/>
        <v>99</v>
      </c>
      <c r="Q296" s="2">
        <f t="shared" ca="1" si="93"/>
        <v>41</v>
      </c>
      <c r="R296" s="2">
        <f t="shared" ca="1" si="94"/>
        <v>0</v>
      </c>
      <c r="S296" s="2">
        <f t="shared" ca="1" si="95"/>
        <v>0</v>
      </c>
      <c r="T296" s="2">
        <f t="shared" ca="1" si="96"/>
        <v>0</v>
      </c>
      <c r="U296" s="2">
        <f t="shared" ca="1" si="97"/>
        <v>0</v>
      </c>
      <c r="V296" s="2">
        <f t="shared" ca="1" si="98"/>
        <v>0</v>
      </c>
      <c r="W296" s="2">
        <f t="shared" ca="1" si="99"/>
        <v>0</v>
      </c>
      <c r="X296" s="2">
        <f t="shared" ca="1" si="100"/>
        <v>0</v>
      </c>
    </row>
    <row r="297" spans="2:24" x14ac:dyDescent="0.15">
      <c r="B297" s="2">
        <v>290</v>
      </c>
      <c r="C297" s="2" t="str">
        <f t="shared" si="82"/>
        <v/>
      </c>
      <c r="D297" s="2">
        <f t="shared" si="83"/>
        <v>0</v>
      </c>
      <c r="E297" s="2">
        <f t="shared" ca="1" si="84"/>
        <v>0</v>
      </c>
      <c r="G297" s="3">
        <f t="shared" ca="1" si="81"/>
        <v>34</v>
      </c>
      <c r="H297" s="2" t="str">
        <f t="shared" ca="1" si="85"/>
        <v>+</v>
      </c>
      <c r="I297" s="13">
        <f t="shared" ca="1" si="86"/>
        <v>3</v>
      </c>
      <c r="J297" s="8">
        <f ca="1">HLOOKUP(I297,N$6:X297,ROW(J292))</f>
        <v>42</v>
      </c>
      <c r="K297" s="2">
        <f t="shared" ca="1" si="87"/>
        <v>1</v>
      </c>
      <c r="L297" s="2" t="str">
        <f t="shared" ca="1" si="88"/>
        <v/>
      </c>
      <c r="M297" s="11" t="str">
        <f t="shared" ca="1" si="89"/>
        <v/>
      </c>
      <c r="N297" s="2">
        <f t="shared" ca="1" si="90"/>
        <v>1</v>
      </c>
      <c r="O297" s="2">
        <f t="shared" ca="1" si="91"/>
        <v>72</v>
      </c>
      <c r="P297" s="2">
        <f t="shared" ca="1" si="92"/>
        <v>99</v>
      </c>
      <c r="Q297" s="2">
        <f t="shared" ca="1" si="93"/>
        <v>42</v>
      </c>
      <c r="R297" s="2">
        <f t="shared" ca="1" si="94"/>
        <v>0</v>
      </c>
      <c r="S297" s="2">
        <f t="shared" ca="1" si="95"/>
        <v>0</v>
      </c>
      <c r="T297" s="2">
        <f t="shared" ca="1" si="96"/>
        <v>0</v>
      </c>
      <c r="U297" s="2">
        <f t="shared" ca="1" si="97"/>
        <v>0</v>
      </c>
      <c r="V297" s="2">
        <f t="shared" ca="1" si="98"/>
        <v>0</v>
      </c>
      <c r="W297" s="2">
        <f t="shared" ca="1" si="99"/>
        <v>0</v>
      </c>
      <c r="X297" s="2">
        <f t="shared" ca="1" si="100"/>
        <v>0</v>
      </c>
    </row>
    <row r="298" spans="2:24" x14ac:dyDescent="0.15">
      <c r="B298" s="2">
        <v>291</v>
      </c>
      <c r="C298" s="2" t="str">
        <f t="shared" si="82"/>
        <v/>
      </c>
      <c r="D298" s="2">
        <f t="shared" si="83"/>
        <v>0</v>
      </c>
      <c r="E298" s="2">
        <f t="shared" ca="1" si="84"/>
        <v>0</v>
      </c>
      <c r="G298" s="3">
        <f t="shared" ca="1" si="81"/>
        <v>35</v>
      </c>
      <c r="H298" s="2" t="str">
        <f t="shared" ca="1" si="85"/>
        <v>+</v>
      </c>
      <c r="I298" s="13">
        <f t="shared" ca="1" si="86"/>
        <v>3</v>
      </c>
      <c r="J298" s="8">
        <f ca="1">HLOOKUP(I298,N$6:X298,ROW(J293))</f>
        <v>43</v>
      </c>
      <c r="K298" s="2">
        <f t="shared" ca="1" si="87"/>
        <v>1</v>
      </c>
      <c r="L298" s="2" t="str">
        <f t="shared" ca="1" si="88"/>
        <v/>
      </c>
      <c r="M298" s="11" t="str">
        <f t="shared" ca="1" si="89"/>
        <v/>
      </c>
      <c r="N298" s="2">
        <f t="shared" ca="1" si="90"/>
        <v>1</v>
      </c>
      <c r="O298" s="2">
        <f t="shared" ca="1" si="91"/>
        <v>72</v>
      </c>
      <c r="P298" s="2">
        <f t="shared" ca="1" si="92"/>
        <v>99</v>
      </c>
      <c r="Q298" s="2">
        <f t="shared" ca="1" si="93"/>
        <v>43</v>
      </c>
      <c r="R298" s="2">
        <f t="shared" ca="1" si="94"/>
        <v>0</v>
      </c>
      <c r="S298" s="2">
        <f t="shared" ca="1" si="95"/>
        <v>0</v>
      </c>
      <c r="T298" s="2">
        <f t="shared" ca="1" si="96"/>
        <v>0</v>
      </c>
      <c r="U298" s="2">
        <f t="shared" ca="1" si="97"/>
        <v>0</v>
      </c>
      <c r="V298" s="2">
        <f t="shared" ca="1" si="98"/>
        <v>0</v>
      </c>
      <c r="W298" s="2">
        <f t="shared" ca="1" si="99"/>
        <v>0</v>
      </c>
      <c r="X298" s="2">
        <f t="shared" ca="1" si="100"/>
        <v>0</v>
      </c>
    </row>
    <row r="299" spans="2:24" x14ac:dyDescent="0.15">
      <c r="B299" s="2">
        <v>292</v>
      </c>
      <c r="C299" s="2" t="str">
        <f t="shared" si="82"/>
        <v/>
      </c>
      <c r="D299" s="2">
        <f t="shared" si="83"/>
        <v>0</v>
      </c>
      <c r="E299" s="2">
        <f t="shared" ca="1" si="84"/>
        <v>0</v>
      </c>
      <c r="G299" s="3">
        <f t="shared" ca="1" si="81"/>
        <v>36</v>
      </c>
      <c r="H299" s="2" t="str">
        <f t="shared" ca="1" si="85"/>
        <v>+</v>
      </c>
      <c r="I299" s="13">
        <f t="shared" ca="1" si="86"/>
        <v>3</v>
      </c>
      <c r="J299" s="8">
        <f ca="1">HLOOKUP(I299,N$6:X299,ROW(J294))</f>
        <v>44</v>
      </c>
      <c r="K299" s="2">
        <f t="shared" ca="1" si="87"/>
        <v>1</v>
      </c>
      <c r="L299" s="2" t="str">
        <f t="shared" ca="1" si="88"/>
        <v/>
      </c>
      <c r="M299" s="11" t="str">
        <f t="shared" ca="1" si="89"/>
        <v/>
      </c>
      <c r="N299" s="2">
        <f t="shared" ca="1" si="90"/>
        <v>1</v>
      </c>
      <c r="O299" s="2">
        <f t="shared" ca="1" si="91"/>
        <v>72</v>
      </c>
      <c r="P299" s="2">
        <f t="shared" ca="1" si="92"/>
        <v>99</v>
      </c>
      <c r="Q299" s="2">
        <f t="shared" ca="1" si="93"/>
        <v>44</v>
      </c>
      <c r="R299" s="2">
        <f t="shared" ca="1" si="94"/>
        <v>0</v>
      </c>
      <c r="S299" s="2">
        <f t="shared" ca="1" si="95"/>
        <v>0</v>
      </c>
      <c r="T299" s="2">
        <f t="shared" ca="1" si="96"/>
        <v>0</v>
      </c>
      <c r="U299" s="2">
        <f t="shared" ca="1" si="97"/>
        <v>0</v>
      </c>
      <c r="V299" s="2">
        <f t="shared" ca="1" si="98"/>
        <v>0</v>
      </c>
      <c r="W299" s="2">
        <f t="shared" ca="1" si="99"/>
        <v>0</v>
      </c>
      <c r="X299" s="2">
        <f t="shared" ca="1" si="100"/>
        <v>0</v>
      </c>
    </row>
    <row r="300" spans="2:24" x14ac:dyDescent="0.15">
      <c r="B300" s="2">
        <v>293</v>
      </c>
      <c r="C300" s="2" t="str">
        <f t="shared" si="82"/>
        <v/>
      </c>
      <c r="D300" s="2">
        <f t="shared" si="83"/>
        <v>0</v>
      </c>
      <c r="E300" s="2">
        <f t="shared" ca="1" si="84"/>
        <v>0</v>
      </c>
      <c r="G300" s="3">
        <f t="shared" ca="1" si="81"/>
        <v>37</v>
      </c>
      <c r="H300" s="2" t="str">
        <f t="shared" ca="1" si="85"/>
        <v>+</v>
      </c>
      <c r="I300" s="13">
        <f t="shared" ca="1" si="86"/>
        <v>3</v>
      </c>
      <c r="J300" s="8">
        <f ca="1">HLOOKUP(I300,N$6:X300,ROW(J295))</f>
        <v>45</v>
      </c>
      <c r="K300" s="2">
        <f t="shared" ca="1" si="87"/>
        <v>1</v>
      </c>
      <c r="L300" s="2" t="str">
        <f t="shared" ca="1" si="88"/>
        <v/>
      </c>
      <c r="M300" s="11" t="str">
        <f t="shared" ca="1" si="89"/>
        <v/>
      </c>
      <c r="N300" s="2">
        <f t="shared" ca="1" si="90"/>
        <v>1</v>
      </c>
      <c r="O300" s="2">
        <f t="shared" ca="1" si="91"/>
        <v>72</v>
      </c>
      <c r="P300" s="2">
        <f t="shared" ca="1" si="92"/>
        <v>99</v>
      </c>
      <c r="Q300" s="2">
        <f t="shared" ca="1" si="93"/>
        <v>45</v>
      </c>
      <c r="R300" s="2">
        <f t="shared" ca="1" si="94"/>
        <v>0</v>
      </c>
      <c r="S300" s="2">
        <f t="shared" ca="1" si="95"/>
        <v>0</v>
      </c>
      <c r="T300" s="2">
        <f t="shared" ca="1" si="96"/>
        <v>0</v>
      </c>
      <c r="U300" s="2">
        <f t="shared" ca="1" si="97"/>
        <v>0</v>
      </c>
      <c r="V300" s="2">
        <f t="shared" ca="1" si="98"/>
        <v>0</v>
      </c>
      <c r="W300" s="2">
        <f t="shared" ca="1" si="99"/>
        <v>0</v>
      </c>
      <c r="X300" s="2">
        <f t="shared" ca="1" si="100"/>
        <v>0</v>
      </c>
    </row>
    <row r="301" spans="2:24" x14ac:dyDescent="0.15">
      <c r="B301" s="2">
        <v>294</v>
      </c>
      <c r="C301" s="2" t="str">
        <f t="shared" si="82"/>
        <v/>
      </c>
      <c r="D301" s="2">
        <f t="shared" si="83"/>
        <v>0</v>
      </c>
      <c r="E301" s="2">
        <f t="shared" ca="1" si="84"/>
        <v>0</v>
      </c>
      <c r="G301" s="3">
        <f t="shared" ca="1" si="81"/>
        <v>38</v>
      </c>
      <c r="H301" s="2" t="str">
        <f t="shared" ca="1" si="85"/>
        <v>&lt;</v>
      </c>
      <c r="I301" s="13">
        <f t="shared" ca="1" si="86"/>
        <v>2</v>
      </c>
      <c r="J301" s="8">
        <f ca="1">HLOOKUP(I301,N$6:X301,ROW(J296))</f>
        <v>99</v>
      </c>
      <c r="K301" s="2">
        <f t="shared" ca="1" si="87"/>
        <v>1</v>
      </c>
      <c r="L301" s="2" t="str">
        <f t="shared" ca="1" si="88"/>
        <v/>
      </c>
      <c r="M301" s="11" t="str">
        <f t="shared" ca="1" si="89"/>
        <v/>
      </c>
      <c r="N301" s="2">
        <f t="shared" ca="1" si="90"/>
        <v>1</v>
      </c>
      <c r="O301" s="2">
        <f t="shared" ca="1" si="91"/>
        <v>72</v>
      </c>
      <c r="P301" s="2">
        <f t="shared" ca="1" si="92"/>
        <v>99</v>
      </c>
      <c r="Q301" s="2">
        <f t="shared" ca="1" si="93"/>
        <v>45</v>
      </c>
      <c r="R301" s="2">
        <f t="shared" ca="1" si="94"/>
        <v>0</v>
      </c>
      <c r="S301" s="2">
        <f t="shared" ca="1" si="95"/>
        <v>0</v>
      </c>
      <c r="T301" s="2">
        <f t="shared" ca="1" si="96"/>
        <v>0</v>
      </c>
      <c r="U301" s="2">
        <f t="shared" ca="1" si="97"/>
        <v>0</v>
      </c>
      <c r="V301" s="2">
        <f t="shared" ca="1" si="98"/>
        <v>0</v>
      </c>
      <c r="W301" s="2">
        <f t="shared" ca="1" si="99"/>
        <v>0</v>
      </c>
      <c r="X301" s="2">
        <f t="shared" ca="1" si="100"/>
        <v>0</v>
      </c>
    </row>
    <row r="302" spans="2:24" x14ac:dyDescent="0.15">
      <c r="B302" s="2">
        <v>295</v>
      </c>
      <c r="C302" s="2" t="str">
        <f t="shared" si="82"/>
        <v/>
      </c>
      <c r="D302" s="2">
        <f t="shared" si="83"/>
        <v>0</v>
      </c>
      <c r="E302" s="2">
        <f t="shared" ca="1" si="84"/>
        <v>0</v>
      </c>
      <c r="G302" s="3">
        <f t="shared" ca="1" si="81"/>
        <v>39</v>
      </c>
      <c r="H302" s="2" t="str">
        <f t="shared" ca="1" si="85"/>
        <v>&lt;</v>
      </c>
      <c r="I302" s="13">
        <f t="shared" ca="1" si="86"/>
        <v>1</v>
      </c>
      <c r="J302" s="8">
        <f ca="1">HLOOKUP(I302,N$6:X302,ROW(J297))</f>
        <v>72</v>
      </c>
      <c r="K302" s="2">
        <f t="shared" ca="1" si="87"/>
        <v>1</v>
      </c>
      <c r="L302" s="2" t="str">
        <f t="shared" ca="1" si="88"/>
        <v/>
      </c>
      <c r="M302" s="11" t="str">
        <f t="shared" ca="1" si="89"/>
        <v/>
      </c>
      <c r="N302" s="2">
        <f t="shared" ca="1" si="90"/>
        <v>1</v>
      </c>
      <c r="O302" s="2">
        <f t="shared" ca="1" si="91"/>
        <v>72</v>
      </c>
      <c r="P302" s="2">
        <f t="shared" ca="1" si="92"/>
        <v>99</v>
      </c>
      <c r="Q302" s="2">
        <f t="shared" ca="1" si="93"/>
        <v>45</v>
      </c>
      <c r="R302" s="2">
        <f t="shared" ca="1" si="94"/>
        <v>0</v>
      </c>
      <c r="S302" s="2">
        <f t="shared" ca="1" si="95"/>
        <v>0</v>
      </c>
      <c r="T302" s="2">
        <f t="shared" ca="1" si="96"/>
        <v>0</v>
      </c>
      <c r="U302" s="2">
        <f t="shared" ca="1" si="97"/>
        <v>0</v>
      </c>
      <c r="V302" s="2">
        <f t="shared" ca="1" si="98"/>
        <v>0</v>
      </c>
      <c r="W302" s="2">
        <f t="shared" ca="1" si="99"/>
        <v>0</v>
      </c>
      <c r="X302" s="2">
        <f t="shared" ca="1" si="100"/>
        <v>0</v>
      </c>
    </row>
    <row r="303" spans="2:24" x14ac:dyDescent="0.15">
      <c r="B303" s="2">
        <v>296</v>
      </c>
      <c r="C303" s="2" t="str">
        <f t="shared" si="82"/>
        <v/>
      </c>
      <c r="D303" s="2">
        <f t="shared" si="83"/>
        <v>0</v>
      </c>
      <c r="E303" s="2">
        <f t="shared" ca="1" si="84"/>
        <v>0</v>
      </c>
      <c r="G303" s="3">
        <f t="shared" ca="1" si="81"/>
        <v>40</v>
      </c>
      <c r="H303" s="2" t="str">
        <f t="shared" ca="1" si="85"/>
        <v>&lt;</v>
      </c>
      <c r="I303" s="13">
        <f t="shared" ca="1" si="86"/>
        <v>0</v>
      </c>
      <c r="J303" s="8">
        <f ca="1">HLOOKUP(I303,N$6:X303,ROW(J298))</f>
        <v>1</v>
      </c>
      <c r="K303" s="2">
        <f t="shared" ca="1" si="87"/>
        <v>1</v>
      </c>
      <c r="L303" s="2" t="str">
        <f t="shared" ca="1" si="88"/>
        <v/>
      </c>
      <c r="M303" s="11" t="str">
        <f t="shared" ca="1" si="89"/>
        <v/>
      </c>
      <c r="N303" s="2">
        <f t="shared" ca="1" si="90"/>
        <v>1</v>
      </c>
      <c r="O303" s="2">
        <f t="shared" ca="1" si="91"/>
        <v>72</v>
      </c>
      <c r="P303" s="2">
        <f t="shared" ca="1" si="92"/>
        <v>99</v>
      </c>
      <c r="Q303" s="2">
        <f t="shared" ca="1" si="93"/>
        <v>45</v>
      </c>
      <c r="R303" s="2">
        <f t="shared" ca="1" si="94"/>
        <v>0</v>
      </c>
      <c r="S303" s="2">
        <f t="shared" ca="1" si="95"/>
        <v>0</v>
      </c>
      <c r="T303" s="2">
        <f t="shared" ca="1" si="96"/>
        <v>0</v>
      </c>
      <c r="U303" s="2">
        <f t="shared" ca="1" si="97"/>
        <v>0</v>
      </c>
      <c r="V303" s="2">
        <f t="shared" ca="1" si="98"/>
        <v>0</v>
      </c>
      <c r="W303" s="2">
        <f t="shared" ca="1" si="99"/>
        <v>0</v>
      </c>
      <c r="X303" s="2">
        <f t="shared" ca="1" si="100"/>
        <v>0</v>
      </c>
    </row>
    <row r="304" spans="2:24" x14ac:dyDescent="0.15">
      <c r="B304" s="2">
        <v>297</v>
      </c>
      <c r="C304" s="2" t="str">
        <f t="shared" si="82"/>
        <v/>
      </c>
      <c r="D304" s="2">
        <f t="shared" si="83"/>
        <v>0</v>
      </c>
      <c r="E304" s="2">
        <f t="shared" ca="1" si="84"/>
        <v>0</v>
      </c>
      <c r="G304" s="3">
        <f t="shared" ca="1" si="81"/>
        <v>41</v>
      </c>
      <c r="H304" s="2" t="str">
        <f t="shared" ca="1" si="85"/>
        <v>-</v>
      </c>
      <c r="I304" s="13">
        <f t="shared" ca="1" si="86"/>
        <v>0</v>
      </c>
      <c r="J304" s="8">
        <f ca="1">HLOOKUP(I304,N$6:X304,ROW(J299))</f>
        <v>0</v>
      </c>
      <c r="K304" s="2">
        <f t="shared" ca="1" si="87"/>
        <v>1</v>
      </c>
      <c r="L304" s="2" t="str">
        <f t="shared" ca="1" si="88"/>
        <v/>
      </c>
      <c r="M304" s="11" t="str">
        <f t="shared" ca="1" si="89"/>
        <v/>
      </c>
      <c r="N304" s="2">
        <f t="shared" ca="1" si="90"/>
        <v>0</v>
      </c>
      <c r="O304" s="2">
        <f t="shared" ca="1" si="91"/>
        <v>72</v>
      </c>
      <c r="P304" s="2">
        <f t="shared" ca="1" si="92"/>
        <v>99</v>
      </c>
      <c r="Q304" s="2">
        <f t="shared" ca="1" si="93"/>
        <v>45</v>
      </c>
      <c r="R304" s="2">
        <f t="shared" ca="1" si="94"/>
        <v>0</v>
      </c>
      <c r="S304" s="2">
        <f t="shared" ca="1" si="95"/>
        <v>0</v>
      </c>
      <c r="T304" s="2">
        <f t="shared" ca="1" si="96"/>
        <v>0</v>
      </c>
      <c r="U304" s="2">
        <f t="shared" ca="1" si="97"/>
        <v>0</v>
      </c>
      <c r="V304" s="2">
        <f t="shared" ca="1" si="98"/>
        <v>0</v>
      </c>
      <c r="W304" s="2">
        <f t="shared" ca="1" si="99"/>
        <v>0</v>
      </c>
      <c r="X304" s="2">
        <f t="shared" ca="1" si="100"/>
        <v>0</v>
      </c>
    </row>
    <row r="305" spans="2:24" x14ac:dyDescent="0.15">
      <c r="B305" s="2">
        <v>298</v>
      </c>
      <c r="C305" s="2" t="str">
        <f t="shared" si="82"/>
        <v/>
      </c>
      <c r="D305" s="2">
        <f t="shared" si="83"/>
        <v>0</v>
      </c>
      <c r="E305" s="2">
        <f t="shared" ca="1" si="84"/>
        <v>0</v>
      </c>
      <c r="G305" s="3">
        <f t="shared" ca="1" si="81"/>
        <v>42</v>
      </c>
      <c r="H305" s="2" t="str">
        <f t="shared" ca="1" si="85"/>
        <v>]</v>
      </c>
      <c r="I305" s="13">
        <f t="shared" ca="1" si="86"/>
        <v>0</v>
      </c>
      <c r="J305" s="8">
        <f ca="1">HLOOKUP(I305,N$6:X305,ROW(J300))</f>
        <v>0</v>
      </c>
      <c r="K305" s="2">
        <f t="shared" ca="1" si="87"/>
        <v>1</v>
      </c>
      <c r="L305" s="2" t="str">
        <f t="shared" ca="1" si="88"/>
        <v/>
      </c>
      <c r="M305" s="11" t="str">
        <f t="shared" ca="1" si="89"/>
        <v/>
      </c>
      <c r="N305" s="2">
        <f t="shared" ca="1" si="90"/>
        <v>0</v>
      </c>
      <c r="O305" s="2">
        <f t="shared" ca="1" si="91"/>
        <v>72</v>
      </c>
      <c r="P305" s="2">
        <f t="shared" ca="1" si="92"/>
        <v>99</v>
      </c>
      <c r="Q305" s="2">
        <f t="shared" ca="1" si="93"/>
        <v>45</v>
      </c>
      <c r="R305" s="2">
        <f t="shared" ca="1" si="94"/>
        <v>0</v>
      </c>
      <c r="S305" s="2">
        <f t="shared" ca="1" si="95"/>
        <v>0</v>
      </c>
      <c r="T305" s="2">
        <f t="shared" ca="1" si="96"/>
        <v>0</v>
      </c>
      <c r="U305" s="2">
        <f t="shared" ca="1" si="97"/>
        <v>0</v>
      </c>
      <c r="V305" s="2">
        <f t="shared" ca="1" si="98"/>
        <v>0</v>
      </c>
      <c r="W305" s="2">
        <f t="shared" ca="1" si="99"/>
        <v>0</v>
      </c>
      <c r="X305" s="2">
        <f t="shared" ca="1" si="100"/>
        <v>0</v>
      </c>
    </row>
    <row r="306" spans="2:24" x14ac:dyDescent="0.15">
      <c r="B306" s="2">
        <v>299</v>
      </c>
      <c r="C306" s="2" t="str">
        <f t="shared" si="82"/>
        <v/>
      </c>
      <c r="D306" s="2">
        <f t="shared" si="83"/>
        <v>0</v>
      </c>
      <c r="E306" s="2">
        <f t="shared" ca="1" si="84"/>
        <v>0</v>
      </c>
      <c r="G306" s="3">
        <f t="shared" ca="1" si="81"/>
        <v>43</v>
      </c>
      <c r="H306" s="2" t="str">
        <f t="shared" ca="1" si="85"/>
        <v>&gt;</v>
      </c>
      <c r="I306" s="13">
        <f t="shared" ca="1" si="86"/>
        <v>1</v>
      </c>
      <c r="J306" s="8">
        <f ca="1">HLOOKUP(I306,N$6:X306,ROW(J301))</f>
        <v>72</v>
      </c>
      <c r="K306" s="2">
        <f t="shared" ca="1" si="87"/>
        <v>1</v>
      </c>
      <c r="L306" s="2" t="str">
        <f t="shared" ca="1" si="88"/>
        <v/>
      </c>
      <c r="M306" s="11" t="str">
        <f t="shared" ca="1" si="89"/>
        <v/>
      </c>
      <c r="N306" s="2">
        <f t="shared" ca="1" si="90"/>
        <v>0</v>
      </c>
      <c r="O306" s="2">
        <f t="shared" ca="1" si="91"/>
        <v>72</v>
      </c>
      <c r="P306" s="2">
        <f t="shared" ca="1" si="92"/>
        <v>99</v>
      </c>
      <c r="Q306" s="2">
        <f t="shared" ca="1" si="93"/>
        <v>45</v>
      </c>
      <c r="R306" s="2">
        <f t="shared" ca="1" si="94"/>
        <v>0</v>
      </c>
      <c r="S306" s="2">
        <f t="shared" ca="1" si="95"/>
        <v>0</v>
      </c>
      <c r="T306" s="2">
        <f t="shared" ca="1" si="96"/>
        <v>0</v>
      </c>
      <c r="U306" s="2">
        <f t="shared" ca="1" si="97"/>
        <v>0</v>
      </c>
      <c r="V306" s="2">
        <f t="shared" ca="1" si="98"/>
        <v>0</v>
      </c>
      <c r="W306" s="2">
        <f t="shared" ca="1" si="99"/>
        <v>0</v>
      </c>
      <c r="X306" s="2">
        <f t="shared" ca="1" si="100"/>
        <v>0</v>
      </c>
    </row>
    <row r="307" spans="2:24" x14ac:dyDescent="0.15">
      <c r="B307" s="2">
        <v>300</v>
      </c>
      <c r="C307" s="2" t="str">
        <f t="shared" si="82"/>
        <v/>
      </c>
      <c r="D307" s="2">
        <f t="shared" si="83"/>
        <v>0</v>
      </c>
      <c r="E307" s="2">
        <f t="shared" ca="1" si="84"/>
        <v>0</v>
      </c>
      <c r="G307" s="3">
        <f t="shared" ca="1" si="81"/>
        <v>44</v>
      </c>
      <c r="H307" s="2" t="str">
        <f t="shared" ca="1" si="85"/>
        <v>.</v>
      </c>
      <c r="I307" s="13">
        <f t="shared" ca="1" si="86"/>
        <v>1</v>
      </c>
      <c r="J307" s="8">
        <f ca="1">HLOOKUP(I307,N$6:X307,ROW(J302))</f>
        <v>72</v>
      </c>
      <c r="K307" s="2">
        <f t="shared" ca="1" si="87"/>
        <v>1</v>
      </c>
      <c r="L307" s="2" t="str">
        <f t="shared" ca="1" si="88"/>
        <v/>
      </c>
      <c r="M307" s="11" t="str">
        <f t="shared" ca="1" si="89"/>
        <v>H</v>
      </c>
      <c r="N307" s="2">
        <f t="shared" ca="1" si="90"/>
        <v>0</v>
      </c>
      <c r="O307" s="2">
        <f t="shared" ca="1" si="91"/>
        <v>72</v>
      </c>
      <c r="P307" s="2">
        <f t="shared" ca="1" si="92"/>
        <v>99</v>
      </c>
      <c r="Q307" s="2">
        <f t="shared" ca="1" si="93"/>
        <v>45</v>
      </c>
      <c r="R307" s="2">
        <f t="shared" ca="1" si="94"/>
        <v>0</v>
      </c>
      <c r="S307" s="2">
        <f t="shared" ca="1" si="95"/>
        <v>0</v>
      </c>
      <c r="T307" s="2">
        <f t="shared" ca="1" si="96"/>
        <v>0</v>
      </c>
      <c r="U307" s="2">
        <f t="shared" ca="1" si="97"/>
        <v>0</v>
      </c>
      <c r="V307" s="2">
        <f t="shared" ca="1" si="98"/>
        <v>0</v>
      </c>
      <c r="W307" s="2">
        <f t="shared" ca="1" si="99"/>
        <v>0</v>
      </c>
      <c r="X307" s="2">
        <f t="shared" ca="1" si="100"/>
        <v>0</v>
      </c>
    </row>
    <row r="308" spans="2:24" x14ac:dyDescent="0.15">
      <c r="B308" s="2">
        <v>301</v>
      </c>
      <c r="C308" s="2" t="str">
        <f t="shared" si="82"/>
        <v/>
      </c>
      <c r="D308" s="2">
        <f t="shared" si="83"/>
        <v>0</v>
      </c>
      <c r="E308" s="2">
        <f t="shared" ca="1" si="84"/>
        <v>0</v>
      </c>
      <c r="G308" s="3">
        <f t="shared" ca="1" si="81"/>
        <v>45</v>
      </c>
      <c r="H308" s="2" t="str">
        <f t="shared" ca="1" si="85"/>
        <v>&gt;</v>
      </c>
      <c r="I308" s="13">
        <f t="shared" ca="1" si="86"/>
        <v>2</v>
      </c>
      <c r="J308" s="8">
        <f ca="1">HLOOKUP(I308,N$6:X308,ROW(J303))</f>
        <v>99</v>
      </c>
      <c r="K308" s="2">
        <f t="shared" ca="1" si="87"/>
        <v>1</v>
      </c>
      <c r="L308" s="2" t="str">
        <f t="shared" ca="1" si="88"/>
        <v/>
      </c>
      <c r="M308" s="11" t="str">
        <f t="shared" ca="1" si="89"/>
        <v>H</v>
      </c>
      <c r="N308" s="2">
        <f t="shared" ca="1" si="90"/>
        <v>0</v>
      </c>
      <c r="O308" s="2">
        <f t="shared" ca="1" si="91"/>
        <v>72</v>
      </c>
      <c r="P308" s="2">
        <f t="shared" ca="1" si="92"/>
        <v>99</v>
      </c>
      <c r="Q308" s="2">
        <f t="shared" ca="1" si="93"/>
        <v>45</v>
      </c>
      <c r="R308" s="2">
        <f t="shared" ca="1" si="94"/>
        <v>0</v>
      </c>
      <c r="S308" s="2">
        <f t="shared" ca="1" si="95"/>
        <v>0</v>
      </c>
      <c r="T308" s="2">
        <f t="shared" ca="1" si="96"/>
        <v>0</v>
      </c>
      <c r="U308" s="2">
        <f t="shared" ca="1" si="97"/>
        <v>0</v>
      </c>
      <c r="V308" s="2">
        <f t="shared" ca="1" si="98"/>
        <v>0</v>
      </c>
      <c r="W308" s="2">
        <f t="shared" ca="1" si="99"/>
        <v>0</v>
      </c>
      <c r="X308" s="2">
        <f t="shared" ca="1" si="100"/>
        <v>0</v>
      </c>
    </row>
    <row r="309" spans="2:24" x14ac:dyDescent="0.15">
      <c r="B309" s="2">
        <v>302</v>
      </c>
      <c r="C309" s="2" t="str">
        <f t="shared" si="82"/>
        <v/>
      </c>
      <c r="D309" s="2">
        <f t="shared" si="83"/>
        <v>0</v>
      </c>
      <c r="E309" s="2">
        <f t="shared" ca="1" si="84"/>
        <v>0</v>
      </c>
      <c r="G309" s="3">
        <f t="shared" ca="1" si="81"/>
        <v>46</v>
      </c>
      <c r="H309" s="2" t="str">
        <f t="shared" ca="1" si="85"/>
        <v>+</v>
      </c>
      <c r="I309" s="13">
        <f t="shared" ca="1" si="86"/>
        <v>2</v>
      </c>
      <c r="J309" s="8">
        <f ca="1">HLOOKUP(I309,N$6:X309,ROW(J304))</f>
        <v>100</v>
      </c>
      <c r="K309" s="2">
        <f t="shared" ca="1" si="87"/>
        <v>1</v>
      </c>
      <c r="L309" s="2" t="str">
        <f t="shared" ca="1" si="88"/>
        <v/>
      </c>
      <c r="M309" s="11" t="str">
        <f t="shared" ca="1" si="89"/>
        <v>H</v>
      </c>
      <c r="N309" s="2">
        <f t="shared" ca="1" si="90"/>
        <v>0</v>
      </c>
      <c r="O309" s="2">
        <f t="shared" ca="1" si="91"/>
        <v>72</v>
      </c>
      <c r="P309" s="2">
        <f t="shared" ca="1" si="92"/>
        <v>100</v>
      </c>
      <c r="Q309" s="2">
        <f t="shared" ca="1" si="93"/>
        <v>45</v>
      </c>
      <c r="R309" s="2">
        <f t="shared" ca="1" si="94"/>
        <v>0</v>
      </c>
      <c r="S309" s="2">
        <f t="shared" ca="1" si="95"/>
        <v>0</v>
      </c>
      <c r="T309" s="2">
        <f t="shared" ca="1" si="96"/>
        <v>0</v>
      </c>
      <c r="U309" s="2">
        <f t="shared" ca="1" si="97"/>
        <v>0</v>
      </c>
      <c r="V309" s="2">
        <f t="shared" ca="1" si="98"/>
        <v>0</v>
      </c>
      <c r="W309" s="2">
        <f t="shared" ca="1" si="99"/>
        <v>0</v>
      </c>
      <c r="X309" s="2">
        <f t="shared" ca="1" si="100"/>
        <v>0</v>
      </c>
    </row>
    <row r="310" spans="2:24" x14ac:dyDescent="0.15">
      <c r="B310" s="2">
        <v>303</v>
      </c>
      <c r="C310" s="2" t="str">
        <f t="shared" si="82"/>
        <v/>
      </c>
      <c r="D310" s="2">
        <f t="shared" si="83"/>
        <v>0</v>
      </c>
      <c r="E310" s="2">
        <f t="shared" ca="1" si="84"/>
        <v>0</v>
      </c>
      <c r="G310" s="3">
        <f t="shared" ca="1" si="81"/>
        <v>47</v>
      </c>
      <c r="H310" s="2" t="str">
        <f t="shared" ca="1" si="85"/>
        <v>+</v>
      </c>
      <c r="I310" s="13">
        <f t="shared" ca="1" si="86"/>
        <v>2</v>
      </c>
      <c r="J310" s="8">
        <f ca="1">HLOOKUP(I310,N$6:X310,ROW(J305))</f>
        <v>101</v>
      </c>
      <c r="K310" s="2">
        <f t="shared" ca="1" si="87"/>
        <v>1</v>
      </c>
      <c r="L310" s="2" t="str">
        <f t="shared" ca="1" si="88"/>
        <v/>
      </c>
      <c r="M310" s="11" t="str">
        <f t="shared" ca="1" si="89"/>
        <v>H</v>
      </c>
      <c r="N310" s="2">
        <f t="shared" ca="1" si="90"/>
        <v>0</v>
      </c>
      <c r="O310" s="2">
        <f t="shared" ca="1" si="91"/>
        <v>72</v>
      </c>
      <c r="P310" s="2">
        <f t="shared" ca="1" si="92"/>
        <v>101</v>
      </c>
      <c r="Q310" s="2">
        <f t="shared" ca="1" si="93"/>
        <v>45</v>
      </c>
      <c r="R310" s="2">
        <f t="shared" ca="1" si="94"/>
        <v>0</v>
      </c>
      <c r="S310" s="2">
        <f t="shared" ca="1" si="95"/>
        <v>0</v>
      </c>
      <c r="T310" s="2">
        <f t="shared" ca="1" si="96"/>
        <v>0</v>
      </c>
      <c r="U310" s="2">
        <f t="shared" ca="1" si="97"/>
        <v>0</v>
      </c>
      <c r="V310" s="2">
        <f t="shared" ca="1" si="98"/>
        <v>0</v>
      </c>
      <c r="W310" s="2">
        <f t="shared" ca="1" si="99"/>
        <v>0</v>
      </c>
      <c r="X310" s="2">
        <f t="shared" ca="1" si="100"/>
        <v>0</v>
      </c>
    </row>
    <row r="311" spans="2:24" x14ac:dyDescent="0.15">
      <c r="B311" s="2">
        <v>304</v>
      </c>
      <c r="C311" s="2" t="str">
        <f t="shared" si="82"/>
        <v/>
      </c>
      <c r="D311" s="2">
        <f t="shared" si="83"/>
        <v>0</v>
      </c>
      <c r="E311" s="2">
        <f t="shared" ca="1" si="84"/>
        <v>0</v>
      </c>
      <c r="G311" s="3">
        <f t="shared" ca="1" si="81"/>
        <v>48</v>
      </c>
      <c r="H311" s="2" t="str">
        <f t="shared" ca="1" si="85"/>
        <v>.</v>
      </c>
      <c r="I311" s="13">
        <f t="shared" ca="1" si="86"/>
        <v>2</v>
      </c>
      <c r="J311" s="8">
        <f ca="1">HLOOKUP(I311,N$6:X311,ROW(J306))</f>
        <v>101</v>
      </c>
      <c r="K311" s="2">
        <f t="shared" ca="1" si="87"/>
        <v>1</v>
      </c>
      <c r="L311" s="2" t="str">
        <f t="shared" ca="1" si="88"/>
        <v/>
      </c>
      <c r="M311" s="11" t="str">
        <f t="shared" ca="1" si="89"/>
        <v>He</v>
      </c>
      <c r="N311" s="2">
        <f t="shared" ca="1" si="90"/>
        <v>0</v>
      </c>
      <c r="O311" s="2">
        <f t="shared" ca="1" si="91"/>
        <v>72</v>
      </c>
      <c r="P311" s="2">
        <f t="shared" ca="1" si="92"/>
        <v>101</v>
      </c>
      <c r="Q311" s="2">
        <f t="shared" ca="1" si="93"/>
        <v>45</v>
      </c>
      <c r="R311" s="2">
        <f t="shared" ca="1" si="94"/>
        <v>0</v>
      </c>
      <c r="S311" s="2">
        <f t="shared" ca="1" si="95"/>
        <v>0</v>
      </c>
      <c r="T311" s="2">
        <f t="shared" ca="1" si="96"/>
        <v>0</v>
      </c>
      <c r="U311" s="2">
        <f t="shared" ca="1" si="97"/>
        <v>0</v>
      </c>
      <c r="V311" s="2">
        <f t="shared" ca="1" si="98"/>
        <v>0</v>
      </c>
      <c r="W311" s="2">
        <f t="shared" ca="1" si="99"/>
        <v>0</v>
      </c>
      <c r="X311" s="2">
        <f t="shared" ca="1" si="100"/>
        <v>0</v>
      </c>
    </row>
    <row r="312" spans="2:24" x14ac:dyDescent="0.15">
      <c r="B312" s="2">
        <v>305</v>
      </c>
      <c r="C312" s="2" t="str">
        <f t="shared" si="82"/>
        <v/>
      </c>
      <c r="D312" s="2">
        <f t="shared" si="83"/>
        <v>0</v>
      </c>
      <c r="E312" s="2">
        <f t="shared" ca="1" si="84"/>
        <v>0</v>
      </c>
      <c r="G312" s="3">
        <f t="shared" ca="1" si="81"/>
        <v>49</v>
      </c>
      <c r="H312" s="2" t="str">
        <f t="shared" ca="1" si="85"/>
        <v>+</v>
      </c>
      <c r="I312" s="13">
        <f t="shared" ca="1" si="86"/>
        <v>2</v>
      </c>
      <c r="J312" s="8">
        <f ca="1">HLOOKUP(I312,N$6:X312,ROW(J307))</f>
        <v>102</v>
      </c>
      <c r="K312" s="2">
        <f t="shared" ca="1" si="87"/>
        <v>1</v>
      </c>
      <c r="L312" s="2" t="str">
        <f t="shared" ca="1" si="88"/>
        <v/>
      </c>
      <c r="M312" s="11" t="str">
        <f t="shared" ca="1" si="89"/>
        <v>He</v>
      </c>
      <c r="N312" s="2">
        <f t="shared" ca="1" si="90"/>
        <v>0</v>
      </c>
      <c r="O312" s="2">
        <f t="shared" ca="1" si="91"/>
        <v>72</v>
      </c>
      <c r="P312" s="2">
        <f t="shared" ca="1" si="92"/>
        <v>102</v>
      </c>
      <c r="Q312" s="2">
        <f t="shared" ca="1" si="93"/>
        <v>45</v>
      </c>
      <c r="R312" s="2">
        <f t="shared" ca="1" si="94"/>
        <v>0</v>
      </c>
      <c r="S312" s="2">
        <f t="shared" ca="1" si="95"/>
        <v>0</v>
      </c>
      <c r="T312" s="2">
        <f t="shared" ca="1" si="96"/>
        <v>0</v>
      </c>
      <c r="U312" s="2">
        <f t="shared" ca="1" si="97"/>
        <v>0</v>
      </c>
      <c r="V312" s="2">
        <f t="shared" ca="1" si="98"/>
        <v>0</v>
      </c>
      <c r="W312" s="2">
        <f t="shared" ca="1" si="99"/>
        <v>0</v>
      </c>
      <c r="X312" s="2">
        <f t="shared" ca="1" si="100"/>
        <v>0</v>
      </c>
    </row>
    <row r="313" spans="2:24" x14ac:dyDescent="0.15">
      <c r="B313" s="2">
        <v>306</v>
      </c>
      <c r="C313" s="2" t="str">
        <f t="shared" si="82"/>
        <v/>
      </c>
      <c r="D313" s="2">
        <f t="shared" si="83"/>
        <v>0</v>
      </c>
      <c r="E313" s="2">
        <f t="shared" ca="1" si="84"/>
        <v>0</v>
      </c>
      <c r="G313" s="3">
        <f t="shared" ca="1" si="81"/>
        <v>50</v>
      </c>
      <c r="H313" s="2" t="str">
        <f t="shared" ca="1" si="85"/>
        <v>+</v>
      </c>
      <c r="I313" s="13">
        <f t="shared" ca="1" si="86"/>
        <v>2</v>
      </c>
      <c r="J313" s="8">
        <f ca="1">HLOOKUP(I313,N$6:X313,ROW(J308))</f>
        <v>103</v>
      </c>
      <c r="K313" s="2">
        <f t="shared" ca="1" si="87"/>
        <v>1</v>
      </c>
      <c r="L313" s="2" t="str">
        <f t="shared" ca="1" si="88"/>
        <v/>
      </c>
      <c r="M313" s="11" t="str">
        <f t="shared" ca="1" si="89"/>
        <v>He</v>
      </c>
      <c r="N313" s="2">
        <f t="shared" ca="1" si="90"/>
        <v>0</v>
      </c>
      <c r="O313" s="2">
        <f t="shared" ca="1" si="91"/>
        <v>72</v>
      </c>
      <c r="P313" s="2">
        <f t="shared" ca="1" si="92"/>
        <v>103</v>
      </c>
      <c r="Q313" s="2">
        <f t="shared" ca="1" si="93"/>
        <v>45</v>
      </c>
      <c r="R313" s="2">
        <f t="shared" ca="1" si="94"/>
        <v>0</v>
      </c>
      <c r="S313" s="2">
        <f t="shared" ca="1" si="95"/>
        <v>0</v>
      </c>
      <c r="T313" s="2">
        <f t="shared" ca="1" si="96"/>
        <v>0</v>
      </c>
      <c r="U313" s="2">
        <f t="shared" ca="1" si="97"/>
        <v>0</v>
      </c>
      <c r="V313" s="2">
        <f t="shared" ca="1" si="98"/>
        <v>0</v>
      </c>
      <c r="W313" s="2">
        <f t="shared" ca="1" si="99"/>
        <v>0</v>
      </c>
      <c r="X313" s="2">
        <f t="shared" ca="1" si="100"/>
        <v>0</v>
      </c>
    </row>
    <row r="314" spans="2:24" x14ac:dyDescent="0.15">
      <c r="B314" s="2">
        <v>307</v>
      </c>
      <c r="C314" s="2" t="str">
        <f t="shared" si="82"/>
        <v/>
      </c>
      <c r="D314" s="2">
        <f t="shared" si="83"/>
        <v>0</v>
      </c>
      <c r="E314" s="2">
        <f t="shared" ca="1" si="84"/>
        <v>0</v>
      </c>
      <c r="G314" s="3">
        <f t="shared" ca="1" si="81"/>
        <v>51</v>
      </c>
      <c r="H314" s="2" t="str">
        <f t="shared" ca="1" si="85"/>
        <v>+</v>
      </c>
      <c r="I314" s="13">
        <f t="shared" ca="1" si="86"/>
        <v>2</v>
      </c>
      <c r="J314" s="8">
        <f ca="1">HLOOKUP(I314,N$6:X314,ROW(J309))</f>
        <v>104</v>
      </c>
      <c r="K314" s="2">
        <f t="shared" ca="1" si="87"/>
        <v>1</v>
      </c>
      <c r="L314" s="2" t="str">
        <f t="shared" ca="1" si="88"/>
        <v/>
      </c>
      <c r="M314" s="11" t="str">
        <f t="shared" ca="1" si="89"/>
        <v>He</v>
      </c>
      <c r="N314" s="2">
        <f t="shared" ca="1" si="90"/>
        <v>0</v>
      </c>
      <c r="O314" s="2">
        <f t="shared" ca="1" si="91"/>
        <v>72</v>
      </c>
      <c r="P314" s="2">
        <f t="shared" ca="1" si="92"/>
        <v>104</v>
      </c>
      <c r="Q314" s="2">
        <f t="shared" ca="1" si="93"/>
        <v>45</v>
      </c>
      <c r="R314" s="2">
        <f t="shared" ca="1" si="94"/>
        <v>0</v>
      </c>
      <c r="S314" s="2">
        <f t="shared" ca="1" si="95"/>
        <v>0</v>
      </c>
      <c r="T314" s="2">
        <f t="shared" ca="1" si="96"/>
        <v>0</v>
      </c>
      <c r="U314" s="2">
        <f t="shared" ca="1" si="97"/>
        <v>0</v>
      </c>
      <c r="V314" s="2">
        <f t="shared" ca="1" si="98"/>
        <v>0</v>
      </c>
      <c r="W314" s="2">
        <f t="shared" ca="1" si="99"/>
        <v>0</v>
      </c>
      <c r="X314" s="2">
        <f t="shared" ca="1" si="100"/>
        <v>0</v>
      </c>
    </row>
    <row r="315" spans="2:24" x14ac:dyDescent="0.15">
      <c r="B315" s="2">
        <v>308</v>
      </c>
      <c r="C315" s="2" t="str">
        <f t="shared" si="82"/>
        <v/>
      </c>
      <c r="D315" s="2">
        <f t="shared" si="83"/>
        <v>0</v>
      </c>
      <c r="E315" s="2">
        <f t="shared" ca="1" si="84"/>
        <v>0</v>
      </c>
      <c r="G315" s="3">
        <f t="shared" ca="1" si="81"/>
        <v>52</v>
      </c>
      <c r="H315" s="2" t="str">
        <f t="shared" ca="1" si="85"/>
        <v>+</v>
      </c>
      <c r="I315" s="13">
        <f t="shared" ca="1" si="86"/>
        <v>2</v>
      </c>
      <c r="J315" s="8">
        <f ca="1">HLOOKUP(I315,N$6:X315,ROW(J310))</f>
        <v>105</v>
      </c>
      <c r="K315" s="2">
        <f t="shared" ca="1" si="87"/>
        <v>1</v>
      </c>
      <c r="L315" s="2" t="str">
        <f t="shared" ca="1" si="88"/>
        <v/>
      </c>
      <c r="M315" s="11" t="str">
        <f t="shared" ca="1" si="89"/>
        <v>He</v>
      </c>
      <c r="N315" s="2">
        <f t="shared" ca="1" si="90"/>
        <v>0</v>
      </c>
      <c r="O315" s="2">
        <f t="shared" ca="1" si="91"/>
        <v>72</v>
      </c>
      <c r="P315" s="2">
        <f t="shared" ca="1" si="92"/>
        <v>105</v>
      </c>
      <c r="Q315" s="2">
        <f t="shared" ca="1" si="93"/>
        <v>45</v>
      </c>
      <c r="R315" s="2">
        <f t="shared" ca="1" si="94"/>
        <v>0</v>
      </c>
      <c r="S315" s="2">
        <f t="shared" ca="1" si="95"/>
        <v>0</v>
      </c>
      <c r="T315" s="2">
        <f t="shared" ca="1" si="96"/>
        <v>0</v>
      </c>
      <c r="U315" s="2">
        <f t="shared" ca="1" si="97"/>
        <v>0</v>
      </c>
      <c r="V315" s="2">
        <f t="shared" ca="1" si="98"/>
        <v>0</v>
      </c>
      <c r="W315" s="2">
        <f t="shared" ca="1" si="99"/>
        <v>0</v>
      </c>
      <c r="X315" s="2">
        <f t="shared" ca="1" si="100"/>
        <v>0</v>
      </c>
    </row>
    <row r="316" spans="2:24" x14ac:dyDescent="0.15">
      <c r="B316" s="2">
        <v>309</v>
      </c>
      <c r="C316" s="2" t="str">
        <f t="shared" si="82"/>
        <v/>
      </c>
      <c r="D316" s="2">
        <f t="shared" si="83"/>
        <v>0</v>
      </c>
      <c r="E316" s="2">
        <f t="shared" ca="1" si="84"/>
        <v>0</v>
      </c>
      <c r="G316" s="3">
        <f t="shared" ca="1" si="81"/>
        <v>53</v>
      </c>
      <c r="H316" s="2" t="str">
        <f t="shared" ca="1" si="85"/>
        <v>+</v>
      </c>
      <c r="I316" s="13">
        <f t="shared" ca="1" si="86"/>
        <v>2</v>
      </c>
      <c r="J316" s="8">
        <f ca="1">HLOOKUP(I316,N$6:X316,ROW(J311))</f>
        <v>106</v>
      </c>
      <c r="K316" s="2">
        <f t="shared" ca="1" si="87"/>
        <v>1</v>
      </c>
      <c r="L316" s="2" t="str">
        <f t="shared" ca="1" si="88"/>
        <v/>
      </c>
      <c r="M316" s="11" t="str">
        <f t="shared" ca="1" si="89"/>
        <v>He</v>
      </c>
      <c r="N316" s="2">
        <f t="shared" ca="1" si="90"/>
        <v>0</v>
      </c>
      <c r="O316" s="2">
        <f t="shared" ca="1" si="91"/>
        <v>72</v>
      </c>
      <c r="P316" s="2">
        <f t="shared" ca="1" si="92"/>
        <v>106</v>
      </c>
      <c r="Q316" s="2">
        <f t="shared" ca="1" si="93"/>
        <v>45</v>
      </c>
      <c r="R316" s="2">
        <f t="shared" ca="1" si="94"/>
        <v>0</v>
      </c>
      <c r="S316" s="2">
        <f t="shared" ca="1" si="95"/>
        <v>0</v>
      </c>
      <c r="T316" s="2">
        <f t="shared" ca="1" si="96"/>
        <v>0</v>
      </c>
      <c r="U316" s="2">
        <f t="shared" ca="1" si="97"/>
        <v>0</v>
      </c>
      <c r="V316" s="2">
        <f t="shared" ca="1" si="98"/>
        <v>0</v>
      </c>
      <c r="W316" s="2">
        <f t="shared" ca="1" si="99"/>
        <v>0</v>
      </c>
      <c r="X316" s="2">
        <f t="shared" ca="1" si="100"/>
        <v>0</v>
      </c>
    </row>
    <row r="317" spans="2:24" x14ac:dyDescent="0.15">
      <c r="B317" s="2">
        <v>310</v>
      </c>
      <c r="C317" s="2" t="str">
        <f t="shared" si="82"/>
        <v/>
      </c>
      <c r="D317" s="2">
        <f t="shared" si="83"/>
        <v>0</v>
      </c>
      <c r="E317" s="2">
        <f t="shared" ca="1" si="84"/>
        <v>0</v>
      </c>
      <c r="G317" s="3">
        <f t="shared" ca="1" si="81"/>
        <v>54</v>
      </c>
      <c r="H317" s="2" t="str">
        <f t="shared" ca="1" si="85"/>
        <v>+</v>
      </c>
      <c r="I317" s="13">
        <f t="shared" ca="1" si="86"/>
        <v>2</v>
      </c>
      <c r="J317" s="8">
        <f ca="1">HLOOKUP(I317,N$6:X317,ROW(J312))</f>
        <v>107</v>
      </c>
      <c r="K317" s="2">
        <f t="shared" ca="1" si="87"/>
        <v>1</v>
      </c>
      <c r="L317" s="2" t="str">
        <f t="shared" ca="1" si="88"/>
        <v/>
      </c>
      <c r="M317" s="11" t="str">
        <f t="shared" ca="1" si="89"/>
        <v>He</v>
      </c>
      <c r="N317" s="2">
        <f t="shared" ca="1" si="90"/>
        <v>0</v>
      </c>
      <c r="O317" s="2">
        <f t="shared" ca="1" si="91"/>
        <v>72</v>
      </c>
      <c r="P317" s="2">
        <f t="shared" ca="1" si="92"/>
        <v>107</v>
      </c>
      <c r="Q317" s="2">
        <f t="shared" ca="1" si="93"/>
        <v>45</v>
      </c>
      <c r="R317" s="2">
        <f t="shared" ca="1" si="94"/>
        <v>0</v>
      </c>
      <c r="S317" s="2">
        <f t="shared" ca="1" si="95"/>
        <v>0</v>
      </c>
      <c r="T317" s="2">
        <f t="shared" ca="1" si="96"/>
        <v>0</v>
      </c>
      <c r="U317" s="2">
        <f t="shared" ca="1" si="97"/>
        <v>0</v>
      </c>
      <c r="V317" s="2">
        <f t="shared" ca="1" si="98"/>
        <v>0</v>
      </c>
      <c r="W317" s="2">
        <f t="shared" ca="1" si="99"/>
        <v>0</v>
      </c>
      <c r="X317" s="2">
        <f t="shared" ca="1" si="100"/>
        <v>0</v>
      </c>
    </row>
    <row r="318" spans="2:24" x14ac:dyDescent="0.15">
      <c r="B318" s="2">
        <v>311</v>
      </c>
      <c r="C318" s="2" t="str">
        <f t="shared" si="82"/>
        <v/>
      </c>
      <c r="D318" s="2">
        <f t="shared" si="83"/>
        <v>0</v>
      </c>
      <c r="E318" s="2">
        <f t="shared" ca="1" si="84"/>
        <v>0</v>
      </c>
      <c r="G318" s="3">
        <f t="shared" ca="1" si="81"/>
        <v>55</v>
      </c>
      <c r="H318" s="2" t="str">
        <f t="shared" ca="1" si="85"/>
        <v>+</v>
      </c>
      <c r="I318" s="13">
        <f t="shared" ca="1" si="86"/>
        <v>2</v>
      </c>
      <c r="J318" s="8">
        <f ca="1">HLOOKUP(I318,N$6:X318,ROW(J313))</f>
        <v>108</v>
      </c>
      <c r="K318" s="2">
        <f t="shared" ca="1" si="87"/>
        <v>1</v>
      </c>
      <c r="L318" s="2" t="str">
        <f t="shared" ca="1" si="88"/>
        <v/>
      </c>
      <c r="M318" s="11" t="str">
        <f t="shared" ca="1" si="89"/>
        <v>He</v>
      </c>
      <c r="N318" s="2">
        <f t="shared" ca="1" si="90"/>
        <v>0</v>
      </c>
      <c r="O318" s="2">
        <f t="shared" ca="1" si="91"/>
        <v>72</v>
      </c>
      <c r="P318" s="2">
        <f t="shared" ca="1" si="92"/>
        <v>108</v>
      </c>
      <c r="Q318" s="2">
        <f t="shared" ca="1" si="93"/>
        <v>45</v>
      </c>
      <c r="R318" s="2">
        <f t="shared" ca="1" si="94"/>
        <v>0</v>
      </c>
      <c r="S318" s="2">
        <f t="shared" ca="1" si="95"/>
        <v>0</v>
      </c>
      <c r="T318" s="2">
        <f t="shared" ca="1" si="96"/>
        <v>0</v>
      </c>
      <c r="U318" s="2">
        <f t="shared" ca="1" si="97"/>
        <v>0</v>
      </c>
      <c r="V318" s="2">
        <f t="shared" ca="1" si="98"/>
        <v>0</v>
      </c>
      <c r="W318" s="2">
        <f t="shared" ca="1" si="99"/>
        <v>0</v>
      </c>
      <c r="X318" s="2">
        <f t="shared" ca="1" si="100"/>
        <v>0</v>
      </c>
    </row>
    <row r="319" spans="2:24" x14ac:dyDescent="0.15">
      <c r="B319" s="2">
        <v>312</v>
      </c>
      <c r="C319" s="2" t="str">
        <f t="shared" si="82"/>
        <v/>
      </c>
      <c r="D319" s="2">
        <f t="shared" si="83"/>
        <v>0</v>
      </c>
      <c r="E319" s="2">
        <f t="shared" ca="1" si="84"/>
        <v>0</v>
      </c>
      <c r="G319" s="3">
        <f t="shared" ca="1" si="81"/>
        <v>56</v>
      </c>
      <c r="H319" s="2" t="str">
        <f t="shared" ca="1" si="85"/>
        <v>.</v>
      </c>
      <c r="I319" s="13">
        <f t="shared" ca="1" si="86"/>
        <v>2</v>
      </c>
      <c r="J319" s="8">
        <f ca="1">HLOOKUP(I319,N$6:X319,ROW(J314))</f>
        <v>108</v>
      </c>
      <c r="K319" s="2">
        <f t="shared" ca="1" si="87"/>
        <v>1</v>
      </c>
      <c r="L319" s="2" t="str">
        <f t="shared" ca="1" si="88"/>
        <v/>
      </c>
      <c r="M319" s="11" t="str">
        <f t="shared" ca="1" si="89"/>
        <v>Hel</v>
      </c>
      <c r="N319" s="2">
        <f t="shared" ca="1" si="90"/>
        <v>0</v>
      </c>
      <c r="O319" s="2">
        <f t="shared" ca="1" si="91"/>
        <v>72</v>
      </c>
      <c r="P319" s="2">
        <f t="shared" ca="1" si="92"/>
        <v>108</v>
      </c>
      <c r="Q319" s="2">
        <f t="shared" ca="1" si="93"/>
        <v>45</v>
      </c>
      <c r="R319" s="2">
        <f t="shared" ca="1" si="94"/>
        <v>0</v>
      </c>
      <c r="S319" s="2">
        <f t="shared" ca="1" si="95"/>
        <v>0</v>
      </c>
      <c r="T319" s="2">
        <f t="shared" ca="1" si="96"/>
        <v>0</v>
      </c>
      <c r="U319" s="2">
        <f t="shared" ca="1" si="97"/>
        <v>0</v>
      </c>
      <c r="V319" s="2">
        <f t="shared" ca="1" si="98"/>
        <v>0</v>
      </c>
      <c r="W319" s="2">
        <f t="shared" ca="1" si="99"/>
        <v>0</v>
      </c>
      <c r="X319" s="2">
        <f t="shared" ca="1" si="100"/>
        <v>0</v>
      </c>
    </row>
    <row r="320" spans="2:24" x14ac:dyDescent="0.15">
      <c r="B320" s="2">
        <v>313</v>
      </c>
      <c r="C320" s="2" t="str">
        <f t="shared" si="82"/>
        <v/>
      </c>
      <c r="D320" s="2">
        <f t="shared" si="83"/>
        <v>0</v>
      </c>
      <c r="E320" s="2">
        <f t="shared" ca="1" si="84"/>
        <v>0</v>
      </c>
      <c r="G320" s="3">
        <f t="shared" ca="1" si="81"/>
        <v>57</v>
      </c>
      <c r="H320" s="2" t="str">
        <f t="shared" ca="1" si="85"/>
        <v>.</v>
      </c>
      <c r="I320" s="13">
        <f t="shared" ca="1" si="86"/>
        <v>2</v>
      </c>
      <c r="J320" s="8">
        <f ca="1">HLOOKUP(I320,N$6:X320,ROW(J315))</f>
        <v>108</v>
      </c>
      <c r="K320" s="2">
        <f t="shared" ca="1" si="87"/>
        <v>1</v>
      </c>
      <c r="L320" s="2" t="str">
        <f t="shared" ca="1" si="88"/>
        <v/>
      </c>
      <c r="M320" s="11" t="str">
        <f t="shared" ca="1" si="89"/>
        <v>Hell</v>
      </c>
      <c r="N320" s="2">
        <f t="shared" ca="1" si="90"/>
        <v>0</v>
      </c>
      <c r="O320" s="2">
        <f t="shared" ca="1" si="91"/>
        <v>72</v>
      </c>
      <c r="P320" s="2">
        <f t="shared" ca="1" si="92"/>
        <v>108</v>
      </c>
      <c r="Q320" s="2">
        <f t="shared" ca="1" si="93"/>
        <v>45</v>
      </c>
      <c r="R320" s="2">
        <f t="shared" ca="1" si="94"/>
        <v>0</v>
      </c>
      <c r="S320" s="2">
        <f t="shared" ca="1" si="95"/>
        <v>0</v>
      </c>
      <c r="T320" s="2">
        <f t="shared" ca="1" si="96"/>
        <v>0</v>
      </c>
      <c r="U320" s="2">
        <f t="shared" ca="1" si="97"/>
        <v>0</v>
      </c>
      <c r="V320" s="2">
        <f t="shared" ca="1" si="98"/>
        <v>0</v>
      </c>
      <c r="W320" s="2">
        <f t="shared" ca="1" si="99"/>
        <v>0</v>
      </c>
      <c r="X320" s="2">
        <f t="shared" ca="1" si="100"/>
        <v>0</v>
      </c>
    </row>
    <row r="321" spans="2:24" x14ac:dyDescent="0.15">
      <c r="B321" s="2">
        <v>314</v>
      </c>
      <c r="C321" s="2" t="str">
        <f t="shared" si="82"/>
        <v/>
      </c>
      <c r="D321" s="2">
        <f t="shared" si="83"/>
        <v>0</v>
      </c>
      <c r="E321" s="2">
        <f t="shared" ca="1" si="84"/>
        <v>0</v>
      </c>
      <c r="G321" s="3">
        <f t="shared" ca="1" si="81"/>
        <v>58</v>
      </c>
      <c r="H321" s="2" t="str">
        <f t="shared" ca="1" si="85"/>
        <v>+</v>
      </c>
      <c r="I321" s="13">
        <f t="shared" ca="1" si="86"/>
        <v>2</v>
      </c>
      <c r="J321" s="8">
        <f ca="1">HLOOKUP(I321,N$6:X321,ROW(J316))</f>
        <v>109</v>
      </c>
      <c r="K321" s="2">
        <f t="shared" ca="1" si="87"/>
        <v>1</v>
      </c>
      <c r="L321" s="2" t="str">
        <f t="shared" ca="1" si="88"/>
        <v/>
      </c>
      <c r="M321" s="11" t="str">
        <f t="shared" ca="1" si="89"/>
        <v>Hell</v>
      </c>
      <c r="N321" s="2">
        <f t="shared" ca="1" si="90"/>
        <v>0</v>
      </c>
      <c r="O321" s="2">
        <f t="shared" ca="1" si="91"/>
        <v>72</v>
      </c>
      <c r="P321" s="2">
        <f t="shared" ca="1" si="92"/>
        <v>109</v>
      </c>
      <c r="Q321" s="2">
        <f t="shared" ca="1" si="93"/>
        <v>45</v>
      </c>
      <c r="R321" s="2">
        <f t="shared" ca="1" si="94"/>
        <v>0</v>
      </c>
      <c r="S321" s="2">
        <f t="shared" ca="1" si="95"/>
        <v>0</v>
      </c>
      <c r="T321" s="2">
        <f t="shared" ca="1" si="96"/>
        <v>0</v>
      </c>
      <c r="U321" s="2">
        <f t="shared" ca="1" si="97"/>
        <v>0</v>
      </c>
      <c r="V321" s="2">
        <f t="shared" ca="1" si="98"/>
        <v>0</v>
      </c>
      <c r="W321" s="2">
        <f t="shared" ca="1" si="99"/>
        <v>0</v>
      </c>
      <c r="X321" s="2">
        <f t="shared" ca="1" si="100"/>
        <v>0</v>
      </c>
    </row>
    <row r="322" spans="2:24" x14ac:dyDescent="0.15">
      <c r="B322" s="2">
        <v>315</v>
      </c>
      <c r="C322" s="2" t="str">
        <f t="shared" si="82"/>
        <v/>
      </c>
      <c r="D322" s="2">
        <f t="shared" si="83"/>
        <v>0</v>
      </c>
      <c r="E322" s="2">
        <f t="shared" ca="1" si="84"/>
        <v>0</v>
      </c>
      <c r="G322" s="3">
        <f t="shared" ca="1" si="81"/>
        <v>59</v>
      </c>
      <c r="H322" s="2" t="str">
        <f t="shared" ca="1" si="85"/>
        <v>+</v>
      </c>
      <c r="I322" s="13">
        <f t="shared" ca="1" si="86"/>
        <v>2</v>
      </c>
      <c r="J322" s="8">
        <f ca="1">HLOOKUP(I322,N$6:X322,ROW(J317))</f>
        <v>110</v>
      </c>
      <c r="K322" s="2">
        <f t="shared" ca="1" si="87"/>
        <v>1</v>
      </c>
      <c r="L322" s="2" t="str">
        <f t="shared" ca="1" si="88"/>
        <v/>
      </c>
      <c r="M322" s="11" t="str">
        <f t="shared" ca="1" si="89"/>
        <v>Hell</v>
      </c>
      <c r="N322" s="2">
        <f t="shared" ca="1" si="90"/>
        <v>0</v>
      </c>
      <c r="O322" s="2">
        <f t="shared" ca="1" si="91"/>
        <v>72</v>
      </c>
      <c r="P322" s="2">
        <f t="shared" ca="1" si="92"/>
        <v>110</v>
      </c>
      <c r="Q322" s="2">
        <f t="shared" ca="1" si="93"/>
        <v>45</v>
      </c>
      <c r="R322" s="2">
        <f t="shared" ca="1" si="94"/>
        <v>0</v>
      </c>
      <c r="S322" s="2">
        <f t="shared" ca="1" si="95"/>
        <v>0</v>
      </c>
      <c r="T322" s="2">
        <f t="shared" ca="1" si="96"/>
        <v>0</v>
      </c>
      <c r="U322" s="2">
        <f t="shared" ca="1" si="97"/>
        <v>0</v>
      </c>
      <c r="V322" s="2">
        <f t="shared" ca="1" si="98"/>
        <v>0</v>
      </c>
      <c r="W322" s="2">
        <f t="shared" ca="1" si="99"/>
        <v>0</v>
      </c>
      <c r="X322" s="2">
        <f t="shared" ca="1" si="100"/>
        <v>0</v>
      </c>
    </row>
    <row r="323" spans="2:24" x14ac:dyDescent="0.15">
      <c r="B323" s="2">
        <v>316</v>
      </c>
      <c r="C323" s="2" t="str">
        <f t="shared" si="82"/>
        <v/>
      </c>
      <c r="D323" s="2">
        <f t="shared" si="83"/>
        <v>0</v>
      </c>
      <c r="E323" s="2">
        <f t="shared" ca="1" si="84"/>
        <v>0</v>
      </c>
      <c r="G323" s="3">
        <f t="shared" ca="1" si="81"/>
        <v>60</v>
      </c>
      <c r="H323" s="2" t="str">
        <f t="shared" ca="1" si="85"/>
        <v>+</v>
      </c>
      <c r="I323" s="13">
        <f t="shared" ca="1" si="86"/>
        <v>2</v>
      </c>
      <c r="J323" s="8">
        <f ca="1">HLOOKUP(I323,N$6:X323,ROW(J318))</f>
        <v>111</v>
      </c>
      <c r="K323" s="2">
        <f t="shared" ca="1" si="87"/>
        <v>1</v>
      </c>
      <c r="L323" s="2" t="str">
        <f t="shared" ca="1" si="88"/>
        <v/>
      </c>
      <c r="M323" s="11" t="str">
        <f t="shared" ca="1" si="89"/>
        <v>Hell</v>
      </c>
      <c r="N323" s="2">
        <f t="shared" ca="1" si="90"/>
        <v>0</v>
      </c>
      <c r="O323" s="2">
        <f t="shared" ca="1" si="91"/>
        <v>72</v>
      </c>
      <c r="P323" s="2">
        <f t="shared" ca="1" si="92"/>
        <v>111</v>
      </c>
      <c r="Q323" s="2">
        <f t="shared" ca="1" si="93"/>
        <v>45</v>
      </c>
      <c r="R323" s="2">
        <f t="shared" ca="1" si="94"/>
        <v>0</v>
      </c>
      <c r="S323" s="2">
        <f t="shared" ca="1" si="95"/>
        <v>0</v>
      </c>
      <c r="T323" s="2">
        <f t="shared" ca="1" si="96"/>
        <v>0</v>
      </c>
      <c r="U323" s="2">
        <f t="shared" ca="1" si="97"/>
        <v>0</v>
      </c>
      <c r="V323" s="2">
        <f t="shared" ca="1" si="98"/>
        <v>0</v>
      </c>
      <c r="W323" s="2">
        <f t="shared" ca="1" si="99"/>
        <v>0</v>
      </c>
      <c r="X323" s="2">
        <f t="shared" ca="1" si="100"/>
        <v>0</v>
      </c>
    </row>
    <row r="324" spans="2:24" x14ac:dyDescent="0.15">
      <c r="B324" s="2">
        <v>317</v>
      </c>
      <c r="C324" s="2" t="str">
        <f t="shared" si="82"/>
        <v/>
      </c>
      <c r="D324" s="2">
        <f t="shared" si="83"/>
        <v>0</v>
      </c>
      <c r="E324" s="2">
        <f t="shared" ca="1" si="84"/>
        <v>0</v>
      </c>
      <c r="G324" s="3">
        <f t="shared" ca="1" si="81"/>
        <v>61</v>
      </c>
      <c r="H324" s="2" t="str">
        <f t="shared" ca="1" si="85"/>
        <v>.</v>
      </c>
      <c r="I324" s="13">
        <f t="shared" ca="1" si="86"/>
        <v>2</v>
      </c>
      <c r="J324" s="8">
        <f ca="1">HLOOKUP(I324,N$6:X324,ROW(J319))</f>
        <v>111</v>
      </c>
      <c r="K324" s="2">
        <f t="shared" ca="1" si="87"/>
        <v>1</v>
      </c>
      <c r="L324" s="2" t="str">
        <f t="shared" ca="1" si="88"/>
        <v/>
      </c>
      <c r="M324" s="11" t="str">
        <f t="shared" ca="1" si="89"/>
        <v>Hello</v>
      </c>
      <c r="N324" s="2">
        <f t="shared" ca="1" si="90"/>
        <v>0</v>
      </c>
      <c r="O324" s="2">
        <f t="shared" ca="1" si="91"/>
        <v>72</v>
      </c>
      <c r="P324" s="2">
        <f t="shared" ca="1" si="92"/>
        <v>111</v>
      </c>
      <c r="Q324" s="2">
        <f t="shared" ca="1" si="93"/>
        <v>45</v>
      </c>
      <c r="R324" s="2">
        <f t="shared" ca="1" si="94"/>
        <v>0</v>
      </c>
      <c r="S324" s="2">
        <f t="shared" ca="1" si="95"/>
        <v>0</v>
      </c>
      <c r="T324" s="2">
        <f t="shared" ca="1" si="96"/>
        <v>0</v>
      </c>
      <c r="U324" s="2">
        <f t="shared" ca="1" si="97"/>
        <v>0</v>
      </c>
      <c r="V324" s="2">
        <f t="shared" ca="1" si="98"/>
        <v>0</v>
      </c>
      <c r="W324" s="2">
        <f t="shared" ca="1" si="99"/>
        <v>0</v>
      </c>
      <c r="X324" s="2">
        <f t="shared" ca="1" si="100"/>
        <v>0</v>
      </c>
    </row>
    <row r="325" spans="2:24" x14ac:dyDescent="0.15">
      <c r="B325" s="2">
        <v>318</v>
      </c>
      <c r="C325" s="2" t="str">
        <f t="shared" si="82"/>
        <v/>
      </c>
      <c r="D325" s="2">
        <f t="shared" si="83"/>
        <v>0</v>
      </c>
      <c r="E325" s="2">
        <f t="shared" ca="1" si="84"/>
        <v>0</v>
      </c>
      <c r="G325" s="3">
        <f t="shared" ca="1" si="81"/>
        <v>62</v>
      </c>
      <c r="H325" s="2" t="str">
        <f t="shared" ca="1" si="85"/>
        <v>&gt;</v>
      </c>
      <c r="I325" s="13">
        <f t="shared" ca="1" si="86"/>
        <v>3</v>
      </c>
      <c r="J325" s="8">
        <f ca="1">HLOOKUP(I325,N$6:X325,ROW(J320))</f>
        <v>45</v>
      </c>
      <c r="K325" s="2">
        <f t="shared" ca="1" si="87"/>
        <v>1</v>
      </c>
      <c r="L325" s="2" t="str">
        <f t="shared" ca="1" si="88"/>
        <v/>
      </c>
      <c r="M325" s="11" t="str">
        <f t="shared" ca="1" si="89"/>
        <v>Hello</v>
      </c>
      <c r="N325" s="2">
        <f t="shared" ca="1" si="90"/>
        <v>0</v>
      </c>
      <c r="O325" s="2">
        <f t="shared" ca="1" si="91"/>
        <v>72</v>
      </c>
      <c r="P325" s="2">
        <f t="shared" ca="1" si="92"/>
        <v>111</v>
      </c>
      <c r="Q325" s="2">
        <f t="shared" ca="1" si="93"/>
        <v>45</v>
      </c>
      <c r="R325" s="2">
        <f t="shared" ca="1" si="94"/>
        <v>0</v>
      </c>
      <c r="S325" s="2">
        <f t="shared" ca="1" si="95"/>
        <v>0</v>
      </c>
      <c r="T325" s="2">
        <f t="shared" ca="1" si="96"/>
        <v>0</v>
      </c>
      <c r="U325" s="2">
        <f t="shared" ca="1" si="97"/>
        <v>0</v>
      </c>
      <c r="V325" s="2">
        <f t="shared" ca="1" si="98"/>
        <v>0</v>
      </c>
      <c r="W325" s="2">
        <f t="shared" ca="1" si="99"/>
        <v>0</v>
      </c>
      <c r="X325" s="2">
        <f t="shared" ca="1" si="100"/>
        <v>0</v>
      </c>
    </row>
    <row r="326" spans="2:24" x14ac:dyDescent="0.15">
      <c r="B326" s="2">
        <v>319</v>
      </c>
      <c r="C326" s="2" t="str">
        <f t="shared" si="82"/>
        <v/>
      </c>
      <c r="D326" s="2">
        <f t="shared" si="83"/>
        <v>0</v>
      </c>
      <c r="E326" s="2">
        <f t="shared" ca="1" si="84"/>
        <v>0</v>
      </c>
      <c r="G326" s="3">
        <f t="shared" ca="1" si="81"/>
        <v>63</v>
      </c>
      <c r="H326" s="2" t="str">
        <f t="shared" ca="1" si="85"/>
        <v>-</v>
      </c>
      <c r="I326" s="13">
        <f t="shared" ca="1" si="86"/>
        <v>3</v>
      </c>
      <c r="J326" s="8">
        <f ca="1">HLOOKUP(I326,N$6:X326,ROW(J321))</f>
        <v>44</v>
      </c>
      <c r="K326" s="2">
        <f t="shared" ca="1" si="87"/>
        <v>1</v>
      </c>
      <c r="L326" s="2" t="str">
        <f t="shared" ca="1" si="88"/>
        <v/>
      </c>
      <c r="M326" s="11" t="str">
        <f t="shared" ca="1" si="89"/>
        <v>Hello</v>
      </c>
      <c r="N326" s="2">
        <f t="shared" ca="1" si="90"/>
        <v>0</v>
      </c>
      <c r="O326" s="2">
        <f t="shared" ca="1" si="91"/>
        <v>72</v>
      </c>
      <c r="P326" s="2">
        <f t="shared" ca="1" si="92"/>
        <v>111</v>
      </c>
      <c r="Q326" s="2">
        <f t="shared" ca="1" si="93"/>
        <v>44</v>
      </c>
      <c r="R326" s="2">
        <f t="shared" ca="1" si="94"/>
        <v>0</v>
      </c>
      <c r="S326" s="2">
        <f t="shared" ca="1" si="95"/>
        <v>0</v>
      </c>
      <c r="T326" s="2">
        <f t="shared" ca="1" si="96"/>
        <v>0</v>
      </c>
      <c r="U326" s="2">
        <f t="shared" ca="1" si="97"/>
        <v>0</v>
      </c>
      <c r="V326" s="2">
        <f t="shared" ca="1" si="98"/>
        <v>0</v>
      </c>
      <c r="W326" s="2">
        <f t="shared" ca="1" si="99"/>
        <v>0</v>
      </c>
      <c r="X326" s="2">
        <f t="shared" ca="1" si="100"/>
        <v>0</v>
      </c>
    </row>
    <row r="327" spans="2:24" x14ac:dyDescent="0.15">
      <c r="B327" s="2">
        <v>320</v>
      </c>
      <c r="C327" s="2" t="str">
        <f t="shared" si="82"/>
        <v/>
      </c>
      <c r="D327" s="2">
        <f t="shared" si="83"/>
        <v>0</v>
      </c>
      <c r="E327" s="2">
        <f t="shared" ca="1" si="84"/>
        <v>0</v>
      </c>
      <c r="G327" s="3">
        <f t="shared" ca="1" si="81"/>
        <v>64</v>
      </c>
      <c r="H327" s="2" t="str">
        <f t="shared" ca="1" si="85"/>
        <v>.</v>
      </c>
      <c r="I327" s="13">
        <f t="shared" ca="1" si="86"/>
        <v>3</v>
      </c>
      <c r="J327" s="8">
        <f ca="1">HLOOKUP(I327,N$6:X327,ROW(J322))</f>
        <v>44</v>
      </c>
      <c r="K327" s="2">
        <f t="shared" ca="1" si="87"/>
        <v>1</v>
      </c>
      <c r="L327" s="2" t="str">
        <f t="shared" ca="1" si="88"/>
        <v/>
      </c>
      <c r="M327" s="11" t="str">
        <f t="shared" ca="1" si="89"/>
        <v>Hello,</v>
      </c>
      <c r="N327" s="2">
        <f t="shared" ca="1" si="90"/>
        <v>0</v>
      </c>
      <c r="O327" s="2">
        <f t="shared" ca="1" si="91"/>
        <v>72</v>
      </c>
      <c r="P327" s="2">
        <f t="shared" ca="1" si="92"/>
        <v>111</v>
      </c>
      <c r="Q327" s="2">
        <f t="shared" ca="1" si="93"/>
        <v>44</v>
      </c>
      <c r="R327" s="2">
        <f t="shared" ca="1" si="94"/>
        <v>0</v>
      </c>
      <c r="S327" s="2">
        <f t="shared" ca="1" si="95"/>
        <v>0</v>
      </c>
      <c r="T327" s="2">
        <f t="shared" ca="1" si="96"/>
        <v>0</v>
      </c>
      <c r="U327" s="2">
        <f t="shared" ca="1" si="97"/>
        <v>0</v>
      </c>
      <c r="V327" s="2">
        <f t="shared" ca="1" si="98"/>
        <v>0</v>
      </c>
      <c r="W327" s="2">
        <f t="shared" ca="1" si="99"/>
        <v>0</v>
      </c>
      <c r="X327" s="2">
        <f t="shared" ca="1" si="100"/>
        <v>0</v>
      </c>
    </row>
    <row r="328" spans="2:24" x14ac:dyDescent="0.15">
      <c r="B328" s="2">
        <v>321</v>
      </c>
      <c r="C328" s="2" t="str">
        <f t="shared" si="82"/>
        <v/>
      </c>
      <c r="D328" s="2">
        <f t="shared" si="83"/>
        <v>0</v>
      </c>
      <c r="E328" s="2">
        <f t="shared" ca="1" si="84"/>
        <v>0</v>
      </c>
      <c r="G328" s="3">
        <f t="shared" ca="1" si="81"/>
        <v>65</v>
      </c>
      <c r="H328" s="2" t="str">
        <f t="shared" ca="1" si="85"/>
        <v>-</v>
      </c>
      <c r="I328" s="13">
        <f t="shared" ca="1" si="86"/>
        <v>3</v>
      </c>
      <c r="J328" s="8">
        <f ca="1">HLOOKUP(I328,N$6:X328,ROW(J323))</f>
        <v>43</v>
      </c>
      <c r="K328" s="2">
        <f t="shared" ca="1" si="87"/>
        <v>1</v>
      </c>
      <c r="L328" s="2" t="str">
        <f t="shared" ca="1" si="88"/>
        <v/>
      </c>
      <c r="M328" s="11" t="str">
        <f t="shared" ca="1" si="89"/>
        <v>Hello,</v>
      </c>
      <c r="N328" s="2">
        <f t="shared" ca="1" si="90"/>
        <v>0</v>
      </c>
      <c r="O328" s="2">
        <f t="shared" ca="1" si="91"/>
        <v>72</v>
      </c>
      <c r="P328" s="2">
        <f t="shared" ca="1" si="92"/>
        <v>111</v>
      </c>
      <c r="Q328" s="2">
        <f t="shared" ca="1" si="93"/>
        <v>43</v>
      </c>
      <c r="R328" s="2">
        <f t="shared" ca="1" si="94"/>
        <v>0</v>
      </c>
      <c r="S328" s="2">
        <f t="shared" ca="1" si="95"/>
        <v>0</v>
      </c>
      <c r="T328" s="2">
        <f t="shared" ca="1" si="96"/>
        <v>0</v>
      </c>
      <c r="U328" s="2">
        <f t="shared" ca="1" si="97"/>
        <v>0</v>
      </c>
      <c r="V328" s="2">
        <f t="shared" ca="1" si="98"/>
        <v>0</v>
      </c>
      <c r="W328" s="2">
        <f t="shared" ca="1" si="99"/>
        <v>0</v>
      </c>
      <c r="X328" s="2">
        <f t="shared" ca="1" si="100"/>
        <v>0</v>
      </c>
    </row>
    <row r="329" spans="2:24" x14ac:dyDescent="0.15">
      <c r="B329" s="2">
        <v>322</v>
      </c>
      <c r="C329" s="2" t="str">
        <f t="shared" ref="C329:C383" si="101">MID($E$2,ROW(C322),1)</f>
        <v/>
      </c>
      <c r="D329" s="2">
        <f t="shared" ref="D329:D383" si="102">IF(C328="[",D328+1,IF(C328="]",D328-1,D328))</f>
        <v>0</v>
      </c>
      <c r="E329" s="2">
        <f t="shared" ref="E329:E383" ca="1" si="103">IF(C329="[",B328+MATCH(D329,OFFSET(D330,0,0,LEN($E$2)-B329+1),0),0)</f>
        <v>0</v>
      </c>
      <c r="G329" s="3">
        <f t="shared" ref="G329:G383" ca="1" si="104">IF(AND(H328="[",J328=0),OFFSET($E$7,G328,0),IF(AND(H328="]",J328&lt;&gt;0),MATCH(G328,OFFSET($E$7,0,0,G328),0),G328+1))</f>
        <v>66</v>
      </c>
      <c r="H329" s="2" t="str">
        <f t="shared" ref="H329:H383" ca="1" si="105">MID($E$2,G329,1)</f>
        <v>-</v>
      </c>
      <c r="I329" s="13">
        <f t="shared" ref="I329:I383" ca="1" si="106">IF(H329="&gt;",I328+1,IF(H329="&lt;",I328-1,I328))</f>
        <v>3</v>
      </c>
      <c r="J329" s="8">
        <f ca="1">HLOOKUP(I329,N$6:X329,ROW(J324))</f>
        <v>42</v>
      </c>
      <c r="K329" s="2">
        <f t="shared" ref="K329:K383" ca="1" si="107">IF(H328=",",K328+1,K328)</f>
        <v>1</v>
      </c>
      <c r="L329" s="2" t="str">
        <f t="shared" ref="L329:L383" ca="1" si="108">MID($E$3,K329,1)</f>
        <v/>
      </c>
      <c r="M329" s="11" t="str">
        <f t="shared" ref="M329:M383" ca="1" si="109">IF(H329=".",M328&amp;CHAR(J329),M328)</f>
        <v>Hello,</v>
      </c>
      <c r="N329" s="2">
        <f t="shared" ref="N329:N383" ca="1" si="110">IF($I329&lt;&gt;N$6,N328,IF($H329="+",N328+1,IF($H329="-",N328-1,IF($H329=",",CODE($L329),N328))))</f>
        <v>0</v>
      </c>
      <c r="O329" s="2">
        <f t="shared" ref="O329:O383" ca="1" si="111">IF($I329&lt;&gt;O$6,O328,IF($H329="+",O328+1,IF($H329="-",O328-1,IF($H329=",",CODE($L329),O328))))</f>
        <v>72</v>
      </c>
      <c r="P329" s="2">
        <f t="shared" ref="P329:P383" ca="1" si="112">IF($I329&lt;&gt;P$6,P328,IF($H329="+",P328+1,IF($H329="-",P328-1,IF($H329=",",CODE($L329),P328))))</f>
        <v>111</v>
      </c>
      <c r="Q329" s="2">
        <f t="shared" ref="Q329:Q383" ca="1" si="113">IF($I329&lt;&gt;Q$6,Q328,IF($H329="+",Q328+1,IF($H329="-",Q328-1,IF($H329=",",CODE($L329),Q328))))</f>
        <v>42</v>
      </c>
      <c r="R329" s="2">
        <f t="shared" ref="R329:R383" ca="1" si="114">IF($I329&lt;&gt;R$6,R328,IF($H329="+",R328+1,IF($H329="-",R328-1,IF($H329=",",CODE($L329),R328))))</f>
        <v>0</v>
      </c>
      <c r="S329" s="2">
        <f t="shared" ref="S329:S383" ca="1" si="115">IF($I329&lt;&gt;S$6,S328,IF($H329="+",S328+1,IF($H329="-",S328-1,IF($H329=",",CODE($L329),S328))))</f>
        <v>0</v>
      </c>
      <c r="T329" s="2">
        <f t="shared" ref="T329:T383" ca="1" si="116">IF($I329&lt;&gt;T$6,T328,IF($H329="+",T328+1,IF($H329="-",T328-1,IF($H329=",",CODE($L329),T328))))</f>
        <v>0</v>
      </c>
      <c r="U329" s="2">
        <f t="shared" ref="U329:U383" ca="1" si="117">IF($I329&lt;&gt;U$6,U328,IF($H329="+",U328+1,IF($H329="-",U328-1,IF($H329=",",CODE($L329),U328))))</f>
        <v>0</v>
      </c>
      <c r="V329" s="2">
        <f t="shared" ref="V329:V383" ca="1" si="118">IF($I329&lt;&gt;V$6,V328,IF($H329="+",V328+1,IF($H329="-",V328-1,IF($H329=",",CODE($L329),V328))))</f>
        <v>0</v>
      </c>
      <c r="W329" s="2">
        <f t="shared" ref="W329:W383" ca="1" si="119">IF($I329&lt;&gt;W$6,W328,IF($H329="+",W328+1,IF($H329="-",W328-1,IF($H329=",",CODE($L329),W328))))</f>
        <v>0</v>
      </c>
      <c r="X329" s="2">
        <f t="shared" ref="X329:X383" ca="1" si="120">IF($I329&lt;&gt;X$6,X328,IF($H329="+",X328+1,IF($H329="-",X328-1,IF($H329=",",CODE($L329),X328))))</f>
        <v>0</v>
      </c>
    </row>
    <row r="330" spans="2:24" x14ac:dyDescent="0.15">
      <c r="B330" s="2">
        <v>323</v>
      </c>
      <c r="C330" s="2" t="str">
        <f t="shared" si="101"/>
        <v/>
      </c>
      <c r="D330" s="2">
        <f t="shared" si="102"/>
        <v>0</v>
      </c>
      <c r="E330" s="2">
        <f t="shared" ca="1" si="103"/>
        <v>0</v>
      </c>
      <c r="G330" s="3">
        <f t="shared" ca="1" si="104"/>
        <v>67</v>
      </c>
      <c r="H330" s="2" t="str">
        <f t="shared" ca="1" si="105"/>
        <v>-</v>
      </c>
      <c r="I330" s="13">
        <f t="shared" ca="1" si="106"/>
        <v>3</v>
      </c>
      <c r="J330" s="8">
        <f ca="1">HLOOKUP(I330,N$6:X330,ROW(J325))</f>
        <v>41</v>
      </c>
      <c r="K330" s="2">
        <f t="shared" ca="1" si="107"/>
        <v>1</v>
      </c>
      <c r="L330" s="2" t="str">
        <f t="shared" ca="1" si="108"/>
        <v/>
      </c>
      <c r="M330" s="11" t="str">
        <f t="shared" ca="1" si="109"/>
        <v>Hello,</v>
      </c>
      <c r="N330" s="2">
        <f t="shared" ca="1" si="110"/>
        <v>0</v>
      </c>
      <c r="O330" s="2">
        <f t="shared" ca="1" si="111"/>
        <v>72</v>
      </c>
      <c r="P330" s="2">
        <f t="shared" ca="1" si="112"/>
        <v>111</v>
      </c>
      <c r="Q330" s="2">
        <f t="shared" ca="1" si="113"/>
        <v>41</v>
      </c>
      <c r="R330" s="2">
        <f t="shared" ca="1" si="114"/>
        <v>0</v>
      </c>
      <c r="S330" s="2">
        <f t="shared" ca="1" si="115"/>
        <v>0</v>
      </c>
      <c r="T330" s="2">
        <f t="shared" ca="1" si="116"/>
        <v>0</v>
      </c>
      <c r="U330" s="2">
        <f t="shared" ca="1" si="117"/>
        <v>0</v>
      </c>
      <c r="V330" s="2">
        <f t="shared" ca="1" si="118"/>
        <v>0</v>
      </c>
      <c r="W330" s="2">
        <f t="shared" ca="1" si="119"/>
        <v>0</v>
      </c>
      <c r="X330" s="2">
        <f t="shared" ca="1" si="120"/>
        <v>0</v>
      </c>
    </row>
    <row r="331" spans="2:24" x14ac:dyDescent="0.15">
      <c r="B331" s="2">
        <v>324</v>
      </c>
      <c r="C331" s="2" t="str">
        <f t="shared" si="101"/>
        <v/>
      </c>
      <c r="D331" s="2">
        <f t="shared" si="102"/>
        <v>0</v>
      </c>
      <c r="E331" s="2">
        <f t="shared" ca="1" si="103"/>
        <v>0</v>
      </c>
      <c r="G331" s="3">
        <f t="shared" ca="1" si="104"/>
        <v>68</v>
      </c>
      <c r="H331" s="2" t="str">
        <f t="shared" ca="1" si="105"/>
        <v>-</v>
      </c>
      <c r="I331" s="13">
        <f t="shared" ca="1" si="106"/>
        <v>3</v>
      </c>
      <c r="J331" s="8">
        <f ca="1">HLOOKUP(I331,N$6:X331,ROW(J326))</f>
        <v>40</v>
      </c>
      <c r="K331" s="2">
        <f t="shared" ca="1" si="107"/>
        <v>1</v>
      </c>
      <c r="L331" s="2" t="str">
        <f t="shared" ca="1" si="108"/>
        <v/>
      </c>
      <c r="M331" s="11" t="str">
        <f t="shared" ca="1" si="109"/>
        <v>Hello,</v>
      </c>
      <c r="N331" s="2">
        <f t="shared" ca="1" si="110"/>
        <v>0</v>
      </c>
      <c r="O331" s="2">
        <f t="shared" ca="1" si="111"/>
        <v>72</v>
      </c>
      <c r="P331" s="2">
        <f t="shared" ca="1" si="112"/>
        <v>111</v>
      </c>
      <c r="Q331" s="2">
        <f t="shared" ca="1" si="113"/>
        <v>40</v>
      </c>
      <c r="R331" s="2">
        <f t="shared" ca="1" si="114"/>
        <v>0</v>
      </c>
      <c r="S331" s="2">
        <f t="shared" ca="1" si="115"/>
        <v>0</v>
      </c>
      <c r="T331" s="2">
        <f t="shared" ca="1" si="116"/>
        <v>0</v>
      </c>
      <c r="U331" s="2">
        <f t="shared" ca="1" si="117"/>
        <v>0</v>
      </c>
      <c r="V331" s="2">
        <f t="shared" ca="1" si="118"/>
        <v>0</v>
      </c>
      <c r="W331" s="2">
        <f t="shared" ca="1" si="119"/>
        <v>0</v>
      </c>
      <c r="X331" s="2">
        <f t="shared" ca="1" si="120"/>
        <v>0</v>
      </c>
    </row>
    <row r="332" spans="2:24" x14ac:dyDescent="0.15">
      <c r="B332" s="2">
        <v>325</v>
      </c>
      <c r="C332" s="2" t="str">
        <f t="shared" si="101"/>
        <v/>
      </c>
      <c r="D332" s="2">
        <f t="shared" si="102"/>
        <v>0</v>
      </c>
      <c r="E332" s="2">
        <f t="shared" ca="1" si="103"/>
        <v>0</v>
      </c>
      <c r="G332" s="3">
        <f t="shared" ca="1" si="104"/>
        <v>69</v>
      </c>
      <c r="H332" s="2" t="str">
        <f t="shared" ca="1" si="105"/>
        <v>-</v>
      </c>
      <c r="I332" s="13">
        <f t="shared" ca="1" si="106"/>
        <v>3</v>
      </c>
      <c r="J332" s="8">
        <f ca="1">HLOOKUP(I332,N$6:X332,ROW(J327))</f>
        <v>39</v>
      </c>
      <c r="K332" s="2">
        <f t="shared" ca="1" si="107"/>
        <v>1</v>
      </c>
      <c r="L332" s="2" t="str">
        <f t="shared" ca="1" si="108"/>
        <v/>
      </c>
      <c r="M332" s="11" t="str">
        <f t="shared" ca="1" si="109"/>
        <v>Hello,</v>
      </c>
      <c r="N332" s="2">
        <f t="shared" ca="1" si="110"/>
        <v>0</v>
      </c>
      <c r="O332" s="2">
        <f t="shared" ca="1" si="111"/>
        <v>72</v>
      </c>
      <c r="P332" s="2">
        <f t="shared" ca="1" si="112"/>
        <v>111</v>
      </c>
      <c r="Q332" s="2">
        <f t="shared" ca="1" si="113"/>
        <v>39</v>
      </c>
      <c r="R332" s="2">
        <f t="shared" ca="1" si="114"/>
        <v>0</v>
      </c>
      <c r="S332" s="2">
        <f t="shared" ca="1" si="115"/>
        <v>0</v>
      </c>
      <c r="T332" s="2">
        <f t="shared" ca="1" si="116"/>
        <v>0</v>
      </c>
      <c r="U332" s="2">
        <f t="shared" ca="1" si="117"/>
        <v>0</v>
      </c>
      <c r="V332" s="2">
        <f t="shared" ca="1" si="118"/>
        <v>0</v>
      </c>
      <c r="W332" s="2">
        <f t="shared" ca="1" si="119"/>
        <v>0</v>
      </c>
      <c r="X332" s="2">
        <f t="shared" ca="1" si="120"/>
        <v>0</v>
      </c>
    </row>
    <row r="333" spans="2:24" x14ac:dyDescent="0.15">
      <c r="B333" s="2">
        <v>326</v>
      </c>
      <c r="C333" s="2" t="str">
        <f t="shared" si="101"/>
        <v/>
      </c>
      <c r="D333" s="2">
        <f t="shared" si="102"/>
        <v>0</v>
      </c>
      <c r="E333" s="2">
        <f t="shared" ca="1" si="103"/>
        <v>0</v>
      </c>
      <c r="G333" s="3">
        <f t="shared" ca="1" si="104"/>
        <v>70</v>
      </c>
      <c r="H333" s="2" t="str">
        <f t="shared" ca="1" si="105"/>
        <v>-</v>
      </c>
      <c r="I333" s="13">
        <f t="shared" ca="1" si="106"/>
        <v>3</v>
      </c>
      <c r="J333" s="8">
        <f ca="1">HLOOKUP(I333,N$6:X333,ROW(J328))</f>
        <v>38</v>
      </c>
      <c r="K333" s="2">
        <f t="shared" ca="1" si="107"/>
        <v>1</v>
      </c>
      <c r="L333" s="2" t="str">
        <f t="shared" ca="1" si="108"/>
        <v/>
      </c>
      <c r="M333" s="11" t="str">
        <f t="shared" ca="1" si="109"/>
        <v>Hello,</v>
      </c>
      <c r="N333" s="2">
        <f t="shared" ca="1" si="110"/>
        <v>0</v>
      </c>
      <c r="O333" s="2">
        <f t="shared" ca="1" si="111"/>
        <v>72</v>
      </c>
      <c r="P333" s="2">
        <f t="shared" ca="1" si="112"/>
        <v>111</v>
      </c>
      <c r="Q333" s="2">
        <f t="shared" ca="1" si="113"/>
        <v>38</v>
      </c>
      <c r="R333" s="2">
        <f t="shared" ca="1" si="114"/>
        <v>0</v>
      </c>
      <c r="S333" s="2">
        <f t="shared" ca="1" si="115"/>
        <v>0</v>
      </c>
      <c r="T333" s="2">
        <f t="shared" ca="1" si="116"/>
        <v>0</v>
      </c>
      <c r="U333" s="2">
        <f t="shared" ca="1" si="117"/>
        <v>0</v>
      </c>
      <c r="V333" s="2">
        <f t="shared" ca="1" si="118"/>
        <v>0</v>
      </c>
      <c r="W333" s="2">
        <f t="shared" ca="1" si="119"/>
        <v>0</v>
      </c>
      <c r="X333" s="2">
        <f t="shared" ca="1" si="120"/>
        <v>0</v>
      </c>
    </row>
    <row r="334" spans="2:24" x14ac:dyDescent="0.15">
      <c r="B334" s="2">
        <v>327</v>
      </c>
      <c r="C334" s="2" t="str">
        <f t="shared" si="101"/>
        <v/>
      </c>
      <c r="D334" s="2">
        <f t="shared" si="102"/>
        <v>0</v>
      </c>
      <c r="E334" s="2">
        <f t="shared" ca="1" si="103"/>
        <v>0</v>
      </c>
      <c r="G334" s="3">
        <f t="shared" ca="1" si="104"/>
        <v>71</v>
      </c>
      <c r="H334" s="2" t="str">
        <f t="shared" ca="1" si="105"/>
        <v>-</v>
      </c>
      <c r="I334" s="13">
        <f t="shared" ca="1" si="106"/>
        <v>3</v>
      </c>
      <c r="J334" s="8">
        <f ca="1">HLOOKUP(I334,N$6:X334,ROW(J329))</f>
        <v>37</v>
      </c>
      <c r="K334" s="2">
        <f t="shared" ca="1" si="107"/>
        <v>1</v>
      </c>
      <c r="L334" s="2" t="str">
        <f t="shared" ca="1" si="108"/>
        <v/>
      </c>
      <c r="M334" s="11" t="str">
        <f t="shared" ca="1" si="109"/>
        <v>Hello,</v>
      </c>
      <c r="N334" s="2">
        <f t="shared" ca="1" si="110"/>
        <v>0</v>
      </c>
      <c r="O334" s="2">
        <f t="shared" ca="1" si="111"/>
        <v>72</v>
      </c>
      <c r="P334" s="2">
        <f t="shared" ca="1" si="112"/>
        <v>111</v>
      </c>
      <c r="Q334" s="2">
        <f t="shared" ca="1" si="113"/>
        <v>37</v>
      </c>
      <c r="R334" s="2">
        <f t="shared" ca="1" si="114"/>
        <v>0</v>
      </c>
      <c r="S334" s="2">
        <f t="shared" ca="1" si="115"/>
        <v>0</v>
      </c>
      <c r="T334" s="2">
        <f t="shared" ca="1" si="116"/>
        <v>0</v>
      </c>
      <c r="U334" s="2">
        <f t="shared" ca="1" si="117"/>
        <v>0</v>
      </c>
      <c r="V334" s="2">
        <f t="shared" ca="1" si="118"/>
        <v>0</v>
      </c>
      <c r="W334" s="2">
        <f t="shared" ca="1" si="119"/>
        <v>0</v>
      </c>
      <c r="X334" s="2">
        <f t="shared" ca="1" si="120"/>
        <v>0</v>
      </c>
    </row>
    <row r="335" spans="2:24" x14ac:dyDescent="0.15">
      <c r="B335" s="2">
        <v>328</v>
      </c>
      <c r="C335" s="2" t="str">
        <f t="shared" si="101"/>
        <v/>
      </c>
      <c r="D335" s="2">
        <f t="shared" si="102"/>
        <v>0</v>
      </c>
      <c r="E335" s="2">
        <f t="shared" ca="1" si="103"/>
        <v>0</v>
      </c>
      <c r="G335" s="3">
        <f t="shared" ca="1" si="104"/>
        <v>72</v>
      </c>
      <c r="H335" s="2" t="str">
        <f t="shared" ca="1" si="105"/>
        <v>-</v>
      </c>
      <c r="I335" s="13">
        <f t="shared" ca="1" si="106"/>
        <v>3</v>
      </c>
      <c r="J335" s="8">
        <f ca="1">HLOOKUP(I335,N$6:X335,ROW(J330))</f>
        <v>36</v>
      </c>
      <c r="K335" s="2">
        <f t="shared" ca="1" si="107"/>
        <v>1</v>
      </c>
      <c r="L335" s="2" t="str">
        <f t="shared" ca="1" si="108"/>
        <v/>
      </c>
      <c r="M335" s="11" t="str">
        <f t="shared" ca="1" si="109"/>
        <v>Hello,</v>
      </c>
      <c r="N335" s="2">
        <f t="shared" ca="1" si="110"/>
        <v>0</v>
      </c>
      <c r="O335" s="2">
        <f t="shared" ca="1" si="111"/>
        <v>72</v>
      </c>
      <c r="P335" s="2">
        <f t="shared" ca="1" si="112"/>
        <v>111</v>
      </c>
      <c r="Q335" s="2">
        <f t="shared" ca="1" si="113"/>
        <v>36</v>
      </c>
      <c r="R335" s="2">
        <f t="shared" ca="1" si="114"/>
        <v>0</v>
      </c>
      <c r="S335" s="2">
        <f t="shared" ca="1" si="115"/>
        <v>0</v>
      </c>
      <c r="T335" s="2">
        <f t="shared" ca="1" si="116"/>
        <v>0</v>
      </c>
      <c r="U335" s="2">
        <f t="shared" ca="1" si="117"/>
        <v>0</v>
      </c>
      <c r="V335" s="2">
        <f t="shared" ca="1" si="118"/>
        <v>0</v>
      </c>
      <c r="W335" s="2">
        <f t="shared" ca="1" si="119"/>
        <v>0</v>
      </c>
      <c r="X335" s="2">
        <f t="shared" ca="1" si="120"/>
        <v>0</v>
      </c>
    </row>
    <row r="336" spans="2:24" x14ac:dyDescent="0.15">
      <c r="B336" s="2">
        <v>329</v>
      </c>
      <c r="C336" s="2" t="str">
        <f t="shared" si="101"/>
        <v/>
      </c>
      <c r="D336" s="2">
        <f t="shared" si="102"/>
        <v>0</v>
      </c>
      <c r="E336" s="2">
        <f t="shared" ca="1" si="103"/>
        <v>0</v>
      </c>
      <c r="G336" s="3">
        <f t="shared" ca="1" si="104"/>
        <v>73</v>
      </c>
      <c r="H336" s="2" t="str">
        <f t="shared" ca="1" si="105"/>
        <v>-</v>
      </c>
      <c r="I336" s="13">
        <f t="shared" ca="1" si="106"/>
        <v>3</v>
      </c>
      <c r="J336" s="8">
        <f ca="1">HLOOKUP(I336,N$6:X336,ROW(J331))</f>
        <v>35</v>
      </c>
      <c r="K336" s="2">
        <f t="shared" ca="1" si="107"/>
        <v>1</v>
      </c>
      <c r="L336" s="2" t="str">
        <f t="shared" ca="1" si="108"/>
        <v/>
      </c>
      <c r="M336" s="11" t="str">
        <f t="shared" ca="1" si="109"/>
        <v>Hello,</v>
      </c>
      <c r="N336" s="2">
        <f t="shared" ca="1" si="110"/>
        <v>0</v>
      </c>
      <c r="O336" s="2">
        <f t="shared" ca="1" si="111"/>
        <v>72</v>
      </c>
      <c r="P336" s="2">
        <f t="shared" ca="1" si="112"/>
        <v>111</v>
      </c>
      <c r="Q336" s="2">
        <f t="shared" ca="1" si="113"/>
        <v>35</v>
      </c>
      <c r="R336" s="2">
        <f t="shared" ca="1" si="114"/>
        <v>0</v>
      </c>
      <c r="S336" s="2">
        <f t="shared" ca="1" si="115"/>
        <v>0</v>
      </c>
      <c r="T336" s="2">
        <f t="shared" ca="1" si="116"/>
        <v>0</v>
      </c>
      <c r="U336" s="2">
        <f t="shared" ca="1" si="117"/>
        <v>0</v>
      </c>
      <c r="V336" s="2">
        <f t="shared" ca="1" si="118"/>
        <v>0</v>
      </c>
      <c r="W336" s="2">
        <f t="shared" ca="1" si="119"/>
        <v>0</v>
      </c>
      <c r="X336" s="2">
        <f t="shared" ca="1" si="120"/>
        <v>0</v>
      </c>
    </row>
    <row r="337" spans="2:24" x14ac:dyDescent="0.15">
      <c r="B337" s="2">
        <v>330</v>
      </c>
      <c r="C337" s="2" t="str">
        <f t="shared" si="101"/>
        <v/>
      </c>
      <c r="D337" s="2">
        <f t="shared" si="102"/>
        <v>0</v>
      </c>
      <c r="E337" s="2">
        <f t="shared" ca="1" si="103"/>
        <v>0</v>
      </c>
      <c r="G337" s="3">
        <f t="shared" ca="1" si="104"/>
        <v>74</v>
      </c>
      <c r="H337" s="2" t="str">
        <f t="shared" ca="1" si="105"/>
        <v>-</v>
      </c>
      <c r="I337" s="13">
        <f t="shared" ca="1" si="106"/>
        <v>3</v>
      </c>
      <c r="J337" s="8">
        <f ca="1">HLOOKUP(I337,N$6:X337,ROW(J332))</f>
        <v>34</v>
      </c>
      <c r="K337" s="2">
        <f t="shared" ca="1" si="107"/>
        <v>1</v>
      </c>
      <c r="L337" s="2" t="str">
        <f t="shared" ca="1" si="108"/>
        <v/>
      </c>
      <c r="M337" s="11" t="str">
        <f t="shared" ca="1" si="109"/>
        <v>Hello,</v>
      </c>
      <c r="N337" s="2">
        <f t="shared" ca="1" si="110"/>
        <v>0</v>
      </c>
      <c r="O337" s="2">
        <f t="shared" ca="1" si="111"/>
        <v>72</v>
      </c>
      <c r="P337" s="2">
        <f t="shared" ca="1" si="112"/>
        <v>111</v>
      </c>
      <c r="Q337" s="2">
        <f t="shared" ca="1" si="113"/>
        <v>34</v>
      </c>
      <c r="R337" s="2">
        <f t="shared" ca="1" si="114"/>
        <v>0</v>
      </c>
      <c r="S337" s="2">
        <f t="shared" ca="1" si="115"/>
        <v>0</v>
      </c>
      <c r="T337" s="2">
        <f t="shared" ca="1" si="116"/>
        <v>0</v>
      </c>
      <c r="U337" s="2">
        <f t="shared" ca="1" si="117"/>
        <v>0</v>
      </c>
      <c r="V337" s="2">
        <f t="shared" ca="1" si="118"/>
        <v>0</v>
      </c>
      <c r="W337" s="2">
        <f t="shared" ca="1" si="119"/>
        <v>0</v>
      </c>
      <c r="X337" s="2">
        <f t="shared" ca="1" si="120"/>
        <v>0</v>
      </c>
    </row>
    <row r="338" spans="2:24" x14ac:dyDescent="0.15">
      <c r="B338" s="2">
        <v>331</v>
      </c>
      <c r="C338" s="2" t="str">
        <f t="shared" si="101"/>
        <v/>
      </c>
      <c r="D338" s="2">
        <f t="shared" si="102"/>
        <v>0</v>
      </c>
      <c r="E338" s="2">
        <f t="shared" ca="1" si="103"/>
        <v>0</v>
      </c>
      <c r="G338" s="3">
        <f t="shared" ca="1" si="104"/>
        <v>75</v>
      </c>
      <c r="H338" s="2" t="str">
        <f t="shared" ca="1" si="105"/>
        <v>-</v>
      </c>
      <c r="I338" s="13">
        <f t="shared" ca="1" si="106"/>
        <v>3</v>
      </c>
      <c r="J338" s="8">
        <f ca="1">HLOOKUP(I338,N$6:X338,ROW(J333))</f>
        <v>33</v>
      </c>
      <c r="K338" s="2">
        <f t="shared" ca="1" si="107"/>
        <v>1</v>
      </c>
      <c r="L338" s="2" t="str">
        <f t="shared" ca="1" si="108"/>
        <v/>
      </c>
      <c r="M338" s="11" t="str">
        <f t="shared" ca="1" si="109"/>
        <v>Hello,</v>
      </c>
      <c r="N338" s="2">
        <f t="shared" ca="1" si="110"/>
        <v>0</v>
      </c>
      <c r="O338" s="2">
        <f t="shared" ca="1" si="111"/>
        <v>72</v>
      </c>
      <c r="P338" s="2">
        <f t="shared" ca="1" si="112"/>
        <v>111</v>
      </c>
      <c r="Q338" s="2">
        <f t="shared" ca="1" si="113"/>
        <v>33</v>
      </c>
      <c r="R338" s="2">
        <f t="shared" ca="1" si="114"/>
        <v>0</v>
      </c>
      <c r="S338" s="2">
        <f t="shared" ca="1" si="115"/>
        <v>0</v>
      </c>
      <c r="T338" s="2">
        <f t="shared" ca="1" si="116"/>
        <v>0</v>
      </c>
      <c r="U338" s="2">
        <f t="shared" ca="1" si="117"/>
        <v>0</v>
      </c>
      <c r="V338" s="2">
        <f t="shared" ca="1" si="118"/>
        <v>0</v>
      </c>
      <c r="W338" s="2">
        <f t="shared" ca="1" si="119"/>
        <v>0</v>
      </c>
      <c r="X338" s="2">
        <f t="shared" ca="1" si="120"/>
        <v>0</v>
      </c>
    </row>
    <row r="339" spans="2:24" x14ac:dyDescent="0.15">
      <c r="B339" s="2">
        <v>332</v>
      </c>
      <c r="C339" s="2" t="str">
        <f t="shared" si="101"/>
        <v/>
      </c>
      <c r="D339" s="2">
        <f t="shared" si="102"/>
        <v>0</v>
      </c>
      <c r="E339" s="2">
        <f t="shared" ca="1" si="103"/>
        <v>0</v>
      </c>
      <c r="G339" s="3">
        <f t="shared" ca="1" si="104"/>
        <v>76</v>
      </c>
      <c r="H339" s="2" t="str">
        <f t="shared" ca="1" si="105"/>
        <v>-</v>
      </c>
      <c r="I339" s="13">
        <f t="shared" ca="1" si="106"/>
        <v>3</v>
      </c>
      <c r="J339" s="8">
        <f ca="1">HLOOKUP(I339,N$6:X339,ROW(J334))</f>
        <v>32</v>
      </c>
      <c r="K339" s="2">
        <f t="shared" ca="1" si="107"/>
        <v>1</v>
      </c>
      <c r="L339" s="2" t="str">
        <f t="shared" ca="1" si="108"/>
        <v/>
      </c>
      <c r="M339" s="11" t="str">
        <f t="shared" ca="1" si="109"/>
        <v>Hello,</v>
      </c>
      <c r="N339" s="2">
        <f t="shared" ca="1" si="110"/>
        <v>0</v>
      </c>
      <c r="O339" s="2">
        <f t="shared" ca="1" si="111"/>
        <v>72</v>
      </c>
      <c r="P339" s="2">
        <f t="shared" ca="1" si="112"/>
        <v>111</v>
      </c>
      <c r="Q339" s="2">
        <f t="shared" ca="1" si="113"/>
        <v>32</v>
      </c>
      <c r="R339" s="2">
        <f t="shared" ca="1" si="114"/>
        <v>0</v>
      </c>
      <c r="S339" s="2">
        <f t="shared" ca="1" si="115"/>
        <v>0</v>
      </c>
      <c r="T339" s="2">
        <f t="shared" ca="1" si="116"/>
        <v>0</v>
      </c>
      <c r="U339" s="2">
        <f t="shared" ca="1" si="117"/>
        <v>0</v>
      </c>
      <c r="V339" s="2">
        <f t="shared" ca="1" si="118"/>
        <v>0</v>
      </c>
      <c r="W339" s="2">
        <f t="shared" ca="1" si="119"/>
        <v>0</v>
      </c>
      <c r="X339" s="2">
        <f t="shared" ca="1" si="120"/>
        <v>0</v>
      </c>
    </row>
    <row r="340" spans="2:24" x14ac:dyDescent="0.15">
      <c r="B340" s="2">
        <v>333</v>
      </c>
      <c r="C340" s="2" t="str">
        <f t="shared" si="101"/>
        <v/>
      </c>
      <c r="D340" s="2">
        <f t="shared" si="102"/>
        <v>0</v>
      </c>
      <c r="E340" s="2">
        <f t="shared" ca="1" si="103"/>
        <v>0</v>
      </c>
      <c r="G340" s="3">
        <f t="shared" ca="1" si="104"/>
        <v>77</v>
      </c>
      <c r="H340" s="2" t="str">
        <f t="shared" ca="1" si="105"/>
        <v>.</v>
      </c>
      <c r="I340" s="13">
        <f t="shared" ca="1" si="106"/>
        <v>3</v>
      </c>
      <c r="J340" s="8">
        <f ca="1">HLOOKUP(I340,N$6:X340,ROW(J335))</f>
        <v>32</v>
      </c>
      <c r="K340" s="2">
        <f t="shared" ca="1" si="107"/>
        <v>1</v>
      </c>
      <c r="L340" s="2" t="str">
        <f t="shared" ca="1" si="108"/>
        <v/>
      </c>
      <c r="M340" s="11" t="str">
        <f t="shared" ca="1" si="109"/>
        <v xml:space="preserve">Hello, </v>
      </c>
      <c r="N340" s="2">
        <f t="shared" ca="1" si="110"/>
        <v>0</v>
      </c>
      <c r="O340" s="2">
        <f t="shared" ca="1" si="111"/>
        <v>72</v>
      </c>
      <c r="P340" s="2">
        <f t="shared" ca="1" si="112"/>
        <v>111</v>
      </c>
      <c r="Q340" s="2">
        <f t="shared" ca="1" si="113"/>
        <v>32</v>
      </c>
      <c r="R340" s="2">
        <f t="shared" ca="1" si="114"/>
        <v>0</v>
      </c>
      <c r="S340" s="2">
        <f t="shared" ca="1" si="115"/>
        <v>0</v>
      </c>
      <c r="T340" s="2">
        <f t="shared" ca="1" si="116"/>
        <v>0</v>
      </c>
      <c r="U340" s="2">
        <f t="shared" ca="1" si="117"/>
        <v>0</v>
      </c>
      <c r="V340" s="2">
        <f t="shared" ca="1" si="118"/>
        <v>0</v>
      </c>
      <c r="W340" s="2">
        <f t="shared" ca="1" si="119"/>
        <v>0</v>
      </c>
      <c r="X340" s="2">
        <f t="shared" ca="1" si="120"/>
        <v>0</v>
      </c>
    </row>
    <row r="341" spans="2:24" x14ac:dyDescent="0.15">
      <c r="B341" s="2">
        <v>334</v>
      </c>
      <c r="C341" s="2" t="str">
        <f t="shared" si="101"/>
        <v/>
      </c>
      <c r="D341" s="2">
        <f t="shared" si="102"/>
        <v>0</v>
      </c>
      <c r="E341" s="2">
        <f t="shared" ca="1" si="103"/>
        <v>0</v>
      </c>
      <c r="G341" s="3">
        <f t="shared" ca="1" si="104"/>
        <v>78</v>
      </c>
      <c r="H341" s="2" t="str">
        <f t="shared" ca="1" si="105"/>
        <v>&lt;</v>
      </c>
      <c r="I341" s="13">
        <f t="shared" ca="1" si="106"/>
        <v>2</v>
      </c>
      <c r="J341" s="8">
        <f ca="1">HLOOKUP(I341,N$6:X341,ROW(J336))</f>
        <v>111</v>
      </c>
      <c r="K341" s="2">
        <f t="shared" ca="1" si="107"/>
        <v>1</v>
      </c>
      <c r="L341" s="2" t="str">
        <f t="shared" ca="1" si="108"/>
        <v/>
      </c>
      <c r="M341" s="11" t="str">
        <f t="shared" ca="1" si="109"/>
        <v xml:space="preserve">Hello, </v>
      </c>
      <c r="N341" s="2">
        <f t="shared" ca="1" si="110"/>
        <v>0</v>
      </c>
      <c r="O341" s="2">
        <f t="shared" ca="1" si="111"/>
        <v>72</v>
      </c>
      <c r="P341" s="2">
        <f t="shared" ca="1" si="112"/>
        <v>111</v>
      </c>
      <c r="Q341" s="2">
        <f t="shared" ca="1" si="113"/>
        <v>32</v>
      </c>
      <c r="R341" s="2">
        <f t="shared" ca="1" si="114"/>
        <v>0</v>
      </c>
      <c r="S341" s="2">
        <f t="shared" ca="1" si="115"/>
        <v>0</v>
      </c>
      <c r="T341" s="2">
        <f t="shared" ca="1" si="116"/>
        <v>0</v>
      </c>
      <c r="U341" s="2">
        <f t="shared" ca="1" si="117"/>
        <v>0</v>
      </c>
      <c r="V341" s="2">
        <f t="shared" ca="1" si="118"/>
        <v>0</v>
      </c>
      <c r="W341" s="2">
        <f t="shared" ca="1" si="119"/>
        <v>0</v>
      </c>
      <c r="X341" s="2">
        <f t="shared" ca="1" si="120"/>
        <v>0</v>
      </c>
    </row>
    <row r="342" spans="2:24" x14ac:dyDescent="0.15">
      <c r="B342" s="2">
        <v>335</v>
      </c>
      <c r="C342" s="2" t="str">
        <f t="shared" si="101"/>
        <v/>
      </c>
      <c r="D342" s="2">
        <f t="shared" si="102"/>
        <v>0</v>
      </c>
      <c r="E342" s="2">
        <f t="shared" ca="1" si="103"/>
        <v>0</v>
      </c>
      <c r="G342" s="3">
        <f t="shared" ca="1" si="104"/>
        <v>79</v>
      </c>
      <c r="H342" s="2" t="str">
        <f t="shared" ca="1" si="105"/>
        <v>+</v>
      </c>
      <c r="I342" s="13">
        <f t="shared" ca="1" si="106"/>
        <v>2</v>
      </c>
      <c r="J342" s="8">
        <f ca="1">HLOOKUP(I342,N$6:X342,ROW(J337))</f>
        <v>112</v>
      </c>
      <c r="K342" s="2">
        <f t="shared" ca="1" si="107"/>
        <v>1</v>
      </c>
      <c r="L342" s="2" t="str">
        <f t="shared" ca="1" si="108"/>
        <v/>
      </c>
      <c r="M342" s="11" t="str">
        <f t="shared" ca="1" si="109"/>
        <v xml:space="preserve">Hello, </v>
      </c>
      <c r="N342" s="2">
        <f t="shared" ca="1" si="110"/>
        <v>0</v>
      </c>
      <c r="O342" s="2">
        <f t="shared" ca="1" si="111"/>
        <v>72</v>
      </c>
      <c r="P342" s="2">
        <f t="shared" ca="1" si="112"/>
        <v>112</v>
      </c>
      <c r="Q342" s="2">
        <f t="shared" ca="1" si="113"/>
        <v>32</v>
      </c>
      <c r="R342" s="2">
        <f t="shared" ca="1" si="114"/>
        <v>0</v>
      </c>
      <c r="S342" s="2">
        <f t="shared" ca="1" si="115"/>
        <v>0</v>
      </c>
      <c r="T342" s="2">
        <f t="shared" ca="1" si="116"/>
        <v>0</v>
      </c>
      <c r="U342" s="2">
        <f t="shared" ca="1" si="117"/>
        <v>0</v>
      </c>
      <c r="V342" s="2">
        <f t="shared" ca="1" si="118"/>
        <v>0</v>
      </c>
      <c r="W342" s="2">
        <f t="shared" ca="1" si="119"/>
        <v>0</v>
      </c>
      <c r="X342" s="2">
        <f t="shared" ca="1" si="120"/>
        <v>0</v>
      </c>
    </row>
    <row r="343" spans="2:24" x14ac:dyDescent="0.15">
      <c r="B343" s="2">
        <v>336</v>
      </c>
      <c r="C343" s="2" t="str">
        <f t="shared" si="101"/>
        <v/>
      </c>
      <c r="D343" s="2">
        <f t="shared" si="102"/>
        <v>0</v>
      </c>
      <c r="E343" s="2">
        <f t="shared" ca="1" si="103"/>
        <v>0</v>
      </c>
      <c r="G343" s="3">
        <f t="shared" ca="1" si="104"/>
        <v>80</v>
      </c>
      <c r="H343" s="2" t="str">
        <f t="shared" ca="1" si="105"/>
        <v>+</v>
      </c>
      <c r="I343" s="13">
        <f t="shared" ca="1" si="106"/>
        <v>2</v>
      </c>
      <c r="J343" s="8">
        <f ca="1">HLOOKUP(I343,N$6:X343,ROW(J338))</f>
        <v>113</v>
      </c>
      <c r="K343" s="2">
        <f t="shared" ca="1" si="107"/>
        <v>1</v>
      </c>
      <c r="L343" s="2" t="str">
        <f t="shared" ca="1" si="108"/>
        <v/>
      </c>
      <c r="M343" s="11" t="str">
        <f t="shared" ca="1" si="109"/>
        <v xml:space="preserve">Hello, </v>
      </c>
      <c r="N343" s="2">
        <f t="shared" ca="1" si="110"/>
        <v>0</v>
      </c>
      <c r="O343" s="2">
        <f t="shared" ca="1" si="111"/>
        <v>72</v>
      </c>
      <c r="P343" s="2">
        <f t="shared" ca="1" si="112"/>
        <v>113</v>
      </c>
      <c r="Q343" s="2">
        <f t="shared" ca="1" si="113"/>
        <v>32</v>
      </c>
      <c r="R343" s="2">
        <f t="shared" ca="1" si="114"/>
        <v>0</v>
      </c>
      <c r="S343" s="2">
        <f t="shared" ca="1" si="115"/>
        <v>0</v>
      </c>
      <c r="T343" s="2">
        <f t="shared" ca="1" si="116"/>
        <v>0</v>
      </c>
      <c r="U343" s="2">
        <f t="shared" ca="1" si="117"/>
        <v>0</v>
      </c>
      <c r="V343" s="2">
        <f t="shared" ca="1" si="118"/>
        <v>0</v>
      </c>
      <c r="W343" s="2">
        <f t="shared" ca="1" si="119"/>
        <v>0</v>
      </c>
      <c r="X343" s="2">
        <f t="shared" ca="1" si="120"/>
        <v>0</v>
      </c>
    </row>
    <row r="344" spans="2:24" x14ac:dyDescent="0.15">
      <c r="B344" s="2">
        <v>337</v>
      </c>
      <c r="C344" s="2" t="str">
        <f t="shared" si="101"/>
        <v/>
      </c>
      <c r="D344" s="2">
        <f t="shared" si="102"/>
        <v>0</v>
      </c>
      <c r="E344" s="2">
        <f t="shared" ca="1" si="103"/>
        <v>0</v>
      </c>
      <c r="G344" s="3">
        <f t="shared" ca="1" si="104"/>
        <v>81</v>
      </c>
      <c r="H344" s="2" t="str">
        <f t="shared" ca="1" si="105"/>
        <v>+</v>
      </c>
      <c r="I344" s="13">
        <f t="shared" ca="1" si="106"/>
        <v>2</v>
      </c>
      <c r="J344" s="8">
        <f ca="1">HLOOKUP(I344,N$6:X344,ROW(J339))</f>
        <v>114</v>
      </c>
      <c r="K344" s="2">
        <f t="shared" ca="1" si="107"/>
        <v>1</v>
      </c>
      <c r="L344" s="2" t="str">
        <f t="shared" ca="1" si="108"/>
        <v/>
      </c>
      <c r="M344" s="11" t="str">
        <f t="shared" ca="1" si="109"/>
        <v xml:space="preserve">Hello, </v>
      </c>
      <c r="N344" s="2">
        <f t="shared" ca="1" si="110"/>
        <v>0</v>
      </c>
      <c r="O344" s="2">
        <f t="shared" ca="1" si="111"/>
        <v>72</v>
      </c>
      <c r="P344" s="2">
        <f t="shared" ca="1" si="112"/>
        <v>114</v>
      </c>
      <c r="Q344" s="2">
        <f t="shared" ca="1" si="113"/>
        <v>32</v>
      </c>
      <c r="R344" s="2">
        <f t="shared" ca="1" si="114"/>
        <v>0</v>
      </c>
      <c r="S344" s="2">
        <f t="shared" ca="1" si="115"/>
        <v>0</v>
      </c>
      <c r="T344" s="2">
        <f t="shared" ca="1" si="116"/>
        <v>0</v>
      </c>
      <c r="U344" s="2">
        <f t="shared" ca="1" si="117"/>
        <v>0</v>
      </c>
      <c r="V344" s="2">
        <f t="shared" ca="1" si="118"/>
        <v>0</v>
      </c>
      <c r="W344" s="2">
        <f t="shared" ca="1" si="119"/>
        <v>0</v>
      </c>
      <c r="X344" s="2">
        <f t="shared" ca="1" si="120"/>
        <v>0</v>
      </c>
    </row>
    <row r="345" spans="2:24" x14ac:dyDescent="0.15">
      <c r="B345" s="2">
        <v>338</v>
      </c>
      <c r="C345" s="2" t="str">
        <f t="shared" si="101"/>
        <v/>
      </c>
      <c r="D345" s="2">
        <f t="shared" si="102"/>
        <v>0</v>
      </c>
      <c r="E345" s="2">
        <f t="shared" ca="1" si="103"/>
        <v>0</v>
      </c>
      <c r="G345" s="3">
        <f t="shared" ca="1" si="104"/>
        <v>82</v>
      </c>
      <c r="H345" s="2" t="str">
        <f t="shared" ca="1" si="105"/>
        <v>+</v>
      </c>
      <c r="I345" s="13">
        <f t="shared" ca="1" si="106"/>
        <v>2</v>
      </c>
      <c r="J345" s="8">
        <f ca="1">HLOOKUP(I345,N$6:X345,ROW(J340))</f>
        <v>115</v>
      </c>
      <c r="K345" s="2">
        <f t="shared" ca="1" si="107"/>
        <v>1</v>
      </c>
      <c r="L345" s="2" t="str">
        <f t="shared" ca="1" si="108"/>
        <v/>
      </c>
      <c r="M345" s="11" t="str">
        <f t="shared" ca="1" si="109"/>
        <v xml:space="preserve">Hello, </v>
      </c>
      <c r="N345" s="2">
        <f t="shared" ca="1" si="110"/>
        <v>0</v>
      </c>
      <c r="O345" s="2">
        <f t="shared" ca="1" si="111"/>
        <v>72</v>
      </c>
      <c r="P345" s="2">
        <f t="shared" ca="1" si="112"/>
        <v>115</v>
      </c>
      <c r="Q345" s="2">
        <f t="shared" ca="1" si="113"/>
        <v>32</v>
      </c>
      <c r="R345" s="2">
        <f t="shared" ca="1" si="114"/>
        <v>0</v>
      </c>
      <c r="S345" s="2">
        <f t="shared" ca="1" si="115"/>
        <v>0</v>
      </c>
      <c r="T345" s="2">
        <f t="shared" ca="1" si="116"/>
        <v>0</v>
      </c>
      <c r="U345" s="2">
        <f t="shared" ca="1" si="117"/>
        <v>0</v>
      </c>
      <c r="V345" s="2">
        <f t="shared" ca="1" si="118"/>
        <v>0</v>
      </c>
      <c r="W345" s="2">
        <f t="shared" ca="1" si="119"/>
        <v>0</v>
      </c>
      <c r="X345" s="2">
        <f t="shared" ca="1" si="120"/>
        <v>0</v>
      </c>
    </row>
    <row r="346" spans="2:24" x14ac:dyDescent="0.15">
      <c r="B346" s="2">
        <v>339</v>
      </c>
      <c r="C346" s="2" t="str">
        <f t="shared" si="101"/>
        <v/>
      </c>
      <c r="D346" s="2">
        <f t="shared" si="102"/>
        <v>0</v>
      </c>
      <c r="E346" s="2">
        <f t="shared" ca="1" si="103"/>
        <v>0</v>
      </c>
      <c r="G346" s="3">
        <f t="shared" ca="1" si="104"/>
        <v>83</v>
      </c>
      <c r="H346" s="2" t="str">
        <f t="shared" ca="1" si="105"/>
        <v>+</v>
      </c>
      <c r="I346" s="13">
        <f t="shared" ca="1" si="106"/>
        <v>2</v>
      </c>
      <c r="J346" s="8">
        <f ca="1">HLOOKUP(I346,N$6:X346,ROW(J341))</f>
        <v>116</v>
      </c>
      <c r="K346" s="2">
        <f t="shared" ca="1" si="107"/>
        <v>1</v>
      </c>
      <c r="L346" s="2" t="str">
        <f t="shared" ca="1" si="108"/>
        <v/>
      </c>
      <c r="M346" s="11" t="str">
        <f t="shared" ca="1" si="109"/>
        <v xml:space="preserve">Hello, </v>
      </c>
      <c r="N346" s="2">
        <f t="shared" ca="1" si="110"/>
        <v>0</v>
      </c>
      <c r="O346" s="2">
        <f t="shared" ca="1" si="111"/>
        <v>72</v>
      </c>
      <c r="P346" s="2">
        <f t="shared" ca="1" si="112"/>
        <v>116</v>
      </c>
      <c r="Q346" s="2">
        <f t="shared" ca="1" si="113"/>
        <v>32</v>
      </c>
      <c r="R346" s="2">
        <f t="shared" ca="1" si="114"/>
        <v>0</v>
      </c>
      <c r="S346" s="2">
        <f t="shared" ca="1" si="115"/>
        <v>0</v>
      </c>
      <c r="T346" s="2">
        <f t="shared" ca="1" si="116"/>
        <v>0</v>
      </c>
      <c r="U346" s="2">
        <f t="shared" ca="1" si="117"/>
        <v>0</v>
      </c>
      <c r="V346" s="2">
        <f t="shared" ca="1" si="118"/>
        <v>0</v>
      </c>
      <c r="W346" s="2">
        <f t="shared" ca="1" si="119"/>
        <v>0</v>
      </c>
      <c r="X346" s="2">
        <f t="shared" ca="1" si="120"/>
        <v>0</v>
      </c>
    </row>
    <row r="347" spans="2:24" x14ac:dyDescent="0.15">
      <c r="B347" s="2">
        <v>340</v>
      </c>
      <c r="C347" s="2" t="str">
        <f t="shared" si="101"/>
        <v/>
      </c>
      <c r="D347" s="2">
        <f t="shared" si="102"/>
        <v>0</v>
      </c>
      <c r="E347" s="2">
        <f t="shared" ca="1" si="103"/>
        <v>0</v>
      </c>
      <c r="G347" s="3">
        <f t="shared" ca="1" si="104"/>
        <v>84</v>
      </c>
      <c r="H347" s="2" t="str">
        <f t="shared" ca="1" si="105"/>
        <v>+</v>
      </c>
      <c r="I347" s="13">
        <f t="shared" ca="1" si="106"/>
        <v>2</v>
      </c>
      <c r="J347" s="8">
        <f ca="1">HLOOKUP(I347,N$6:X347,ROW(J342))</f>
        <v>117</v>
      </c>
      <c r="K347" s="2">
        <f t="shared" ca="1" si="107"/>
        <v>1</v>
      </c>
      <c r="L347" s="2" t="str">
        <f t="shared" ca="1" si="108"/>
        <v/>
      </c>
      <c r="M347" s="11" t="str">
        <f t="shared" ca="1" si="109"/>
        <v xml:space="preserve">Hello, </v>
      </c>
      <c r="N347" s="2">
        <f t="shared" ca="1" si="110"/>
        <v>0</v>
      </c>
      <c r="O347" s="2">
        <f t="shared" ca="1" si="111"/>
        <v>72</v>
      </c>
      <c r="P347" s="2">
        <f t="shared" ca="1" si="112"/>
        <v>117</v>
      </c>
      <c r="Q347" s="2">
        <f t="shared" ca="1" si="113"/>
        <v>32</v>
      </c>
      <c r="R347" s="2">
        <f t="shared" ca="1" si="114"/>
        <v>0</v>
      </c>
      <c r="S347" s="2">
        <f t="shared" ca="1" si="115"/>
        <v>0</v>
      </c>
      <c r="T347" s="2">
        <f t="shared" ca="1" si="116"/>
        <v>0</v>
      </c>
      <c r="U347" s="2">
        <f t="shared" ca="1" si="117"/>
        <v>0</v>
      </c>
      <c r="V347" s="2">
        <f t="shared" ca="1" si="118"/>
        <v>0</v>
      </c>
      <c r="W347" s="2">
        <f t="shared" ca="1" si="119"/>
        <v>0</v>
      </c>
      <c r="X347" s="2">
        <f t="shared" ca="1" si="120"/>
        <v>0</v>
      </c>
    </row>
    <row r="348" spans="2:24" x14ac:dyDescent="0.15">
      <c r="B348" s="2">
        <v>341</v>
      </c>
      <c r="C348" s="2" t="str">
        <f t="shared" si="101"/>
        <v/>
      </c>
      <c r="D348" s="2">
        <f t="shared" si="102"/>
        <v>0</v>
      </c>
      <c r="E348" s="2">
        <f t="shared" ca="1" si="103"/>
        <v>0</v>
      </c>
      <c r="G348" s="3">
        <f t="shared" ca="1" si="104"/>
        <v>85</v>
      </c>
      <c r="H348" s="2" t="str">
        <f t="shared" ca="1" si="105"/>
        <v>+</v>
      </c>
      <c r="I348" s="13">
        <f t="shared" ca="1" si="106"/>
        <v>2</v>
      </c>
      <c r="J348" s="8">
        <f ca="1">HLOOKUP(I348,N$6:X348,ROW(J343))</f>
        <v>118</v>
      </c>
      <c r="K348" s="2">
        <f t="shared" ca="1" si="107"/>
        <v>1</v>
      </c>
      <c r="L348" s="2" t="str">
        <f t="shared" ca="1" si="108"/>
        <v/>
      </c>
      <c r="M348" s="11" t="str">
        <f t="shared" ca="1" si="109"/>
        <v xml:space="preserve">Hello, </v>
      </c>
      <c r="N348" s="2">
        <f t="shared" ca="1" si="110"/>
        <v>0</v>
      </c>
      <c r="O348" s="2">
        <f t="shared" ca="1" si="111"/>
        <v>72</v>
      </c>
      <c r="P348" s="2">
        <f t="shared" ca="1" si="112"/>
        <v>118</v>
      </c>
      <c r="Q348" s="2">
        <f t="shared" ca="1" si="113"/>
        <v>32</v>
      </c>
      <c r="R348" s="2">
        <f t="shared" ca="1" si="114"/>
        <v>0</v>
      </c>
      <c r="S348" s="2">
        <f t="shared" ca="1" si="115"/>
        <v>0</v>
      </c>
      <c r="T348" s="2">
        <f t="shared" ca="1" si="116"/>
        <v>0</v>
      </c>
      <c r="U348" s="2">
        <f t="shared" ca="1" si="117"/>
        <v>0</v>
      </c>
      <c r="V348" s="2">
        <f t="shared" ca="1" si="118"/>
        <v>0</v>
      </c>
      <c r="W348" s="2">
        <f t="shared" ca="1" si="119"/>
        <v>0</v>
      </c>
      <c r="X348" s="2">
        <f t="shared" ca="1" si="120"/>
        <v>0</v>
      </c>
    </row>
    <row r="349" spans="2:24" x14ac:dyDescent="0.15">
      <c r="B349" s="2">
        <v>342</v>
      </c>
      <c r="C349" s="2" t="str">
        <f t="shared" si="101"/>
        <v/>
      </c>
      <c r="D349" s="2">
        <f t="shared" si="102"/>
        <v>0</v>
      </c>
      <c r="E349" s="2">
        <f t="shared" ca="1" si="103"/>
        <v>0</v>
      </c>
      <c r="G349" s="3">
        <f t="shared" ca="1" si="104"/>
        <v>86</v>
      </c>
      <c r="H349" s="2" t="str">
        <f t="shared" ca="1" si="105"/>
        <v>+</v>
      </c>
      <c r="I349" s="13">
        <f t="shared" ca="1" si="106"/>
        <v>2</v>
      </c>
      <c r="J349" s="8">
        <f ca="1">HLOOKUP(I349,N$6:X349,ROW(J344))</f>
        <v>119</v>
      </c>
      <c r="K349" s="2">
        <f t="shared" ca="1" si="107"/>
        <v>1</v>
      </c>
      <c r="L349" s="2" t="str">
        <f t="shared" ca="1" si="108"/>
        <v/>
      </c>
      <c r="M349" s="11" t="str">
        <f t="shared" ca="1" si="109"/>
        <v xml:space="preserve">Hello, </v>
      </c>
      <c r="N349" s="2">
        <f t="shared" ca="1" si="110"/>
        <v>0</v>
      </c>
      <c r="O349" s="2">
        <f t="shared" ca="1" si="111"/>
        <v>72</v>
      </c>
      <c r="P349" s="2">
        <f t="shared" ca="1" si="112"/>
        <v>119</v>
      </c>
      <c r="Q349" s="2">
        <f t="shared" ca="1" si="113"/>
        <v>32</v>
      </c>
      <c r="R349" s="2">
        <f t="shared" ca="1" si="114"/>
        <v>0</v>
      </c>
      <c r="S349" s="2">
        <f t="shared" ca="1" si="115"/>
        <v>0</v>
      </c>
      <c r="T349" s="2">
        <f t="shared" ca="1" si="116"/>
        <v>0</v>
      </c>
      <c r="U349" s="2">
        <f t="shared" ca="1" si="117"/>
        <v>0</v>
      </c>
      <c r="V349" s="2">
        <f t="shared" ca="1" si="118"/>
        <v>0</v>
      </c>
      <c r="W349" s="2">
        <f t="shared" ca="1" si="119"/>
        <v>0</v>
      </c>
      <c r="X349" s="2">
        <f t="shared" ca="1" si="120"/>
        <v>0</v>
      </c>
    </row>
    <row r="350" spans="2:24" x14ac:dyDescent="0.15">
      <c r="B350" s="2">
        <v>343</v>
      </c>
      <c r="C350" s="2" t="str">
        <f t="shared" si="101"/>
        <v/>
      </c>
      <c r="D350" s="2">
        <f t="shared" si="102"/>
        <v>0</v>
      </c>
      <c r="E350" s="2">
        <f t="shared" ca="1" si="103"/>
        <v>0</v>
      </c>
      <c r="G350" s="3">
        <f t="shared" ca="1" si="104"/>
        <v>87</v>
      </c>
      <c r="H350" s="2" t="str">
        <f t="shared" ca="1" si="105"/>
        <v>.</v>
      </c>
      <c r="I350" s="13">
        <f t="shared" ca="1" si="106"/>
        <v>2</v>
      </c>
      <c r="J350" s="8">
        <f ca="1">HLOOKUP(I350,N$6:X350,ROW(J345))</f>
        <v>119</v>
      </c>
      <c r="K350" s="2">
        <f t="shared" ca="1" si="107"/>
        <v>1</v>
      </c>
      <c r="L350" s="2" t="str">
        <f t="shared" ca="1" si="108"/>
        <v/>
      </c>
      <c r="M350" s="11" t="str">
        <f t="shared" ca="1" si="109"/>
        <v>Hello, w</v>
      </c>
      <c r="N350" s="2">
        <f t="shared" ca="1" si="110"/>
        <v>0</v>
      </c>
      <c r="O350" s="2">
        <f t="shared" ca="1" si="111"/>
        <v>72</v>
      </c>
      <c r="P350" s="2">
        <f t="shared" ca="1" si="112"/>
        <v>119</v>
      </c>
      <c r="Q350" s="2">
        <f t="shared" ca="1" si="113"/>
        <v>32</v>
      </c>
      <c r="R350" s="2">
        <f t="shared" ca="1" si="114"/>
        <v>0</v>
      </c>
      <c r="S350" s="2">
        <f t="shared" ca="1" si="115"/>
        <v>0</v>
      </c>
      <c r="T350" s="2">
        <f t="shared" ca="1" si="116"/>
        <v>0</v>
      </c>
      <c r="U350" s="2">
        <f t="shared" ca="1" si="117"/>
        <v>0</v>
      </c>
      <c r="V350" s="2">
        <f t="shared" ca="1" si="118"/>
        <v>0</v>
      </c>
      <c r="W350" s="2">
        <f t="shared" ca="1" si="119"/>
        <v>0</v>
      </c>
      <c r="X350" s="2">
        <f t="shared" ca="1" si="120"/>
        <v>0</v>
      </c>
    </row>
    <row r="351" spans="2:24" x14ac:dyDescent="0.15">
      <c r="B351" s="2">
        <v>344</v>
      </c>
      <c r="C351" s="2" t="str">
        <f t="shared" si="101"/>
        <v/>
      </c>
      <c r="D351" s="2">
        <f t="shared" si="102"/>
        <v>0</v>
      </c>
      <c r="E351" s="2">
        <f t="shared" ca="1" si="103"/>
        <v>0</v>
      </c>
      <c r="G351" s="3">
        <f t="shared" ca="1" si="104"/>
        <v>88</v>
      </c>
      <c r="H351" s="2" t="str">
        <f t="shared" ca="1" si="105"/>
        <v>-</v>
      </c>
      <c r="I351" s="13">
        <f t="shared" ca="1" si="106"/>
        <v>2</v>
      </c>
      <c r="J351" s="8">
        <f ca="1">HLOOKUP(I351,N$6:X351,ROW(J346))</f>
        <v>118</v>
      </c>
      <c r="K351" s="2">
        <f t="shared" ca="1" si="107"/>
        <v>1</v>
      </c>
      <c r="L351" s="2" t="str">
        <f t="shared" ca="1" si="108"/>
        <v/>
      </c>
      <c r="M351" s="11" t="str">
        <f t="shared" ca="1" si="109"/>
        <v>Hello, w</v>
      </c>
      <c r="N351" s="2">
        <f t="shared" ca="1" si="110"/>
        <v>0</v>
      </c>
      <c r="O351" s="2">
        <f t="shared" ca="1" si="111"/>
        <v>72</v>
      </c>
      <c r="P351" s="2">
        <f t="shared" ca="1" si="112"/>
        <v>118</v>
      </c>
      <c r="Q351" s="2">
        <f t="shared" ca="1" si="113"/>
        <v>32</v>
      </c>
      <c r="R351" s="2">
        <f t="shared" ca="1" si="114"/>
        <v>0</v>
      </c>
      <c r="S351" s="2">
        <f t="shared" ca="1" si="115"/>
        <v>0</v>
      </c>
      <c r="T351" s="2">
        <f t="shared" ca="1" si="116"/>
        <v>0</v>
      </c>
      <c r="U351" s="2">
        <f t="shared" ca="1" si="117"/>
        <v>0</v>
      </c>
      <c r="V351" s="2">
        <f t="shared" ca="1" si="118"/>
        <v>0</v>
      </c>
      <c r="W351" s="2">
        <f t="shared" ca="1" si="119"/>
        <v>0</v>
      </c>
      <c r="X351" s="2">
        <f t="shared" ca="1" si="120"/>
        <v>0</v>
      </c>
    </row>
    <row r="352" spans="2:24" x14ac:dyDescent="0.15">
      <c r="B352" s="2">
        <v>345</v>
      </c>
      <c r="C352" s="2" t="str">
        <f t="shared" si="101"/>
        <v/>
      </c>
      <c r="D352" s="2">
        <f t="shared" si="102"/>
        <v>0</v>
      </c>
      <c r="E352" s="2">
        <f t="shared" ca="1" si="103"/>
        <v>0</v>
      </c>
      <c r="G352" s="3">
        <f t="shared" ca="1" si="104"/>
        <v>89</v>
      </c>
      <c r="H352" s="2" t="str">
        <f t="shared" ca="1" si="105"/>
        <v>-</v>
      </c>
      <c r="I352" s="13">
        <f t="shared" ca="1" si="106"/>
        <v>2</v>
      </c>
      <c r="J352" s="8">
        <f ca="1">HLOOKUP(I352,N$6:X352,ROW(J347))</f>
        <v>117</v>
      </c>
      <c r="K352" s="2">
        <f t="shared" ca="1" si="107"/>
        <v>1</v>
      </c>
      <c r="L352" s="2" t="str">
        <f t="shared" ca="1" si="108"/>
        <v/>
      </c>
      <c r="M352" s="11" t="str">
        <f t="shared" ca="1" si="109"/>
        <v>Hello, w</v>
      </c>
      <c r="N352" s="2">
        <f t="shared" ca="1" si="110"/>
        <v>0</v>
      </c>
      <c r="O352" s="2">
        <f t="shared" ca="1" si="111"/>
        <v>72</v>
      </c>
      <c r="P352" s="2">
        <f t="shared" ca="1" si="112"/>
        <v>117</v>
      </c>
      <c r="Q352" s="2">
        <f t="shared" ca="1" si="113"/>
        <v>32</v>
      </c>
      <c r="R352" s="2">
        <f t="shared" ca="1" si="114"/>
        <v>0</v>
      </c>
      <c r="S352" s="2">
        <f t="shared" ca="1" si="115"/>
        <v>0</v>
      </c>
      <c r="T352" s="2">
        <f t="shared" ca="1" si="116"/>
        <v>0</v>
      </c>
      <c r="U352" s="2">
        <f t="shared" ca="1" si="117"/>
        <v>0</v>
      </c>
      <c r="V352" s="2">
        <f t="shared" ca="1" si="118"/>
        <v>0</v>
      </c>
      <c r="W352" s="2">
        <f t="shared" ca="1" si="119"/>
        <v>0</v>
      </c>
      <c r="X352" s="2">
        <f t="shared" ca="1" si="120"/>
        <v>0</v>
      </c>
    </row>
    <row r="353" spans="2:24" x14ac:dyDescent="0.15">
      <c r="B353" s="2">
        <v>346</v>
      </c>
      <c r="C353" s="2" t="str">
        <f t="shared" si="101"/>
        <v/>
      </c>
      <c r="D353" s="2">
        <f t="shared" si="102"/>
        <v>0</v>
      </c>
      <c r="E353" s="2">
        <f t="shared" ca="1" si="103"/>
        <v>0</v>
      </c>
      <c r="G353" s="3">
        <f t="shared" ca="1" si="104"/>
        <v>90</v>
      </c>
      <c r="H353" s="2" t="str">
        <f t="shared" ca="1" si="105"/>
        <v>-</v>
      </c>
      <c r="I353" s="13">
        <f t="shared" ca="1" si="106"/>
        <v>2</v>
      </c>
      <c r="J353" s="8">
        <f ca="1">HLOOKUP(I353,N$6:X353,ROW(J348))</f>
        <v>116</v>
      </c>
      <c r="K353" s="2">
        <f t="shared" ca="1" si="107"/>
        <v>1</v>
      </c>
      <c r="L353" s="2" t="str">
        <f t="shared" ca="1" si="108"/>
        <v/>
      </c>
      <c r="M353" s="11" t="str">
        <f t="shared" ca="1" si="109"/>
        <v>Hello, w</v>
      </c>
      <c r="N353" s="2">
        <f t="shared" ca="1" si="110"/>
        <v>0</v>
      </c>
      <c r="O353" s="2">
        <f t="shared" ca="1" si="111"/>
        <v>72</v>
      </c>
      <c r="P353" s="2">
        <f t="shared" ca="1" si="112"/>
        <v>116</v>
      </c>
      <c r="Q353" s="2">
        <f t="shared" ca="1" si="113"/>
        <v>32</v>
      </c>
      <c r="R353" s="2">
        <f t="shared" ca="1" si="114"/>
        <v>0</v>
      </c>
      <c r="S353" s="2">
        <f t="shared" ca="1" si="115"/>
        <v>0</v>
      </c>
      <c r="T353" s="2">
        <f t="shared" ca="1" si="116"/>
        <v>0</v>
      </c>
      <c r="U353" s="2">
        <f t="shared" ca="1" si="117"/>
        <v>0</v>
      </c>
      <c r="V353" s="2">
        <f t="shared" ca="1" si="118"/>
        <v>0</v>
      </c>
      <c r="W353" s="2">
        <f t="shared" ca="1" si="119"/>
        <v>0</v>
      </c>
      <c r="X353" s="2">
        <f t="shared" ca="1" si="120"/>
        <v>0</v>
      </c>
    </row>
    <row r="354" spans="2:24" x14ac:dyDescent="0.15">
      <c r="B354" s="2">
        <v>347</v>
      </c>
      <c r="C354" s="2" t="str">
        <f t="shared" si="101"/>
        <v/>
      </c>
      <c r="D354" s="2">
        <f t="shared" si="102"/>
        <v>0</v>
      </c>
      <c r="E354" s="2">
        <f t="shared" ca="1" si="103"/>
        <v>0</v>
      </c>
      <c r="G354" s="3">
        <f t="shared" ca="1" si="104"/>
        <v>91</v>
      </c>
      <c r="H354" s="2" t="str">
        <f t="shared" ca="1" si="105"/>
        <v>-</v>
      </c>
      <c r="I354" s="13">
        <f t="shared" ca="1" si="106"/>
        <v>2</v>
      </c>
      <c r="J354" s="8">
        <f ca="1">HLOOKUP(I354,N$6:X354,ROW(J349))</f>
        <v>115</v>
      </c>
      <c r="K354" s="2">
        <f t="shared" ca="1" si="107"/>
        <v>1</v>
      </c>
      <c r="L354" s="2" t="str">
        <f t="shared" ca="1" si="108"/>
        <v/>
      </c>
      <c r="M354" s="11" t="str">
        <f t="shared" ca="1" si="109"/>
        <v>Hello, w</v>
      </c>
      <c r="N354" s="2">
        <f t="shared" ca="1" si="110"/>
        <v>0</v>
      </c>
      <c r="O354" s="2">
        <f t="shared" ca="1" si="111"/>
        <v>72</v>
      </c>
      <c r="P354" s="2">
        <f t="shared" ca="1" si="112"/>
        <v>115</v>
      </c>
      <c r="Q354" s="2">
        <f t="shared" ca="1" si="113"/>
        <v>32</v>
      </c>
      <c r="R354" s="2">
        <f t="shared" ca="1" si="114"/>
        <v>0</v>
      </c>
      <c r="S354" s="2">
        <f t="shared" ca="1" si="115"/>
        <v>0</v>
      </c>
      <c r="T354" s="2">
        <f t="shared" ca="1" si="116"/>
        <v>0</v>
      </c>
      <c r="U354" s="2">
        <f t="shared" ca="1" si="117"/>
        <v>0</v>
      </c>
      <c r="V354" s="2">
        <f t="shared" ca="1" si="118"/>
        <v>0</v>
      </c>
      <c r="W354" s="2">
        <f t="shared" ca="1" si="119"/>
        <v>0</v>
      </c>
      <c r="X354" s="2">
        <f t="shared" ca="1" si="120"/>
        <v>0</v>
      </c>
    </row>
    <row r="355" spans="2:24" x14ac:dyDescent="0.15">
      <c r="B355" s="2">
        <v>348</v>
      </c>
      <c r="C355" s="2" t="str">
        <f t="shared" si="101"/>
        <v/>
      </c>
      <c r="D355" s="2">
        <f t="shared" si="102"/>
        <v>0</v>
      </c>
      <c r="E355" s="2">
        <f t="shared" ca="1" si="103"/>
        <v>0</v>
      </c>
      <c r="G355" s="3">
        <f t="shared" ca="1" si="104"/>
        <v>92</v>
      </c>
      <c r="H355" s="2" t="str">
        <f t="shared" ca="1" si="105"/>
        <v>-</v>
      </c>
      <c r="I355" s="13">
        <f t="shared" ca="1" si="106"/>
        <v>2</v>
      </c>
      <c r="J355" s="8">
        <f ca="1">HLOOKUP(I355,N$6:X355,ROW(J350))</f>
        <v>114</v>
      </c>
      <c r="K355" s="2">
        <f t="shared" ca="1" si="107"/>
        <v>1</v>
      </c>
      <c r="L355" s="2" t="str">
        <f t="shared" ca="1" si="108"/>
        <v/>
      </c>
      <c r="M355" s="11" t="str">
        <f t="shared" ca="1" si="109"/>
        <v>Hello, w</v>
      </c>
      <c r="N355" s="2">
        <f t="shared" ca="1" si="110"/>
        <v>0</v>
      </c>
      <c r="O355" s="2">
        <f t="shared" ca="1" si="111"/>
        <v>72</v>
      </c>
      <c r="P355" s="2">
        <f t="shared" ca="1" si="112"/>
        <v>114</v>
      </c>
      <c r="Q355" s="2">
        <f t="shared" ca="1" si="113"/>
        <v>32</v>
      </c>
      <c r="R355" s="2">
        <f t="shared" ca="1" si="114"/>
        <v>0</v>
      </c>
      <c r="S355" s="2">
        <f t="shared" ca="1" si="115"/>
        <v>0</v>
      </c>
      <c r="T355" s="2">
        <f t="shared" ca="1" si="116"/>
        <v>0</v>
      </c>
      <c r="U355" s="2">
        <f t="shared" ca="1" si="117"/>
        <v>0</v>
      </c>
      <c r="V355" s="2">
        <f t="shared" ca="1" si="118"/>
        <v>0</v>
      </c>
      <c r="W355" s="2">
        <f t="shared" ca="1" si="119"/>
        <v>0</v>
      </c>
      <c r="X355" s="2">
        <f t="shared" ca="1" si="120"/>
        <v>0</v>
      </c>
    </row>
    <row r="356" spans="2:24" x14ac:dyDescent="0.15">
      <c r="B356" s="2">
        <v>349</v>
      </c>
      <c r="C356" s="2" t="str">
        <f t="shared" si="101"/>
        <v/>
      </c>
      <c r="D356" s="2">
        <f t="shared" si="102"/>
        <v>0</v>
      </c>
      <c r="E356" s="2">
        <f t="shared" ca="1" si="103"/>
        <v>0</v>
      </c>
      <c r="G356" s="3">
        <f t="shared" ca="1" si="104"/>
        <v>93</v>
      </c>
      <c r="H356" s="2" t="str">
        <f t="shared" ca="1" si="105"/>
        <v>-</v>
      </c>
      <c r="I356" s="13">
        <f t="shared" ca="1" si="106"/>
        <v>2</v>
      </c>
      <c r="J356" s="8">
        <f ca="1">HLOOKUP(I356,N$6:X356,ROW(J351))</f>
        <v>113</v>
      </c>
      <c r="K356" s="2">
        <f t="shared" ca="1" si="107"/>
        <v>1</v>
      </c>
      <c r="L356" s="2" t="str">
        <f t="shared" ca="1" si="108"/>
        <v/>
      </c>
      <c r="M356" s="11" t="str">
        <f t="shared" ca="1" si="109"/>
        <v>Hello, w</v>
      </c>
      <c r="N356" s="2">
        <f t="shared" ca="1" si="110"/>
        <v>0</v>
      </c>
      <c r="O356" s="2">
        <f t="shared" ca="1" si="111"/>
        <v>72</v>
      </c>
      <c r="P356" s="2">
        <f t="shared" ca="1" si="112"/>
        <v>113</v>
      </c>
      <c r="Q356" s="2">
        <f t="shared" ca="1" si="113"/>
        <v>32</v>
      </c>
      <c r="R356" s="2">
        <f t="shared" ca="1" si="114"/>
        <v>0</v>
      </c>
      <c r="S356" s="2">
        <f t="shared" ca="1" si="115"/>
        <v>0</v>
      </c>
      <c r="T356" s="2">
        <f t="shared" ca="1" si="116"/>
        <v>0</v>
      </c>
      <c r="U356" s="2">
        <f t="shared" ca="1" si="117"/>
        <v>0</v>
      </c>
      <c r="V356" s="2">
        <f t="shared" ca="1" si="118"/>
        <v>0</v>
      </c>
      <c r="W356" s="2">
        <f t="shared" ca="1" si="119"/>
        <v>0</v>
      </c>
      <c r="X356" s="2">
        <f t="shared" ca="1" si="120"/>
        <v>0</v>
      </c>
    </row>
    <row r="357" spans="2:24" x14ac:dyDescent="0.15">
      <c r="B357" s="2">
        <v>350</v>
      </c>
      <c r="C357" s="2" t="str">
        <f t="shared" si="101"/>
        <v/>
      </c>
      <c r="D357" s="2">
        <f t="shared" si="102"/>
        <v>0</v>
      </c>
      <c r="E357" s="2">
        <f t="shared" ca="1" si="103"/>
        <v>0</v>
      </c>
      <c r="G357" s="3">
        <f t="shared" ca="1" si="104"/>
        <v>94</v>
      </c>
      <c r="H357" s="2" t="str">
        <f t="shared" ca="1" si="105"/>
        <v>-</v>
      </c>
      <c r="I357" s="13">
        <f t="shared" ca="1" si="106"/>
        <v>2</v>
      </c>
      <c r="J357" s="8">
        <f ca="1">HLOOKUP(I357,N$6:X357,ROW(J352))</f>
        <v>112</v>
      </c>
      <c r="K357" s="2">
        <f t="shared" ca="1" si="107"/>
        <v>1</v>
      </c>
      <c r="L357" s="2" t="str">
        <f t="shared" ca="1" si="108"/>
        <v/>
      </c>
      <c r="M357" s="11" t="str">
        <f t="shared" ca="1" si="109"/>
        <v>Hello, w</v>
      </c>
      <c r="N357" s="2">
        <f t="shared" ca="1" si="110"/>
        <v>0</v>
      </c>
      <c r="O357" s="2">
        <f t="shared" ca="1" si="111"/>
        <v>72</v>
      </c>
      <c r="P357" s="2">
        <f t="shared" ca="1" si="112"/>
        <v>112</v>
      </c>
      <c r="Q357" s="2">
        <f t="shared" ca="1" si="113"/>
        <v>32</v>
      </c>
      <c r="R357" s="2">
        <f t="shared" ca="1" si="114"/>
        <v>0</v>
      </c>
      <c r="S357" s="2">
        <f t="shared" ca="1" si="115"/>
        <v>0</v>
      </c>
      <c r="T357" s="2">
        <f t="shared" ca="1" si="116"/>
        <v>0</v>
      </c>
      <c r="U357" s="2">
        <f t="shared" ca="1" si="117"/>
        <v>0</v>
      </c>
      <c r="V357" s="2">
        <f t="shared" ca="1" si="118"/>
        <v>0</v>
      </c>
      <c r="W357" s="2">
        <f t="shared" ca="1" si="119"/>
        <v>0</v>
      </c>
      <c r="X357" s="2">
        <f t="shared" ca="1" si="120"/>
        <v>0</v>
      </c>
    </row>
    <row r="358" spans="2:24" x14ac:dyDescent="0.15">
      <c r="B358" s="2">
        <v>351</v>
      </c>
      <c r="C358" s="2" t="str">
        <f t="shared" si="101"/>
        <v/>
      </c>
      <c r="D358" s="2">
        <f t="shared" si="102"/>
        <v>0</v>
      </c>
      <c r="E358" s="2">
        <f t="shared" ca="1" si="103"/>
        <v>0</v>
      </c>
      <c r="G358" s="3">
        <f t="shared" ca="1" si="104"/>
        <v>95</v>
      </c>
      <c r="H358" s="2" t="str">
        <f t="shared" ca="1" si="105"/>
        <v>-</v>
      </c>
      <c r="I358" s="13">
        <f t="shared" ca="1" si="106"/>
        <v>2</v>
      </c>
      <c r="J358" s="8">
        <f ca="1">HLOOKUP(I358,N$6:X358,ROW(J353))</f>
        <v>111</v>
      </c>
      <c r="K358" s="2">
        <f t="shared" ca="1" si="107"/>
        <v>1</v>
      </c>
      <c r="L358" s="2" t="str">
        <f t="shared" ca="1" si="108"/>
        <v/>
      </c>
      <c r="M358" s="11" t="str">
        <f t="shared" ca="1" si="109"/>
        <v>Hello, w</v>
      </c>
      <c r="N358" s="2">
        <f t="shared" ca="1" si="110"/>
        <v>0</v>
      </c>
      <c r="O358" s="2">
        <f t="shared" ca="1" si="111"/>
        <v>72</v>
      </c>
      <c r="P358" s="2">
        <f t="shared" ca="1" si="112"/>
        <v>111</v>
      </c>
      <c r="Q358" s="2">
        <f t="shared" ca="1" si="113"/>
        <v>32</v>
      </c>
      <c r="R358" s="2">
        <f t="shared" ca="1" si="114"/>
        <v>0</v>
      </c>
      <c r="S358" s="2">
        <f t="shared" ca="1" si="115"/>
        <v>0</v>
      </c>
      <c r="T358" s="2">
        <f t="shared" ca="1" si="116"/>
        <v>0</v>
      </c>
      <c r="U358" s="2">
        <f t="shared" ca="1" si="117"/>
        <v>0</v>
      </c>
      <c r="V358" s="2">
        <f t="shared" ca="1" si="118"/>
        <v>0</v>
      </c>
      <c r="W358" s="2">
        <f t="shared" ca="1" si="119"/>
        <v>0</v>
      </c>
      <c r="X358" s="2">
        <f t="shared" ca="1" si="120"/>
        <v>0</v>
      </c>
    </row>
    <row r="359" spans="2:24" x14ac:dyDescent="0.15">
      <c r="B359" s="2">
        <v>352</v>
      </c>
      <c r="C359" s="2" t="str">
        <f t="shared" si="101"/>
        <v/>
      </c>
      <c r="D359" s="2">
        <f t="shared" si="102"/>
        <v>0</v>
      </c>
      <c r="E359" s="2">
        <f t="shared" ca="1" si="103"/>
        <v>0</v>
      </c>
      <c r="G359" s="3">
        <f t="shared" ca="1" si="104"/>
        <v>96</v>
      </c>
      <c r="H359" s="2" t="str">
        <f t="shared" ca="1" si="105"/>
        <v>.</v>
      </c>
      <c r="I359" s="13">
        <f t="shared" ca="1" si="106"/>
        <v>2</v>
      </c>
      <c r="J359" s="8">
        <f ca="1">HLOOKUP(I359,N$6:X359,ROW(J354))</f>
        <v>111</v>
      </c>
      <c r="K359" s="2">
        <f t="shared" ca="1" si="107"/>
        <v>1</v>
      </c>
      <c r="L359" s="2" t="str">
        <f t="shared" ca="1" si="108"/>
        <v/>
      </c>
      <c r="M359" s="11" t="str">
        <f t="shared" ca="1" si="109"/>
        <v>Hello, wo</v>
      </c>
      <c r="N359" s="2">
        <f t="shared" ca="1" si="110"/>
        <v>0</v>
      </c>
      <c r="O359" s="2">
        <f t="shared" ca="1" si="111"/>
        <v>72</v>
      </c>
      <c r="P359" s="2">
        <f t="shared" ca="1" si="112"/>
        <v>111</v>
      </c>
      <c r="Q359" s="2">
        <f t="shared" ca="1" si="113"/>
        <v>32</v>
      </c>
      <c r="R359" s="2">
        <f t="shared" ca="1" si="114"/>
        <v>0</v>
      </c>
      <c r="S359" s="2">
        <f t="shared" ca="1" si="115"/>
        <v>0</v>
      </c>
      <c r="T359" s="2">
        <f t="shared" ca="1" si="116"/>
        <v>0</v>
      </c>
      <c r="U359" s="2">
        <f t="shared" ca="1" si="117"/>
        <v>0</v>
      </c>
      <c r="V359" s="2">
        <f t="shared" ca="1" si="118"/>
        <v>0</v>
      </c>
      <c r="W359" s="2">
        <f t="shared" ca="1" si="119"/>
        <v>0</v>
      </c>
      <c r="X359" s="2">
        <f t="shared" ca="1" si="120"/>
        <v>0</v>
      </c>
    </row>
    <row r="360" spans="2:24" x14ac:dyDescent="0.15">
      <c r="B360" s="2">
        <v>353</v>
      </c>
      <c r="C360" s="2" t="str">
        <f t="shared" si="101"/>
        <v/>
      </c>
      <c r="D360" s="2">
        <f t="shared" si="102"/>
        <v>0</v>
      </c>
      <c r="E360" s="2">
        <f t="shared" ca="1" si="103"/>
        <v>0</v>
      </c>
      <c r="G360" s="3">
        <f t="shared" ca="1" si="104"/>
        <v>97</v>
      </c>
      <c r="H360" s="2" t="str">
        <f t="shared" ca="1" si="105"/>
        <v>+</v>
      </c>
      <c r="I360" s="13">
        <f t="shared" ca="1" si="106"/>
        <v>2</v>
      </c>
      <c r="J360" s="8">
        <f ca="1">HLOOKUP(I360,N$6:X360,ROW(J355))</f>
        <v>112</v>
      </c>
      <c r="K360" s="2">
        <f t="shared" ca="1" si="107"/>
        <v>1</v>
      </c>
      <c r="L360" s="2" t="str">
        <f t="shared" ca="1" si="108"/>
        <v/>
      </c>
      <c r="M360" s="11" t="str">
        <f t="shared" ca="1" si="109"/>
        <v>Hello, wo</v>
      </c>
      <c r="N360" s="2">
        <f t="shared" ca="1" si="110"/>
        <v>0</v>
      </c>
      <c r="O360" s="2">
        <f t="shared" ca="1" si="111"/>
        <v>72</v>
      </c>
      <c r="P360" s="2">
        <f t="shared" ca="1" si="112"/>
        <v>112</v>
      </c>
      <c r="Q360" s="2">
        <f t="shared" ca="1" si="113"/>
        <v>32</v>
      </c>
      <c r="R360" s="2">
        <f t="shared" ca="1" si="114"/>
        <v>0</v>
      </c>
      <c r="S360" s="2">
        <f t="shared" ca="1" si="115"/>
        <v>0</v>
      </c>
      <c r="T360" s="2">
        <f t="shared" ca="1" si="116"/>
        <v>0</v>
      </c>
      <c r="U360" s="2">
        <f t="shared" ca="1" si="117"/>
        <v>0</v>
      </c>
      <c r="V360" s="2">
        <f t="shared" ca="1" si="118"/>
        <v>0</v>
      </c>
      <c r="W360" s="2">
        <f t="shared" ca="1" si="119"/>
        <v>0</v>
      </c>
      <c r="X360" s="2">
        <f t="shared" ca="1" si="120"/>
        <v>0</v>
      </c>
    </row>
    <row r="361" spans="2:24" x14ac:dyDescent="0.15">
      <c r="B361" s="2">
        <v>354</v>
      </c>
      <c r="C361" s="2" t="str">
        <f t="shared" si="101"/>
        <v/>
      </c>
      <c r="D361" s="2">
        <f t="shared" si="102"/>
        <v>0</v>
      </c>
      <c r="E361" s="2">
        <f t="shared" ca="1" si="103"/>
        <v>0</v>
      </c>
      <c r="G361" s="3">
        <f t="shared" ca="1" si="104"/>
        <v>98</v>
      </c>
      <c r="H361" s="2" t="str">
        <f t="shared" ca="1" si="105"/>
        <v>+</v>
      </c>
      <c r="I361" s="13">
        <f t="shared" ca="1" si="106"/>
        <v>2</v>
      </c>
      <c r="J361" s="8">
        <f ca="1">HLOOKUP(I361,N$6:X361,ROW(J356))</f>
        <v>113</v>
      </c>
      <c r="K361" s="2">
        <f t="shared" ca="1" si="107"/>
        <v>1</v>
      </c>
      <c r="L361" s="2" t="str">
        <f t="shared" ca="1" si="108"/>
        <v/>
      </c>
      <c r="M361" s="11" t="str">
        <f t="shared" ca="1" si="109"/>
        <v>Hello, wo</v>
      </c>
      <c r="N361" s="2">
        <f t="shared" ca="1" si="110"/>
        <v>0</v>
      </c>
      <c r="O361" s="2">
        <f t="shared" ca="1" si="111"/>
        <v>72</v>
      </c>
      <c r="P361" s="2">
        <f t="shared" ca="1" si="112"/>
        <v>113</v>
      </c>
      <c r="Q361" s="2">
        <f t="shared" ca="1" si="113"/>
        <v>32</v>
      </c>
      <c r="R361" s="2">
        <f t="shared" ca="1" si="114"/>
        <v>0</v>
      </c>
      <c r="S361" s="2">
        <f t="shared" ca="1" si="115"/>
        <v>0</v>
      </c>
      <c r="T361" s="2">
        <f t="shared" ca="1" si="116"/>
        <v>0</v>
      </c>
      <c r="U361" s="2">
        <f t="shared" ca="1" si="117"/>
        <v>0</v>
      </c>
      <c r="V361" s="2">
        <f t="shared" ca="1" si="118"/>
        <v>0</v>
      </c>
      <c r="W361" s="2">
        <f t="shared" ca="1" si="119"/>
        <v>0</v>
      </c>
      <c r="X361" s="2">
        <f t="shared" ca="1" si="120"/>
        <v>0</v>
      </c>
    </row>
    <row r="362" spans="2:24" x14ac:dyDescent="0.15">
      <c r="B362" s="2">
        <v>355</v>
      </c>
      <c r="C362" s="2" t="str">
        <f t="shared" si="101"/>
        <v/>
      </c>
      <c r="D362" s="2">
        <f t="shared" si="102"/>
        <v>0</v>
      </c>
      <c r="E362" s="2">
        <f t="shared" ca="1" si="103"/>
        <v>0</v>
      </c>
      <c r="G362" s="3">
        <f t="shared" ca="1" si="104"/>
        <v>99</v>
      </c>
      <c r="H362" s="2" t="str">
        <f t="shared" ca="1" si="105"/>
        <v>+</v>
      </c>
      <c r="I362" s="13">
        <f t="shared" ca="1" si="106"/>
        <v>2</v>
      </c>
      <c r="J362" s="8">
        <f ca="1">HLOOKUP(I362,N$6:X362,ROW(J357))</f>
        <v>114</v>
      </c>
      <c r="K362" s="2">
        <f t="shared" ca="1" si="107"/>
        <v>1</v>
      </c>
      <c r="L362" s="2" t="str">
        <f t="shared" ca="1" si="108"/>
        <v/>
      </c>
      <c r="M362" s="11" t="str">
        <f t="shared" ca="1" si="109"/>
        <v>Hello, wo</v>
      </c>
      <c r="N362" s="2">
        <f t="shared" ca="1" si="110"/>
        <v>0</v>
      </c>
      <c r="O362" s="2">
        <f t="shared" ca="1" si="111"/>
        <v>72</v>
      </c>
      <c r="P362" s="2">
        <f t="shared" ca="1" si="112"/>
        <v>114</v>
      </c>
      <c r="Q362" s="2">
        <f t="shared" ca="1" si="113"/>
        <v>32</v>
      </c>
      <c r="R362" s="2">
        <f t="shared" ca="1" si="114"/>
        <v>0</v>
      </c>
      <c r="S362" s="2">
        <f t="shared" ca="1" si="115"/>
        <v>0</v>
      </c>
      <c r="T362" s="2">
        <f t="shared" ca="1" si="116"/>
        <v>0</v>
      </c>
      <c r="U362" s="2">
        <f t="shared" ca="1" si="117"/>
        <v>0</v>
      </c>
      <c r="V362" s="2">
        <f t="shared" ca="1" si="118"/>
        <v>0</v>
      </c>
      <c r="W362" s="2">
        <f t="shared" ca="1" si="119"/>
        <v>0</v>
      </c>
      <c r="X362" s="2">
        <f t="shared" ca="1" si="120"/>
        <v>0</v>
      </c>
    </row>
    <row r="363" spans="2:24" x14ac:dyDescent="0.15">
      <c r="B363" s="2">
        <v>356</v>
      </c>
      <c r="C363" s="2" t="str">
        <f t="shared" si="101"/>
        <v/>
      </c>
      <c r="D363" s="2">
        <f t="shared" si="102"/>
        <v>0</v>
      </c>
      <c r="E363" s="2">
        <f t="shared" ca="1" si="103"/>
        <v>0</v>
      </c>
      <c r="G363" s="3">
        <f t="shared" ca="1" si="104"/>
        <v>100</v>
      </c>
      <c r="H363" s="2" t="str">
        <f t="shared" ca="1" si="105"/>
        <v>.</v>
      </c>
      <c r="I363" s="13">
        <f t="shared" ca="1" si="106"/>
        <v>2</v>
      </c>
      <c r="J363" s="8">
        <f ca="1">HLOOKUP(I363,N$6:X363,ROW(J358))</f>
        <v>114</v>
      </c>
      <c r="K363" s="2">
        <f t="shared" ca="1" si="107"/>
        <v>1</v>
      </c>
      <c r="L363" s="2" t="str">
        <f t="shared" ca="1" si="108"/>
        <v/>
      </c>
      <c r="M363" s="11" t="str">
        <f t="shared" ca="1" si="109"/>
        <v>Hello, wor</v>
      </c>
      <c r="N363" s="2">
        <f t="shared" ca="1" si="110"/>
        <v>0</v>
      </c>
      <c r="O363" s="2">
        <f t="shared" ca="1" si="111"/>
        <v>72</v>
      </c>
      <c r="P363" s="2">
        <f t="shared" ca="1" si="112"/>
        <v>114</v>
      </c>
      <c r="Q363" s="2">
        <f t="shared" ca="1" si="113"/>
        <v>32</v>
      </c>
      <c r="R363" s="2">
        <f t="shared" ca="1" si="114"/>
        <v>0</v>
      </c>
      <c r="S363" s="2">
        <f t="shared" ca="1" si="115"/>
        <v>0</v>
      </c>
      <c r="T363" s="2">
        <f t="shared" ca="1" si="116"/>
        <v>0</v>
      </c>
      <c r="U363" s="2">
        <f t="shared" ca="1" si="117"/>
        <v>0</v>
      </c>
      <c r="V363" s="2">
        <f t="shared" ca="1" si="118"/>
        <v>0</v>
      </c>
      <c r="W363" s="2">
        <f t="shared" ca="1" si="119"/>
        <v>0</v>
      </c>
      <c r="X363" s="2">
        <f t="shared" ca="1" si="120"/>
        <v>0</v>
      </c>
    </row>
    <row r="364" spans="2:24" x14ac:dyDescent="0.15">
      <c r="B364" s="2">
        <v>357</v>
      </c>
      <c r="C364" s="2" t="str">
        <f t="shared" si="101"/>
        <v/>
      </c>
      <c r="D364" s="2">
        <f t="shared" si="102"/>
        <v>0</v>
      </c>
      <c r="E364" s="2">
        <f t="shared" ca="1" si="103"/>
        <v>0</v>
      </c>
      <c r="G364" s="3">
        <f t="shared" ca="1" si="104"/>
        <v>101</v>
      </c>
      <c r="H364" s="2" t="str">
        <f t="shared" ca="1" si="105"/>
        <v>-</v>
      </c>
      <c r="I364" s="13">
        <f t="shared" ca="1" si="106"/>
        <v>2</v>
      </c>
      <c r="J364" s="8">
        <f ca="1">HLOOKUP(I364,N$6:X364,ROW(J359))</f>
        <v>113</v>
      </c>
      <c r="K364" s="2">
        <f t="shared" ca="1" si="107"/>
        <v>1</v>
      </c>
      <c r="L364" s="2" t="str">
        <f t="shared" ca="1" si="108"/>
        <v/>
      </c>
      <c r="M364" s="11" t="str">
        <f t="shared" ca="1" si="109"/>
        <v>Hello, wor</v>
      </c>
      <c r="N364" s="2">
        <f t="shared" ca="1" si="110"/>
        <v>0</v>
      </c>
      <c r="O364" s="2">
        <f t="shared" ca="1" si="111"/>
        <v>72</v>
      </c>
      <c r="P364" s="2">
        <f t="shared" ca="1" si="112"/>
        <v>113</v>
      </c>
      <c r="Q364" s="2">
        <f t="shared" ca="1" si="113"/>
        <v>32</v>
      </c>
      <c r="R364" s="2">
        <f t="shared" ca="1" si="114"/>
        <v>0</v>
      </c>
      <c r="S364" s="2">
        <f t="shared" ca="1" si="115"/>
        <v>0</v>
      </c>
      <c r="T364" s="2">
        <f t="shared" ca="1" si="116"/>
        <v>0</v>
      </c>
      <c r="U364" s="2">
        <f t="shared" ca="1" si="117"/>
        <v>0</v>
      </c>
      <c r="V364" s="2">
        <f t="shared" ca="1" si="118"/>
        <v>0</v>
      </c>
      <c r="W364" s="2">
        <f t="shared" ca="1" si="119"/>
        <v>0</v>
      </c>
      <c r="X364" s="2">
        <f t="shared" ca="1" si="120"/>
        <v>0</v>
      </c>
    </row>
    <row r="365" spans="2:24" x14ac:dyDescent="0.15">
      <c r="B365" s="2">
        <v>358</v>
      </c>
      <c r="C365" s="2" t="str">
        <f t="shared" si="101"/>
        <v/>
      </c>
      <c r="D365" s="2">
        <f t="shared" si="102"/>
        <v>0</v>
      </c>
      <c r="E365" s="2">
        <f t="shared" ca="1" si="103"/>
        <v>0</v>
      </c>
      <c r="G365" s="3">
        <f t="shared" ca="1" si="104"/>
        <v>102</v>
      </c>
      <c r="H365" s="2" t="str">
        <f t="shared" ca="1" si="105"/>
        <v>-</v>
      </c>
      <c r="I365" s="13">
        <f t="shared" ca="1" si="106"/>
        <v>2</v>
      </c>
      <c r="J365" s="8">
        <f ca="1">HLOOKUP(I365,N$6:X365,ROW(J360))</f>
        <v>112</v>
      </c>
      <c r="K365" s="2">
        <f t="shared" ca="1" si="107"/>
        <v>1</v>
      </c>
      <c r="L365" s="2" t="str">
        <f t="shared" ca="1" si="108"/>
        <v/>
      </c>
      <c r="M365" s="11" t="str">
        <f t="shared" ca="1" si="109"/>
        <v>Hello, wor</v>
      </c>
      <c r="N365" s="2">
        <f t="shared" ca="1" si="110"/>
        <v>0</v>
      </c>
      <c r="O365" s="2">
        <f t="shared" ca="1" si="111"/>
        <v>72</v>
      </c>
      <c r="P365" s="2">
        <f t="shared" ca="1" si="112"/>
        <v>112</v>
      </c>
      <c r="Q365" s="2">
        <f t="shared" ca="1" si="113"/>
        <v>32</v>
      </c>
      <c r="R365" s="2">
        <f t="shared" ca="1" si="114"/>
        <v>0</v>
      </c>
      <c r="S365" s="2">
        <f t="shared" ca="1" si="115"/>
        <v>0</v>
      </c>
      <c r="T365" s="2">
        <f t="shared" ca="1" si="116"/>
        <v>0</v>
      </c>
      <c r="U365" s="2">
        <f t="shared" ca="1" si="117"/>
        <v>0</v>
      </c>
      <c r="V365" s="2">
        <f t="shared" ca="1" si="118"/>
        <v>0</v>
      </c>
      <c r="W365" s="2">
        <f t="shared" ca="1" si="119"/>
        <v>0</v>
      </c>
      <c r="X365" s="2">
        <f t="shared" ca="1" si="120"/>
        <v>0</v>
      </c>
    </row>
    <row r="366" spans="2:24" x14ac:dyDescent="0.15">
      <c r="B366" s="2">
        <v>359</v>
      </c>
      <c r="C366" s="2" t="str">
        <f t="shared" si="101"/>
        <v/>
      </c>
      <c r="D366" s="2">
        <f t="shared" si="102"/>
        <v>0</v>
      </c>
      <c r="E366" s="2">
        <f t="shared" ca="1" si="103"/>
        <v>0</v>
      </c>
      <c r="G366" s="3">
        <f t="shared" ca="1" si="104"/>
        <v>103</v>
      </c>
      <c r="H366" s="2" t="str">
        <f t="shared" ca="1" si="105"/>
        <v>-</v>
      </c>
      <c r="I366" s="13">
        <f t="shared" ca="1" si="106"/>
        <v>2</v>
      </c>
      <c r="J366" s="8">
        <f ca="1">HLOOKUP(I366,N$6:X366,ROW(J361))</f>
        <v>111</v>
      </c>
      <c r="K366" s="2">
        <f t="shared" ca="1" si="107"/>
        <v>1</v>
      </c>
      <c r="L366" s="2" t="str">
        <f t="shared" ca="1" si="108"/>
        <v/>
      </c>
      <c r="M366" s="11" t="str">
        <f t="shared" ca="1" si="109"/>
        <v>Hello, wor</v>
      </c>
      <c r="N366" s="2">
        <f t="shared" ca="1" si="110"/>
        <v>0</v>
      </c>
      <c r="O366" s="2">
        <f t="shared" ca="1" si="111"/>
        <v>72</v>
      </c>
      <c r="P366" s="2">
        <f t="shared" ca="1" si="112"/>
        <v>111</v>
      </c>
      <c r="Q366" s="2">
        <f t="shared" ca="1" si="113"/>
        <v>32</v>
      </c>
      <c r="R366" s="2">
        <f t="shared" ca="1" si="114"/>
        <v>0</v>
      </c>
      <c r="S366" s="2">
        <f t="shared" ca="1" si="115"/>
        <v>0</v>
      </c>
      <c r="T366" s="2">
        <f t="shared" ca="1" si="116"/>
        <v>0</v>
      </c>
      <c r="U366" s="2">
        <f t="shared" ca="1" si="117"/>
        <v>0</v>
      </c>
      <c r="V366" s="2">
        <f t="shared" ca="1" si="118"/>
        <v>0</v>
      </c>
      <c r="W366" s="2">
        <f t="shared" ca="1" si="119"/>
        <v>0</v>
      </c>
      <c r="X366" s="2">
        <f t="shared" ca="1" si="120"/>
        <v>0</v>
      </c>
    </row>
    <row r="367" spans="2:24" x14ac:dyDescent="0.15">
      <c r="B367" s="2">
        <v>360</v>
      </c>
      <c r="C367" s="2" t="str">
        <f t="shared" si="101"/>
        <v/>
      </c>
      <c r="D367" s="2">
        <f t="shared" si="102"/>
        <v>0</v>
      </c>
      <c r="E367" s="2">
        <f t="shared" ca="1" si="103"/>
        <v>0</v>
      </c>
      <c r="G367" s="3">
        <f t="shared" ca="1" si="104"/>
        <v>104</v>
      </c>
      <c r="H367" s="2" t="str">
        <f t="shared" ca="1" si="105"/>
        <v>-</v>
      </c>
      <c r="I367" s="13">
        <f t="shared" ca="1" si="106"/>
        <v>2</v>
      </c>
      <c r="J367" s="8">
        <f ca="1">HLOOKUP(I367,N$6:X367,ROW(J362))</f>
        <v>110</v>
      </c>
      <c r="K367" s="2">
        <f t="shared" ca="1" si="107"/>
        <v>1</v>
      </c>
      <c r="L367" s="2" t="str">
        <f t="shared" ca="1" si="108"/>
        <v/>
      </c>
      <c r="M367" s="11" t="str">
        <f t="shared" ca="1" si="109"/>
        <v>Hello, wor</v>
      </c>
      <c r="N367" s="2">
        <f t="shared" ca="1" si="110"/>
        <v>0</v>
      </c>
      <c r="O367" s="2">
        <f t="shared" ca="1" si="111"/>
        <v>72</v>
      </c>
      <c r="P367" s="2">
        <f t="shared" ca="1" si="112"/>
        <v>110</v>
      </c>
      <c r="Q367" s="2">
        <f t="shared" ca="1" si="113"/>
        <v>32</v>
      </c>
      <c r="R367" s="2">
        <f t="shared" ca="1" si="114"/>
        <v>0</v>
      </c>
      <c r="S367" s="2">
        <f t="shared" ca="1" si="115"/>
        <v>0</v>
      </c>
      <c r="T367" s="2">
        <f t="shared" ca="1" si="116"/>
        <v>0</v>
      </c>
      <c r="U367" s="2">
        <f t="shared" ca="1" si="117"/>
        <v>0</v>
      </c>
      <c r="V367" s="2">
        <f t="shared" ca="1" si="118"/>
        <v>0</v>
      </c>
      <c r="W367" s="2">
        <f t="shared" ca="1" si="119"/>
        <v>0</v>
      </c>
      <c r="X367" s="2">
        <f t="shared" ca="1" si="120"/>
        <v>0</v>
      </c>
    </row>
    <row r="368" spans="2:24" x14ac:dyDescent="0.15">
      <c r="B368" s="2">
        <v>361</v>
      </c>
      <c r="C368" s="2" t="str">
        <f t="shared" si="101"/>
        <v/>
      </c>
      <c r="D368" s="2">
        <f t="shared" si="102"/>
        <v>0</v>
      </c>
      <c r="E368" s="2">
        <f t="shared" ca="1" si="103"/>
        <v>0</v>
      </c>
      <c r="G368" s="3">
        <f t="shared" ca="1" si="104"/>
        <v>105</v>
      </c>
      <c r="H368" s="2" t="str">
        <f t="shared" ca="1" si="105"/>
        <v>-</v>
      </c>
      <c r="I368" s="13">
        <f t="shared" ca="1" si="106"/>
        <v>2</v>
      </c>
      <c r="J368" s="8">
        <f ca="1">HLOOKUP(I368,N$6:X368,ROW(J363))</f>
        <v>109</v>
      </c>
      <c r="K368" s="2">
        <f t="shared" ca="1" si="107"/>
        <v>1</v>
      </c>
      <c r="L368" s="2" t="str">
        <f t="shared" ca="1" si="108"/>
        <v/>
      </c>
      <c r="M368" s="11" t="str">
        <f t="shared" ca="1" si="109"/>
        <v>Hello, wor</v>
      </c>
      <c r="N368" s="2">
        <f t="shared" ca="1" si="110"/>
        <v>0</v>
      </c>
      <c r="O368" s="2">
        <f t="shared" ca="1" si="111"/>
        <v>72</v>
      </c>
      <c r="P368" s="2">
        <f t="shared" ca="1" si="112"/>
        <v>109</v>
      </c>
      <c r="Q368" s="2">
        <f t="shared" ca="1" si="113"/>
        <v>32</v>
      </c>
      <c r="R368" s="2">
        <f t="shared" ca="1" si="114"/>
        <v>0</v>
      </c>
      <c r="S368" s="2">
        <f t="shared" ca="1" si="115"/>
        <v>0</v>
      </c>
      <c r="T368" s="2">
        <f t="shared" ca="1" si="116"/>
        <v>0</v>
      </c>
      <c r="U368" s="2">
        <f t="shared" ca="1" si="117"/>
        <v>0</v>
      </c>
      <c r="V368" s="2">
        <f t="shared" ca="1" si="118"/>
        <v>0</v>
      </c>
      <c r="W368" s="2">
        <f t="shared" ca="1" si="119"/>
        <v>0</v>
      </c>
      <c r="X368" s="2">
        <f t="shared" ca="1" si="120"/>
        <v>0</v>
      </c>
    </row>
    <row r="369" spans="2:24" x14ac:dyDescent="0.15">
      <c r="B369" s="2">
        <v>362</v>
      </c>
      <c r="C369" s="2" t="str">
        <f t="shared" si="101"/>
        <v/>
      </c>
      <c r="D369" s="2">
        <f t="shared" si="102"/>
        <v>0</v>
      </c>
      <c r="E369" s="2">
        <f t="shared" ca="1" si="103"/>
        <v>0</v>
      </c>
      <c r="G369" s="3">
        <f t="shared" ca="1" si="104"/>
        <v>106</v>
      </c>
      <c r="H369" s="2" t="str">
        <f t="shared" ca="1" si="105"/>
        <v>-</v>
      </c>
      <c r="I369" s="13">
        <f t="shared" ca="1" si="106"/>
        <v>2</v>
      </c>
      <c r="J369" s="8">
        <f ca="1">HLOOKUP(I369,N$6:X369,ROW(J364))</f>
        <v>108</v>
      </c>
      <c r="K369" s="2">
        <f t="shared" ca="1" si="107"/>
        <v>1</v>
      </c>
      <c r="L369" s="2" t="str">
        <f t="shared" ca="1" si="108"/>
        <v/>
      </c>
      <c r="M369" s="11" t="str">
        <f t="shared" ca="1" si="109"/>
        <v>Hello, wor</v>
      </c>
      <c r="N369" s="2">
        <f t="shared" ca="1" si="110"/>
        <v>0</v>
      </c>
      <c r="O369" s="2">
        <f t="shared" ca="1" si="111"/>
        <v>72</v>
      </c>
      <c r="P369" s="2">
        <f t="shared" ca="1" si="112"/>
        <v>108</v>
      </c>
      <c r="Q369" s="2">
        <f t="shared" ca="1" si="113"/>
        <v>32</v>
      </c>
      <c r="R369" s="2">
        <f t="shared" ca="1" si="114"/>
        <v>0</v>
      </c>
      <c r="S369" s="2">
        <f t="shared" ca="1" si="115"/>
        <v>0</v>
      </c>
      <c r="T369" s="2">
        <f t="shared" ca="1" si="116"/>
        <v>0</v>
      </c>
      <c r="U369" s="2">
        <f t="shared" ca="1" si="117"/>
        <v>0</v>
      </c>
      <c r="V369" s="2">
        <f t="shared" ca="1" si="118"/>
        <v>0</v>
      </c>
      <c r="W369" s="2">
        <f t="shared" ca="1" si="119"/>
        <v>0</v>
      </c>
      <c r="X369" s="2">
        <f t="shared" ca="1" si="120"/>
        <v>0</v>
      </c>
    </row>
    <row r="370" spans="2:24" x14ac:dyDescent="0.15">
      <c r="B370" s="2">
        <v>363</v>
      </c>
      <c r="C370" s="2" t="str">
        <f t="shared" si="101"/>
        <v/>
      </c>
      <c r="D370" s="2">
        <f t="shared" si="102"/>
        <v>0</v>
      </c>
      <c r="E370" s="2">
        <f t="shared" ca="1" si="103"/>
        <v>0</v>
      </c>
      <c r="G370" s="3">
        <f t="shared" ca="1" si="104"/>
        <v>107</v>
      </c>
      <c r="H370" s="2" t="str">
        <f t="shared" ca="1" si="105"/>
        <v>.</v>
      </c>
      <c r="I370" s="13">
        <f t="shared" ca="1" si="106"/>
        <v>2</v>
      </c>
      <c r="J370" s="8">
        <f ca="1">HLOOKUP(I370,N$6:X370,ROW(J365))</f>
        <v>108</v>
      </c>
      <c r="K370" s="2">
        <f t="shared" ca="1" si="107"/>
        <v>1</v>
      </c>
      <c r="L370" s="2" t="str">
        <f t="shared" ca="1" si="108"/>
        <v/>
      </c>
      <c r="M370" s="11" t="str">
        <f t="shared" ca="1" si="109"/>
        <v>Hello, worl</v>
      </c>
      <c r="N370" s="2">
        <f t="shared" ca="1" si="110"/>
        <v>0</v>
      </c>
      <c r="O370" s="2">
        <f t="shared" ca="1" si="111"/>
        <v>72</v>
      </c>
      <c r="P370" s="2">
        <f t="shared" ca="1" si="112"/>
        <v>108</v>
      </c>
      <c r="Q370" s="2">
        <f t="shared" ca="1" si="113"/>
        <v>32</v>
      </c>
      <c r="R370" s="2">
        <f t="shared" ca="1" si="114"/>
        <v>0</v>
      </c>
      <c r="S370" s="2">
        <f t="shared" ca="1" si="115"/>
        <v>0</v>
      </c>
      <c r="T370" s="2">
        <f t="shared" ca="1" si="116"/>
        <v>0</v>
      </c>
      <c r="U370" s="2">
        <f t="shared" ca="1" si="117"/>
        <v>0</v>
      </c>
      <c r="V370" s="2">
        <f t="shared" ca="1" si="118"/>
        <v>0</v>
      </c>
      <c r="W370" s="2">
        <f t="shared" ca="1" si="119"/>
        <v>0</v>
      </c>
      <c r="X370" s="2">
        <f t="shared" ca="1" si="120"/>
        <v>0</v>
      </c>
    </row>
    <row r="371" spans="2:24" x14ac:dyDescent="0.15">
      <c r="B371" s="2">
        <v>364</v>
      </c>
      <c r="C371" s="2" t="str">
        <f t="shared" si="101"/>
        <v/>
      </c>
      <c r="D371" s="2">
        <f t="shared" si="102"/>
        <v>0</v>
      </c>
      <c r="E371" s="2">
        <f t="shared" ca="1" si="103"/>
        <v>0</v>
      </c>
      <c r="G371" s="3">
        <f t="shared" ca="1" si="104"/>
        <v>108</v>
      </c>
      <c r="H371" s="2" t="str">
        <f t="shared" ca="1" si="105"/>
        <v>-</v>
      </c>
      <c r="I371" s="13">
        <f t="shared" ca="1" si="106"/>
        <v>2</v>
      </c>
      <c r="J371" s="8">
        <f ca="1">HLOOKUP(I371,N$6:X371,ROW(J366))</f>
        <v>107</v>
      </c>
      <c r="K371" s="2">
        <f t="shared" ca="1" si="107"/>
        <v>1</v>
      </c>
      <c r="L371" s="2" t="str">
        <f t="shared" ca="1" si="108"/>
        <v/>
      </c>
      <c r="M371" s="11" t="str">
        <f t="shared" ca="1" si="109"/>
        <v>Hello, worl</v>
      </c>
      <c r="N371" s="2">
        <f t="shared" ca="1" si="110"/>
        <v>0</v>
      </c>
      <c r="O371" s="2">
        <f t="shared" ca="1" si="111"/>
        <v>72</v>
      </c>
      <c r="P371" s="2">
        <f t="shared" ca="1" si="112"/>
        <v>107</v>
      </c>
      <c r="Q371" s="2">
        <f t="shared" ca="1" si="113"/>
        <v>32</v>
      </c>
      <c r="R371" s="2">
        <f t="shared" ca="1" si="114"/>
        <v>0</v>
      </c>
      <c r="S371" s="2">
        <f t="shared" ca="1" si="115"/>
        <v>0</v>
      </c>
      <c r="T371" s="2">
        <f t="shared" ca="1" si="116"/>
        <v>0</v>
      </c>
      <c r="U371" s="2">
        <f t="shared" ca="1" si="117"/>
        <v>0</v>
      </c>
      <c r="V371" s="2">
        <f t="shared" ca="1" si="118"/>
        <v>0</v>
      </c>
      <c r="W371" s="2">
        <f t="shared" ca="1" si="119"/>
        <v>0</v>
      </c>
      <c r="X371" s="2">
        <f t="shared" ca="1" si="120"/>
        <v>0</v>
      </c>
    </row>
    <row r="372" spans="2:24" x14ac:dyDescent="0.15">
      <c r="B372" s="2">
        <v>365</v>
      </c>
      <c r="C372" s="2" t="str">
        <f t="shared" si="101"/>
        <v/>
      </c>
      <c r="D372" s="2">
        <f t="shared" si="102"/>
        <v>0</v>
      </c>
      <c r="E372" s="2">
        <f t="shared" ca="1" si="103"/>
        <v>0</v>
      </c>
      <c r="G372" s="3">
        <f t="shared" ca="1" si="104"/>
        <v>109</v>
      </c>
      <c r="H372" s="2" t="str">
        <f t="shared" ca="1" si="105"/>
        <v>-</v>
      </c>
      <c r="I372" s="13">
        <f t="shared" ca="1" si="106"/>
        <v>2</v>
      </c>
      <c r="J372" s="8">
        <f ca="1">HLOOKUP(I372,N$6:X372,ROW(J367))</f>
        <v>106</v>
      </c>
      <c r="K372" s="2">
        <f t="shared" ca="1" si="107"/>
        <v>1</v>
      </c>
      <c r="L372" s="2" t="str">
        <f t="shared" ca="1" si="108"/>
        <v/>
      </c>
      <c r="M372" s="11" t="str">
        <f t="shared" ca="1" si="109"/>
        <v>Hello, worl</v>
      </c>
      <c r="N372" s="2">
        <f t="shared" ca="1" si="110"/>
        <v>0</v>
      </c>
      <c r="O372" s="2">
        <f t="shared" ca="1" si="111"/>
        <v>72</v>
      </c>
      <c r="P372" s="2">
        <f t="shared" ca="1" si="112"/>
        <v>106</v>
      </c>
      <c r="Q372" s="2">
        <f t="shared" ca="1" si="113"/>
        <v>32</v>
      </c>
      <c r="R372" s="2">
        <f t="shared" ca="1" si="114"/>
        <v>0</v>
      </c>
      <c r="S372" s="2">
        <f t="shared" ca="1" si="115"/>
        <v>0</v>
      </c>
      <c r="T372" s="2">
        <f t="shared" ca="1" si="116"/>
        <v>0</v>
      </c>
      <c r="U372" s="2">
        <f t="shared" ca="1" si="117"/>
        <v>0</v>
      </c>
      <c r="V372" s="2">
        <f t="shared" ca="1" si="118"/>
        <v>0</v>
      </c>
      <c r="W372" s="2">
        <f t="shared" ca="1" si="119"/>
        <v>0</v>
      </c>
      <c r="X372" s="2">
        <f t="shared" ca="1" si="120"/>
        <v>0</v>
      </c>
    </row>
    <row r="373" spans="2:24" x14ac:dyDescent="0.15">
      <c r="B373" s="2">
        <v>366</v>
      </c>
      <c r="C373" s="2" t="str">
        <f t="shared" si="101"/>
        <v/>
      </c>
      <c r="D373" s="2">
        <f t="shared" si="102"/>
        <v>0</v>
      </c>
      <c r="E373" s="2">
        <f t="shared" ca="1" si="103"/>
        <v>0</v>
      </c>
      <c r="G373" s="3">
        <f t="shared" ca="1" si="104"/>
        <v>110</v>
      </c>
      <c r="H373" s="2" t="str">
        <f t="shared" ca="1" si="105"/>
        <v>-</v>
      </c>
      <c r="I373" s="13">
        <f t="shared" ca="1" si="106"/>
        <v>2</v>
      </c>
      <c r="J373" s="8">
        <f ca="1">HLOOKUP(I373,N$6:X373,ROW(J368))</f>
        <v>105</v>
      </c>
      <c r="K373" s="2">
        <f t="shared" ca="1" si="107"/>
        <v>1</v>
      </c>
      <c r="L373" s="2" t="str">
        <f t="shared" ca="1" si="108"/>
        <v/>
      </c>
      <c r="M373" s="11" t="str">
        <f t="shared" ca="1" si="109"/>
        <v>Hello, worl</v>
      </c>
      <c r="N373" s="2">
        <f t="shared" ca="1" si="110"/>
        <v>0</v>
      </c>
      <c r="O373" s="2">
        <f t="shared" ca="1" si="111"/>
        <v>72</v>
      </c>
      <c r="P373" s="2">
        <f t="shared" ca="1" si="112"/>
        <v>105</v>
      </c>
      <c r="Q373" s="2">
        <f t="shared" ca="1" si="113"/>
        <v>32</v>
      </c>
      <c r="R373" s="2">
        <f t="shared" ca="1" si="114"/>
        <v>0</v>
      </c>
      <c r="S373" s="2">
        <f t="shared" ca="1" si="115"/>
        <v>0</v>
      </c>
      <c r="T373" s="2">
        <f t="shared" ca="1" si="116"/>
        <v>0</v>
      </c>
      <c r="U373" s="2">
        <f t="shared" ca="1" si="117"/>
        <v>0</v>
      </c>
      <c r="V373" s="2">
        <f t="shared" ca="1" si="118"/>
        <v>0</v>
      </c>
      <c r="W373" s="2">
        <f t="shared" ca="1" si="119"/>
        <v>0</v>
      </c>
      <c r="X373" s="2">
        <f t="shared" ca="1" si="120"/>
        <v>0</v>
      </c>
    </row>
    <row r="374" spans="2:24" x14ac:dyDescent="0.15">
      <c r="B374" s="2">
        <v>367</v>
      </c>
      <c r="C374" s="2" t="str">
        <f t="shared" si="101"/>
        <v/>
      </c>
      <c r="D374" s="2">
        <f t="shared" si="102"/>
        <v>0</v>
      </c>
      <c r="E374" s="2">
        <f t="shared" ca="1" si="103"/>
        <v>0</v>
      </c>
      <c r="G374" s="3">
        <f t="shared" ca="1" si="104"/>
        <v>111</v>
      </c>
      <c r="H374" s="2" t="str">
        <f t="shared" ca="1" si="105"/>
        <v>-</v>
      </c>
      <c r="I374" s="13">
        <f t="shared" ca="1" si="106"/>
        <v>2</v>
      </c>
      <c r="J374" s="8">
        <f ca="1">HLOOKUP(I374,N$6:X374,ROW(J369))</f>
        <v>104</v>
      </c>
      <c r="K374" s="2">
        <f t="shared" ca="1" si="107"/>
        <v>1</v>
      </c>
      <c r="L374" s="2" t="str">
        <f t="shared" ca="1" si="108"/>
        <v/>
      </c>
      <c r="M374" s="11" t="str">
        <f t="shared" ca="1" si="109"/>
        <v>Hello, worl</v>
      </c>
      <c r="N374" s="2">
        <f t="shared" ca="1" si="110"/>
        <v>0</v>
      </c>
      <c r="O374" s="2">
        <f t="shared" ca="1" si="111"/>
        <v>72</v>
      </c>
      <c r="P374" s="2">
        <f t="shared" ca="1" si="112"/>
        <v>104</v>
      </c>
      <c r="Q374" s="2">
        <f t="shared" ca="1" si="113"/>
        <v>32</v>
      </c>
      <c r="R374" s="2">
        <f t="shared" ca="1" si="114"/>
        <v>0</v>
      </c>
      <c r="S374" s="2">
        <f t="shared" ca="1" si="115"/>
        <v>0</v>
      </c>
      <c r="T374" s="2">
        <f t="shared" ca="1" si="116"/>
        <v>0</v>
      </c>
      <c r="U374" s="2">
        <f t="shared" ca="1" si="117"/>
        <v>0</v>
      </c>
      <c r="V374" s="2">
        <f t="shared" ca="1" si="118"/>
        <v>0</v>
      </c>
      <c r="W374" s="2">
        <f t="shared" ca="1" si="119"/>
        <v>0</v>
      </c>
      <c r="X374" s="2">
        <f t="shared" ca="1" si="120"/>
        <v>0</v>
      </c>
    </row>
    <row r="375" spans="2:24" x14ac:dyDescent="0.15">
      <c r="B375" s="2">
        <v>368</v>
      </c>
      <c r="C375" s="2" t="str">
        <f t="shared" si="101"/>
        <v/>
      </c>
      <c r="D375" s="2">
        <f t="shared" si="102"/>
        <v>0</v>
      </c>
      <c r="E375" s="2">
        <f t="shared" ca="1" si="103"/>
        <v>0</v>
      </c>
      <c r="G375" s="3">
        <f t="shared" ca="1" si="104"/>
        <v>112</v>
      </c>
      <c r="H375" s="2" t="str">
        <f t="shared" ca="1" si="105"/>
        <v>-</v>
      </c>
      <c r="I375" s="13">
        <f t="shared" ca="1" si="106"/>
        <v>2</v>
      </c>
      <c r="J375" s="8">
        <f ca="1">HLOOKUP(I375,N$6:X375,ROW(J370))</f>
        <v>103</v>
      </c>
      <c r="K375" s="2">
        <f t="shared" ca="1" si="107"/>
        <v>1</v>
      </c>
      <c r="L375" s="2" t="str">
        <f t="shared" ca="1" si="108"/>
        <v/>
      </c>
      <c r="M375" s="11" t="str">
        <f t="shared" ca="1" si="109"/>
        <v>Hello, worl</v>
      </c>
      <c r="N375" s="2">
        <f t="shared" ca="1" si="110"/>
        <v>0</v>
      </c>
      <c r="O375" s="2">
        <f t="shared" ca="1" si="111"/>
        <v>72</v>
      </c>
      <c r="P375" s="2">
        <f t="shared" ca="1" si="112"/>
        <v>103</v>
      </c>
      <c r="Q375" s="2">
        <f t="shared" ca="1" si="113"/>
        <v>32</v>
      </c>
      <c r="R375" s="2">
        <f t="shared" ca="1" si="114"/>
        <v>0</v>
      </c>
      <c r="S375" s="2">
        <f t="shared" ca="1" si="115"/>
        <v>0</v>
      </c>
      <c r="T375" s="2">
        <f t="shared" ca="1" si="116"/>
        <v>0</v>
      </c>
      <c r="U375" s="2">
        <f t="shared" ca="1" si="117"/>
        <v>0</v>
      </c>
      <c r="V375" s="2">
        <f t="shared" ca="1" si="118"/>
        <v>0</v>
      </c>
      <c r="W375" s="2">
        <f t="shared" ca="1" si="119"/>
        <v>0</v>
      </c>
      <c r="X375" s="2">
        <f t="shared" ca="1" si="120"/>
        <v>0</v>
      </c>
    </row>
    <row r="376" spans="2:24" x14ac:dyDescent="0.15">
      <c r="B376" s="2">
        <v>369</v>
      </c>
      <c r="C376" s="2" t="str">
        <f t="shared" si="101"/>
        <v/>
      </c>
      <c r="D376" s="2">
        <f t="shared" si="102"/>
        <v>0</v>
      </c>
      <c r="E376" s="2">
        <f t="shared" ca="1" si="103"/>
        <v>0</v>
      </c>
      <c r="G376" s="3">
        <f t="shared" ca="1" si="104"/>
        <v>113</v>
      </c>
      <c r="H376" s="2" t="str">
        <f t="shared" ca="1" si="105"/>
        <v>-</v>
      </c>
      <c r="I376" s="13">
        <f t="shared" ca="1" si="106"/>
        <v>2</v>
      </c>
      <c r="J376" s="8">
        <f ca="1">HLOOKUP(I376,N$6:X376,ROW(J371))</f>
        <v>102</v>
      </c>
      <c r="K376" s="2">
        <f t="shared" ca="1" si="107"/>
        <v>1</v>
      </c>
      <c r="L376" s="2" t="str">
        <f t="shared" ca="1" si="108"/>
        <v/>
      </c>
      <c r="M376" s="11" t="str">
        <f t="shared" ca="1" si="109"/>
        <v>Hello, worl</v>
      </c>
      <c r="N376" s="2">
        <f t="shared" ca="1" si="110"/>
        <v>0</v>
      </c>
      <c r="O376" s="2">
        <f t="shared" ca="1" si="111"/>
        <v>72</v>
      </c>
      <c r="P376" s="2">
        <f t="shared" ca="1" si="112"/>
        <v>102</v>
      </c>
      <c r="Q376" s="2">
        <f t="shared" ca="1" si="113"/>
        <v>32</v>
      </c>
      <c r="R376" s="2">
        <f t="shared" ca="1" si="114"/>
        <v>0</v>
      </c>
      <c r="S376" s="2">
        <f t="shared" ca="1" si="115"/>
        <v>0</v>
      </c>
      <c r="T376" s="2">
        <f t="shared" ca="1" si="116"/>
        <v>0</v>
      </c>
      <c r="U376" s="2">
        <f t="shared" ca="1" si="117"/>
        <v>0</v>
      </c>
      <c r="V376" s="2">
        <f t="shared" ca="1" si="118"/>
        <v>0</v>
      </c>
      <c r="W376" s="2">
        <f t="shared" ca="1" si="119"/>
        <v>0</v>
      </c>
      <c r="X376" s="2">
        <f t="shared" ca="1" si="120"/>
        <v>0</v>
      </c>
    </row>
    <row r="377" spans="2:24" x14ac:dyDescent="0.15">
      <c r="B377" s="2">
        <v>370</v>
      </c>
      <c r="C377" s="2" t="str">
        <f t="shared" si="101"/>
        <v/>
      </c>
      <c r="D377" s="2">
        <f t="shared" si="102"/>
        <v>0</v>
      </c>
      <c r="E377" s="2">
        <f t="shared" ca="1" si="103"/>
        <v>0</v>
      </c>
      <c r="G377" s="3">
        <f t="shared" ca="1" si="104"/>
        <v>114</v>
      </c>
      <c r="H377" s="2" t="str">
        <f t="shared" ca="1" si="105"/>
        <v>-</v>
      </c>
      <c r="I377" s="13">
        <f t="shared" ca="1" si="106"/>
        <v>2</v>
      </c>
      <c r="J377" s="8">
        <f ca="1">HLOOKUP(I377,N$6:X377,ROW(J372))</f>
        <v>101</v>
      </c>
      <c r="K377" s="2">
        <f t="shared" ca="1" si="107"/>
        <v>1</v>
      </c>
      <c r="L377" s="2" t="str">
        <f t="shared" ca="1" si="108"/>
        <v/>
      </c>
      <c r="M377" s="11" t="str">
        <f t="shared" ca="1" si="109"/>
        <v>Hello, worl</v>
      </c>
      <c r="N377" s="2">
        <f t="shared" ca="1" si="110"/>
        <v>0</v>
      </c>
      <c r="O377" s="2">
        <f t="shared" ca="1" si="111"/>
        <v>72</v>
      </c>
      <c r="P377" s="2">
        <f t="shared" ca="1" si="112"/>
        <v>101</v>
      </c>
      <c r="Q377" s="2">
        <f t="shared" ca="1" si="113"/>
        <v>32</v>
      </c>
      <c r="R377" s="2">
        <f t="shared" ca="1" si="114"/>
        <v>0</v>
      </c>
      <c r="S377" s="2">
        <f t="shared" ca="1" si="115"/>
        <v>0</v>
      </c>
      <c r="T377" s="2">
        <f t="shared" ca="1" si="116"/>
        <v>0</v>
      </c>
      <c r="U377" s="2">
        <f t="shared" ca="1" si="117"/>
        <v>0</v>
      </c>
      <c r="V377" s="2">
        <f t="shared" ca="1" si="118"/>
        <v>0</v>
      </c>
      <c r="W377" s="2">
        <f t="shared" ca="1" si="119"/>
        <v>0</v>
      </c>
      <c r="X377" s="2">
        <f t="shared" ca="1" si="120"/>
        <v>0</v>
      </c>
    </row>
    <row r="378" spans="2:24" x14ac:dyDescent="0.15">
      <c r="B378" s="2">
        <v>371</v>
      </c>
      <c r="C378" s="2" t="str">
        <f t="shared" si="101"/>
        <v/>
      </c>
      <c r="D378" s="2">
        <f t="shared" si="102"/>
        <v>0</v>
      </c>
      <c r="E378" s="2">
        <f t="shared" ca="1" si="103"/>
        <v>0</v>
      </c>
      <c r="G378" s="3">
        <f t="shared" ca="1" si="104"/>
        <v>115</v>
      </c>
      <c r="H378" s="2" t="str">
        <f t="shared" ca="1" si="105"/>
        <v>-</v>
      </c>
      <c r="I378" s="13">
        <f t="shared" ca="1" si="106"/>
        <v>2</v>
      </c>
      <c r="J378" s="8">
        <f ca="1">HLOOKUP(I378,N$6:X378,ROW(J373))</f>
        <v>100</v>
      </c>
      <c r="K378" s="2">
        <f t="shared" ca="1" si="107"/>
        <v>1</v>
      </c>
      <c r="L378" s="2" t="str">
        <f t="shared" ca="1" si="108"/>
        <v/>
      </c>
      <c r="M378" s="11" t="str">
        <f t="shared" ca="1" si="109"/>
        <v>Hello, worl</v>
      </c>
      <c r="N378" s="2">
        <f t="shared" ca="1" si="110"/>
        <v>0</v>
      </c>
      <c r="O378" s="2">
        <f t="shared" ca="1" si="111"/>
        <v>72</v>
      </c>
      <c r="P378" s="2">
        <f t="shared" ca="1" si="112"/>
        <v>100</v>
      </c>
      <c r="Q378" s="2">
        <f t="shared" ca="1" si="113"/>
        <v>32</v>
      </c>
      <c r="R378" s="2">
        <f t="shared" ca="1" si="114"/>
        <v>0</v>
      </c>
      <c r="S378" s="2">
        <f t="shared" ca="1" si="115"/>
        <v>0</v>
      </c>
      <c r="T378" s="2">
        <f t="shared" ca="1" si="116"/>
        <v>0</v>
      </c>
      <c r="U378" s="2">
        <f t="shared" ca="1" si="117"/>
        <v>0</v>
      </c>
      <c r="V378" s="2">
        <f t="shared" ca="1" si="118"/>
        <v>0</v>
      </c>
      <c r="W378" s="2">
        <f t="shared" ca="1" si="119"/>
        <v>0</v>
      </c>
      <c r="X378" s="2">
        <f t="shared" ca="1" si="120"/>
        <v>0</v>
      </c>
    </row>
    <row r="379" spans="2:24" x14ac:dyDescent="0.15">
      <c r="B379" s="2">
        <v>372</v>
      </c>
      <c r="C379" s="2" t="str">
        <f t="shared" si="101"/>
        <v/>
      </c>
      <c r="D379" s="2">
        <f t="shared" si="102"/>
        <v>0</v>
      </c>
      <c r="E379" s="2">
        <f t="shared" ca="1" si="103"/>
        <v>0</v>
      </c>
      <c r="G379" s="3">
        <f t="shared" ca="1" si="104"/>
        <v>116</v>
      </c>
      <c r="H379" s="2" t="str">
        <f t="shared" ca="1" si="105"/>
        <v>.</v>
      </c>
      <c r="I379" s="13">
        <f t="shared" ca="1" si="106"/>
        <v>2</v>
      </c>
      <c r="J379" s="8">
        <f ca="1">HLOOKUP(I379,N$6:X379,ROW(J374))</f>
        <v>100</v>
      </c>
      <c r="K379" s="2">
        <f t="shared" ca="1" si="107"/>
        <v>1</v>
      </c>
      <c r="L379" s="2" t="str">
        <f t="shared" ca="1" si="108"/>
        <v/>
      </c>
      <c r="M379" s="11" t="str">
        <f t="shared" ca="1" si="109"/>
        <v>Hello, world</v>
      </c>
      <c r="N379" s="2">
        <f t="shared" ca="1" si="110"/>
        <v>0</v>
      </c>
      <c r="O379" s="2">
        <f t="shared" ca="1" si="111"/>
        <v>72</v>
      </c>
      <c r="P379" s="2">
        <f t="shared" ca="1" si="112"/>
        <v>100</v>
      </c>
      <c r="Q379" s="2">
        <f t="shared" ca="1" si="113"/>
        <v>32</v>
      </c>
      <c r="R379" s="2">
        <f t="shared" ca="1" si="114"/>
        <v>0</v>
      </c>
      <c r="S379" s="2">
        <f t="shared" ca="1" si="115"/>
        <v>0</v>
      </c>
      <c r="T379" s="2">
        <f t="shared" ca="1" si="116"/>
        <v>0</v>
      </c>
      <c r="U379" s="2">
        <f t="shared" ca="1" si="117"/>
        <v>0</v>
      </c>
      <c r="V379" s="2">
        <f t="shared" ca="1" si="118"/>
        <v>0</v>
      </c>
      <c r="W379" s="2">
        <f t="shared" ca="1" si="119"/>
        <v>0</v>
      </c>
      <c r="X379" s="2">
        <f t="shared" ca="1" si="120"/>
        <v>0</v>
      </c>
    </row>
    <row r="380" spans="2:24" x14ac:dyDescent="0.15">
      <c r="B380" s="2">
        <v>373</v>
      </c>
      <c r="C380" s="2" t="str">
        <f t="shared" si="101"/>
        <v/>
      </c>
      <c r="D380" s="2">
        <f t="shared" si="102"/>
        <v>0</v>
      </c>
      <c r="E380" s="2">
        <f t="shared" ca="1" si="103"/>
        <v>0</v>
      </c>
      <c r="G380" s="3">
        <f t="shared" ca="1" si="104"/>
        <v>117</v>
      </c>
      <c r="H380" s="2" t="str">
        <f t="shared" ca="1" si="105"/>
        <v>&gt;</v>
      </c>
      <c r="I380" s="13">
        <f t="shared" ca="1" si="106"/>
        <v>3</v>
      </c>
      <c r="J380" s="8">
        <f ca="1">HLOOKUP(I380,N$6:X380,ROW(J375))</f>
        <v>32</v>
      </c>
      <c r="K380" s="2">
        <f t="shared" ca="1" si="107"/>
        <v>1</v>
      </c>
      <c r="L380" s="2" t="str">
        <f t="shared" ca="1" si="108"/>
        <v/>
      </c>
      <c r="M380" s="11" t="str">
        <f t="shared" ca="1" si="109"/>
        <v>Hello, world</v>
      </c>
      <c r="N380" s="2">
        <f t="shared" ca="1" si="110"/>
        <v>0</v>
      </c>
      <c r="O380" s="2">
        <f t="shared" ca="1" si="111"/>
        <v>72</v>
      </c>
      <c r="P380" s="2">
        <f t="shared" ca="1" si="112"/>
        <v>100</v>
      </c>
      <c r="Q380" s="2">
        <f t="shared" ca="1" si="113"/>
        <v>32</v>
      </c>
      <c r="R380" s="2">
        <f t="shared" ca="1" si="114"/>
        <v>0</v>
      </c>
      <c r="S380" s="2">
        <f t="shared" ca="1" si="115"/>
        <v>0</v>
      </c>
      <c r="T380" s="2">
        <f t="shared" ca="1" si="116"/>
        <v>0</v>
      </c>
      <c r="U380" s="2">
        <f t="shared" ca="1" si="117"/>
        <v>0</v>
      </c>
      <c r="V380" s="2">
        <f t="shared" ca="1" si="118"/>
        <v>0</v>
      </c>
      <c r="W380" s="2">
        <f t="shared" ca="1" si="119"/>
        <v>0</v>
      </c>
      <c r="X380" s="2">
        <f t="shared" ca="1" si="120"/>
        <v>0</v>
      </c>
    </row>
    <row r="381" spans="2:24" x14ac:dyDescent="0.15">
      <c r="B381" s="2">
        <v>374</v>
      </c>
      <c r="C381" s="2" t="str">
        <f t="shared" si="101"/>
        <v/>
      </c>
      <c r="D381" s="2">
        <f t="shared" si="102"/>
        <v>0</v>
      </c>
      <c r="E381" s="2">
        <f t="shared" ca="1" si="103"/>
        <v>0</v>
      </c>
      <c r="G381" s="3">
        <f t="shared" ca="1" si="104"/>
        <v>118</v>
      </c>
      <c r="H381" s="2" t="str">
        <f t="shared" ca="1" si="105"/>
        <v>+</v>
      </c>
      <c r="I381" s="13">
        <f t="shared" ca="1" si="106"/>
        <v>3</v>
      </c>
      <c r="J381" s="8">
        <f ca="1">HLOOKUP(I381,N$6:X381,ROW(J376))</f>
        <v>33</v>
      </c>
      <c r="K381" s="2">
        <f t="shared" ca="1" si="107"/>
        <v>1</v>
      </c>
      <c r="L381" s="2" t="str">
        <f t="shared" ca="1" si="108"/>
        <v/>
      </c>
      <c r="M381" s="11" t="str">
        <f t="shared" ca="1" si="109"/>
        <v>Hello, world</v>
      </c>
      <c r="N381" s="2">
        <f t="shared" ca="1" si="110"/>
        <v>0</v>
      </c>
      <c r="O381" s="2">
        <f t="shared" ca="1" si="111"/>
        <v>72</v>
      </c>
      <c r="P381" s="2">
        <f t="shared" ca="1" si="112"/>
        <v>100</v>
      </c>
      <c r="Q381" s="2">
        <f t="shared" ca="1" si="113"/>
        <v>33</v>
      </c>
      <c r="R381" s="2">
        <f t="shared" ca="1" si="114"/>
        <v>0</v>
      </c>
      <c r="S381" s="2">
        <f t="shared" ca="1" si="115"/>
        <v>0</v>
      </c>
      <c r="T381" s="2">
        <f t="shared" ca="1" si="116"/>
        <v>0</v>
      </c>
      <c r="U381" s="2">
        <f t="shared" ca="1" si="117"/>
        <v>0</v>
      </c>
      <c r="V381" s="2">
        <f t="shared" ca="1" si="118"/>
        <v>0</v>
      </c>
      <c r="W381" s="2">
        <f t="shared" ca="1" si="119"/>
        <v>0</v>
      </c>
      <c r="X381" s="2">
        <f t="shared" ca="1" si="120"/>
        <v>0</v>
      </c>
    </row>
    <row r="382" spans="2:24" x14ac:dyDescent="0.15">
      <c r="B382" s="2">
        <v>375</v>
      </c>
      <c r="C382" s="2" t="str">
        <f t="shared" si="101"/>
        <v/>
      </c>
      <c r="D382" s="2">
        <f t="shared" si="102"/>
        <v>0</v>
      </c>
      <c r="E382" s="2">
        <f t="shared" ca="1" si="103"/>
        <v>0</v>
      </c>
      <c r="G382" s="3">
        <f t="shared" ca="1" si="104"/>
        <v>119</v>
      </c>
      <c r="H382" s="2" t="str">
        <f t="shared" ca="1" si="105"/>
        <v>.</v>
      </c>
      <c r="I382" s="13">
        <f t="shared" ca="1" si="106"/>
        <v>3</v>
      </c>
      <c r="J382" s="8">
        <f ca="1">HLOOKUP(I382,N$6:X382,ROW(J377))</f>
        <v>33</v>
      </c>
      <c r="K382" s="2">
        <f t="shared" ca="1" si="107"/>
        <v>1</v>
      </c>
      <c r="L382" s="2" t="str">
        <f t="shared" ca="1" si="108"/>
        <v/>
      </c>
      <c r="M382" s="11" t="str">
        <f t="shared" ca="1" si="109"/>
        <v>Hello, world!</v>
      </c>
      <c r="N382" s="2">
        <f t="shared" ca="1" si="110"/>
        <v>0</v>
      </c>
      <c r="O382" s="2">
        <f t="shared" ca="1" si="111"/>
        <v>72</v>
      </c>
      <c r="P382" s="2">
        <f t="shared" ca="1" si="112"/>
        <v>100</v>
      </c>
      <c r="Q382" s="2">
        <f t="shared" ca="1" si="113"/>
        <v>33</v>
      </c>
      <c r="R382" s="2">
        <f t="shared" ca="1" si="114"/>
        <v>0</v>
      </c>
      <c r="S382" s="2">
        <f t="shared" ca="1" si="115"/>
        <v>0</v>
      </c>
      <c r="T382" s="2">
        <f t="shared" ca="1" si="116"/>
        <v>0</v>
      </c>
      <c r="U382" s="2">
        <f t="shared" ca="1" si="117"/>
        <v>0</v>
      </c>
      <c r="V382" s="2">
        <f t="shared" ca="1" si="118"/>
        <v>0</v>
      </c>
      <c r="W382" s="2">
        <f t="shared" ca="1" si="119"/>
        <v>0</v>
      </c>
      <c r="X382" s="2">
        <f t="shared" ca="1" si="120"/>
        <v>0</v>
      </c>
    </row>
    <row r="383" spans="2:24" x14ac:dyDescent="0.15">
      <c r="B383" s="2">
        <v>376</v>
      </c>
      <c r="C383" s="2" t="str">
        <f t="shared" si="101"/>
        <v/>
      </c>
      <c r="D383" s="2">
        <f t="shared" si="102"/>
        <v>0</v>
      </c>
      <c r="E383" s="2">
        <f t="shared" ca="1" si="103"/>
        <v>0</v>
      </c>
      <c r="G383" s="3">
        <f t="shared" ca="1" si="104"/>
        <v>120</v>
      </c>
      <c r="H383" s="2" t="str">
        <f t="shared" ca="1" si="105"/>
        <v/>
      </c>
      <c r="I383" s="13">
        <f t="shared" ca="1" si="106"/>
        <v>3</v>
      </c>
      <c r="J383" s="8">
        <f ca="1">HLOOKUP(I383,N$6:X383,ROW(J378))</f>
        <v>33</v>
      </c>
      <c r="K383" s="2">
        <f t="shared" ca="1" si="107"/>
        <v>1</v>
      </c>
      <c r="L383" s="2" t="str">
        <f t="shared" ca="1" si="108"/>
        <v/>
      </c>
      <c r="M383" s="11" t="str">
        <f t="shared" ca="1" si="109"/>
        <v>Hello, world!</v>
      </c>
      <c r="N383" s="2">
        <f t="shared" ca="1" si="110"/>
        <v>0</v>
      </c>
      <c r="O383" s="2">
        <f t="shared" ca="1" si="111"/>
        <v>72</v>
      </c>
      <c r="P383" s="2">
        <f t="shared" ca="1" si="112"/>
        <v>100</v>
      </c>
      <c r="Q383" s="2">
        <f t="shared" ca="1" si="113"/>
        <v>33</v>
      </c>
      <c r="R383" s="2">
        <f t="shared" ca="1" si="114"/>
        <v>0</v>
      </c>
      <c r="S383" s="2">
        <f t="shared" ca="1" si="115"/>
        <v>0</v>
      </c>
      <c r="T383" s="2">
        <f t="shared" ca="1" si="116"/>
        <v>0</v>
      </c>
      <c r="U383" s="2">
        <f t="shared" ca="1" si="117"/>
        <v>0</v>
      </c>
      <c r="V383" s="2">
        <f t="shared" ca="1" si="118"/>
        <v>0</v>
      </c>
      <c r="W383" s="2">
        <f t="shared" ca="1" si="119"/>
        <v>0</v>
      </c>
      <c r="X383" s="2">
        <f t="shared" ca="1" si="120"/>
        <v>0</v>
      </c>
    </row>
  </sheetData>
  <mergeCells count="6">
    <mergeCell ref="B4:D4"/>
    <mergeCell ref="E4:AA4"/>
    <mergeCell ref="E2:AA2"/>
    <mergeCell ref="E3:AA3"/>
    <mergeCell ref="B2:D2"/>
    <mergeCell ref="B3:D3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unarist</dc:creator>
  <cp:lastModifiedBy>unarist</cp:lastModifiedBy>
  <dcterms:created xsi:type="dcterms:W3CDTF">2013-03-30T13:02:50Z</dcterms:created>
  <dcterms:modified xsi:type="dcterms:W3CDTF">2013-09-01T06:45:42Z</dcterms:modified>
</cp:coreProperties>
</file>