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liacoes.csv" sheetId="1" r:id="rId5"/>
  </sheets>
  <definedNames/>
  <calcPr/>
</workbook>
</file>

<file path=xl/sharedStrings.xml><?xml version="1.0" encoding="utf-8"?>
<sst xmlns="http://schemas.openxmlformats.org/spreadsheetml/2006/main" count="309" uniqueCount="118">
  <si>
    <t>id_teste</t>
  </si>
  <si>
    <t>relato</t>
  </si>
  <si>
    <t>categoria_predita</t>
  </si>
  <si>
    <t>categoria_real</t>
  </si>
  <si>
    <t>urgencia_predita</t>
  </si>
  <si>
    <t>Acerto</t>
  </si>
  <si>
    <t>urgencia_real</t>
  </si>
  <si>
    <t>explicacao_agente</t>
  </si>
  <si>
    <t>qtd E porcentagem de acertos</t>
  </si>
  <si>
    <t>Poste de iluminação queimado há semanas na quadra 5, a rua fica completamente escura à noite.</t>
  </si>
  <si>
    <t>Iluminação</t>
  </si>
  <si>
    <t>Alta</t>
  </si>
  <si>
    <t>Média</t>
  </si>
  <si>
    <t>Falta de iluminação pública aumenta risco de acidentes e assaltos à noite</t>
  </si>
  <si>
    <t>Muito lixo acumulado atrás do mercado, cheiro forte e aparecendo ratos.</t>
  </si>
  <si>
    <t>Saneamento</t>
  </si>
  <si>
    <t>Risco iminente de surto de doenças transmitidas por ratos, conforme Parecer do Auditor.</t>
  </si>
  <si>
    <t>Árvore grande com galhos quebrados ameaçando cair sobre os carros estacionados.</t>
  </si>
  <si>
    <t>Infraestrutura</t>
  </si>
  <si>
    <t>Risco iminente de acidente grave devido a queda de galhos da árvore sobre veículos estacionados.</t>
  </si>
  <si>
    <t>Fiação elétrica solta no poste depois da chuva, parece perigoso.</t>
  </si>
  <si>
    <t>Risco iminente de choque elétrico após chuva, conforme Parecer do Auditor.</t>
  </si>
  <si>
    <t>Ponto de ônibus sem cobertura, idosos ficam expostos ao sol forte e chuva.</t>
  </si>
  <si>
    <t>Risco iminente de queimaduras solares e resfriados em idosos expostos ao sol forte e chuva, conforme Parecer do Auditor.</t>
  </si>
  <si>
    <t>Iluminação pública piscando constantemente, causando sensação de insegurança.</t>
  </si>
  <si>
    <t>Baixa</t>
  </si>
  <si>
    <t>Causa sensação de insegurança, embora sem risco iminente.</t>
  </si>
  <si>
    <t>Carros estacionados em cima da calçada obrigando pessoas a andar na rua.</t>
  </si>
  <si>
    <t>Trânsito</t>
  </si>
  <si>
    <t>Risco de acidente grave ou morte de pedestres ao serem atropelados por veículos em movimento.</t>
  </si>
  <si>
    <t>Queimada frequente em lote vazio causando muita fumaça.</t>
  </si>
  <si>
    <t>Perturbação</t>
  </si>
  <si>
    <t>Risco iminente de exposição a fumaça tóxica e possíveis surtos de doenças respiratórias.</t>
  </si>
  <si>
    <t>Fila enorme no posto de saúde por falta de médicos, atendimento muito lento.</t>
  </si>
  <si>
    <t>Saúde</t>
  </si>
  <si>
    <t>Falta de médicos e atendimento lento afeta rotina dos usuários</t>
  </si>
  <si>
    <t>o poste funciona às vezes sim às vezes não, fica piscando igual filme de terror</t>
  </si>
  <si>
    <t>O poste apresenta funcionamento irregular, o que pode causar transtornos à rotina e perda de conforto para os usuários.</t>
  </si>
  <si>
    <t>escutei estalos no transformador antes de acabar a energia ontem</t>
  </si>
  <si>
    <t>Ouvir estalos no transformador pode indicar problemas de manutenção ou desgaste, que podem afetar a estabilidade da energia elétrica, mas não há risco imediato à vida ou saúde pública.</t>
  </si>
  <si>
    <t>a praça virou estacionamento improvisado durante a noite</t>
  </si>
  <si>
    <t>A praça foi usada como estacionamento improvisado durante a noite, causando desconforto visual e estético.</t>
  </si>
  <si>
    <t>a sirene disparou várias vezes sem motivo aparente</t>
  </si>
  <si>
    <t>A sirene disparou várias vezes sem motivo aparente, causando perturbação, mas não há risco iminente à vida ou saúde pública.</t>
  </si>
  <si>
    <t>Bueiro aberto na calçada perto da escola, uma criança quase caiu hoje cedo.</t>
  </si>
  <si>
    <t>Risco iminente de queda e lesão para crianças que transitam pela área, conforme relato e parecer do Auditor.</t>
  </si>
  <si>
    <t>Semáforo da avenida central não está funcionando desde ontem, trânsito virou um caos.</t>
  </si>
  <si>
    <t>Falta de controle de fluxo de veículos pode causar acidentes graves ou mortes.</t>
  </si>
  <si>
    <t>Vazamento constante de água limpa na rua há dias, desperdiçando muita água.</t>
  </si>
  <si>
    <t>O vazamento de água limpa na rua é um desperdício de recursos hídricos e pode causar transtornos à rotina dos moradores, mas não há risco imediato à vida ou saúde pública.</t>
  </si>
  <si>
    <t>Motoqueiros passando em alta velocidade dentro da área residencial.</t>
  </si>
  <si>
    <t>Risco iminente de acidente grave ou morte de pedestres e moradores da área residencial, conforme Parecer do Auditor.</t>
  </si>
  <si>
    <t>Calçada totalmente destruída dificultando passagem de cadeirantes.</t>
  </si>
  <si>
    <t>A calçada destruída dificulta a passagem de cadeirantes, afetando a rotina dos usuários.</t>
  </si>
  <si>
    <t>Esgoto correndo a céu aberto próximo às casas, cheiro insuportável.</t>
  </si>
  <si>
    <t>Risco iminente de contaminação de água e solo, levando a doenças como hepatite e diarreia.</t>
  </si>
  <si>
    <t>Terreno abandonado virou ponto de descarte irregular de entulho.</t>
  </si>
  <si>
    <t>O problema não apresenta risco imediato à vida ou saúde pública, mas afeta a estética urbana e o conforto da comunidade.</t>
  </si>
  <si>
    <t>Barulho excessivo todas as madrugadas vindo de um bar irregular na esquina.</t>
  </si>
  <si>
    <t>O barulho excessivo nas madrugadas é um transtorno à rotina dos moradores e não há risco iminente à vida ou saúde pública.</t>
  </si>
  <si>
    <t>Sinalização de faixa de pedestre apagada em frente à escola municipal.</t>
  </si>
  <si>
    <t>A falta de sinalização de faixa de pedestre em frente à escola municipal pode causar transtornos à rotina dos pedestres e motoristas, especialmente durante a noite ou em condições de baixa visibilidade.</t>
  </si>
  <si>
    <t>Cachorros agressivos soltos na rua atacando pedestres.</t>
  </si>
  <si>
    <t>Risco iminente de acidente grave ou morte em pedestres</t>
  </si>
  <si>
    <t>Acúmulo de água parada em obra abandonada, possível foco de mosquito.</t>
  </si>
  <si>
    <t>Risco iminente de surto de doenças transmitidas por mosquitos, conforme Parecer do Auditor.</t>
  </si>
  <si>
    <t>Buraco enorme na ciclovia causando risco para quem passa de bicicleta.</t>
  </si>
  <si>
    <t>Risco iminente de queda e lesão grave para ciclistas, conforme Parecer do Auditor.</t>
  </si>
  <si>
    <t>Cheiro forte de gás vindo de uma residência, moradores preocupados.</t>
  </si>
  <si>
    <t>Risco iminente de explosão ou incêndio devido ao vazamento de gás, conforme Parecer do Auditor.</t>
  </si>
  <si>
    <t>Parquinho infantil com brinquedos quebrados e ferrugem exposta.</t>
  </si>
  <si>
    <t>O parquinho infantil apresenta brinquedos quebrados e ferrugem exposta, não representando risco imediato à vida ou saúde pública, apenas estética urbana e conforto.</t>
  </si>
  <si>
    <t>Escadaria pública sem corrimão, idosos têm dificuldade para subir.</t>
  </si>
  <si>
    <t>A falta de corrimão na escadaria pública dificulta a subida para idosos, afetando a rotina e a segurança de pedestres.</t>
  </si>
  <si>
    <t>Enxurrada sempre alaga essa rua quando chove, moradores ficam ilhados.</t>
  </si>
  <si>
    <t>Risco iminente de isolamento e acidentes de trânsito ou quedas devido à enxurrada.</t>
  </si>
  <si>
    <t>acho q tem um fio caido ali perto da praça mas n tenho certeza, alguém devia olhar</t>
  </si>
  <si>
    <t>O fio caído pode causar transtornos à rotina e perda de infraestrutura, mas não há risco imediato à vida.</t>
  </si>
  <si>
    <t>não sei se é perigoso mas aquele prédio abandonado tá estranho à noite</t>
  </si>
  <si>
    <t>O prédio abandonado não apresenta risco iminente, mas sua presença à noite pode causar desconforto ou perturbação à rotina da vizinhança.</t>
  </si>
  <si>
    <t>a rua não tá ruim não, tá praticamente uma pista de rally de tanto buraco</t>
  </si>
  <si>
    <t>A rua apresenta vários buracos, o que pode causar transtornos à rotina dos usuários, mas não há risco imediato à vida.</t>
  </si>
  <si>
    <t>toda vez que chove vira um rio aqui, normal né prefeitura?</t>
  </si>
  <si>
    <t>A infraestrutura de esgotos não consegue lidar com a quantidade de água após chuvas intensas, causando entupimento e inundações.</t>
  </si>
  <si>
    <t>tem gente usando o campinho pra soltar rojão de madrugada</t>
  </si>
  <si>
    <t>A atividade mencionada pode causar transtornos à rotina dos moradores e não há risco imediato à vida ou saúde pública.</t>
  </si>
  <si>
    <t>cheiro muito forte vindo do bueiro, parece coisa podre</t>
  </si>
  <si>
    <t>O cheiro forte pode ser um indicativo de problemas de saneamento, mas não há risco iminente à saúde pública.</t>
  </si>
  <si>
    <t>um carro ficou abandonado faz meses ocupando vaga e juntando sujeira</t>
  </si>
  <si>
    <t>O carro abandonado está ocupando vaga e acumulando sujeira, afetando a estética urbana e o conforto dos moradores.</t>
  </si>
  <si>
    <t>crianças brincando perto da avenida porque não tem área segura</t>
  </si>
  <si>
    <t>A falta de área segura para as crianças brincar perto da avenida pode causar transtornos à rotina e perda de infraestrutura, mas não há risco imediato à vida.</t>
  </si>
  <si>
    <t>o ônibus para no meio da rua porque não existe ponto sinalizado</t>
  </si>
  <si>
    <t>A falta de um ponto sinalizado para o ônibus pode causar transtornos à rotina dos passageiros e motoristas, mas não representa risco imediato à vida ou saúde pública.</t>
  </si>
  <si>
    <t>não é reclamação mas acho que aquele muro pode cair qualquer hora</t>
  </si>
  <si>
    <t>Risco iminente de queda de muro, causando lesões ou morte, conforme Parecer do Auditor.</t>
  </si>
  <si>
    <t>tem um vazamento pequeno mas já está formando lama na calçada</t>
  </si>
  <si>
    <t>Risco iminente de acidente grave devido ao vazamento de água que pode causar escorregões e quedas.</t>
  </si>
  <si>
    <t>pessoal atravessa correndo porque os carros nunca param ali</t>
  </si>
  <si>
    <t>Risco iminente de acidente grave devido à falta de atenção dos motoristas e pedestres.</t>
  </si>
  <si>
    <t>não vi acidente ainda mas alguém vai se machucar naquela curva sem placa</t>
  </si>
  <si>
    <t>Risco de acidente futuro, mas sem risco iminente à vida, conforme Parecer do Auditor</t>
  </si>
  <si>
    <t>a água da torneira está saindo com cor estranha hoje</t>
  </si>
  <si>
    <t>A água com cor estranha pode indicar contaminação ou problemas no sistema de abastecimento, que precisam ser investigados e resolvidos para garantir a saúde pública.</t>
  </si>
  <si>
    <t>muita fumaça preta saindo de uma oficina durante o dia inteiro</t>
  </si>
  <si>
    <t>A fumaça preta pode ser um sinal de queimadas de combustível ou materiais, causando incômodo à população e potencialmente afetando a qualidade do ar.</t>
  </si>
  <si>
    <t>tem um buraco escondido pela água da chuva, impossível ver</t>
  </si>
  <si>
    <t>Risco iminente de queda e lesão grave, conforme Parecer do Auditor</t>
  </si>
  <si>
    <t>parece brincadeira mas a tampa do bueiro simplesmente sumiu</t>
  </si>
  <si>
    <t>A falta da tampa do bueiro pode causar transtornos à rotina e perda de infraestrutura, mas não há risco imediato à vida ou saúde pública.</t>
  </si>
  <si>
    <t>um cachorro ficou preso dentro do canal e ninguém consegue tirar</t>
  </si>
  <si>
    <t>Risco iminente de afogamento do cachorro, conforme Parecer do Auditor</t>
  </si>
  <si>
    <t>luzes da quadra pública apagadas e pessoas evitando passar por lá</t>
  </si>
  <si>
    <t>Pessoas evitam passar por lá devido à falta de iluminação, causando transtorno à rotina.</t>
  </si>
  <si>
    <t>barreira de obra caiu e ficou espalhada na pista</t>
  </si>
  <si>
    <t>Risco iminente de acidente grave devido a obstáculo na pista, conforme Parecer do Auditor.</t>
  </si>
  <si>
    <t>o chão da passarela treme quando passa muita gente</t>
  </si>
  <si>
    <t>A passarela pode estar com estrutura comprometida, causando desconforto e risco de acidentes, embora não seja iminente.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</si>
</sst>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avaliacoes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1" displayName="Avaliacoes_Geradas" name="Avaliacoes_Geradas" id="1">
  <tableColumns count="9">
    <tableColumn name="id_teste" id="1"/>
    <tableColumn name="relato" id="2"/>
    <tableColumn name="categoria_predita" id="3"/>
    <tableColumn name="categoria_real" id="4"/>
    <tableColumn name="urgencia_predita" id="5"/>
    <tableColumn name="Acerto" id="6"/>
    <tableColumn name="urgencia_real" id="7"/>
    <tableColumn name="explicacao_agente" id="8"/>
    <tableColumn name="qtd E porcentagem de acertos" id="9"/>
  </tableColumns>
  <tableStyleInfo name="avaliacoes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37.63"/>
    <col customWidth="1" min="3" max="4" width="21.75"/>
    <col customWidth="1" min="5" max="5" width="9.5"/>
    <col customWidth="1" min="6" max="6" width="11.88"/>
    <col customWidth="1" min="7" max="7" width="21.13"/>
    <col customWidth="1" min="8" max="8" width="61.13"/>
    <col customWidth="1" min="9" max="9" width="35.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4">
        <v>1.0</v>
      </c>
      <c r="B2" s="5" t="s">
        <v>9</v>
      </c>
      <c r="C2" s="6" t="s">
        <v>10</v>
      </c>
      <c r="D2" s="6" t="s">
        <v>10</v>
      </c>
      <c r="E2" s="6" t="s">
        <v>11</v>
      </c>
      <c r="F2" s="7">
        <v>0.0</v>
      </c>
      <c r="G2" s="6" t="s">
        <v>12</v>
      </c>
      <c r="H2" s="5" t="s">
        <v>13</v>
      </c>
      <c r="I2" s="8">
        <f>SUM(F2:F51)</f>
        <v>37</v>
      </c>
    </row>
    <row r="3" ht="22.5" customHeight="1">
      <c r="A3" s="4">
        <v>3.0</v>
      </c>
      <c r="B3" s="5" t="s">
        <v>14</v>
      </c>
      <c r="C3" s="6" t="s">
        <v>15</v>
      </c>
      <c r="D3" s="6" t="s">
        <v>15</v>
      </c>
      <c r="E3" s="6" t="s">
        <v>11</v>
      </c>
      <c r="F3" s="7">
        <v>0.0</v>
      </c>
      <c r="G3" s="6" t="s">
        <v>12</v>
      </c>
      <c r="H3" s="5" t="s">
        <v>16</v>
      </c>
      <c r="I3" s="5">
        <f>I2/51 * 100</f>
        <v>72.54901961</v>
      </c>
    </row>
    <row r="4" ht="22.5" customHeight="1">
      <c r="A4" s="4">
        <v>5.0</v>
      </c>
      <c r="B4" s="5" t="s">
        <v>17</v>
      </c>
      <c r="C4" s="6" t="s">
        <v>10</v>
      </c>
      <c r="D4" s="6" t="s">
        <v>18</v>
      </c>
      <c r="E4" s="6" t="s">
        <v>11</v>
      </c>
      <c r="F4" s="7">
        <v>0.0</v>
      </c>
      <c r="G4" s="6" t="s">
        <v>11</v>
      </c>
      <c r="H4" s="5" t="s">
        <v>19</v>
      </c>
      <c r="I4" s="5"/>
    </row>
    <row r="5" ht="22.5" customHeight="1">
      <c r="A5" s="4">
        <v>6.0</v>
      </c>
      <c r="B5" s="5" t="s">
        <v>20</v>
      </c>
      <c r="C5" s="6" t="s">
        <v>10</v>
      </c>
      <c r="D5" s="6" t="s">
        <v>10</v>
      </c>
      <c r="E5" s="6" t="s">
        <v>11</v>
      </c>
      <c r="F5" s="7">
        <v>0.0</v>
      </c>
      <c r="G5" s="6" t="s">
        <v>11</v>
      </c>
      <c r="H5" s="5" t="s">
        <v>21</v>
      </c>
      <c r="I5" s="5"/>
    </row>
    <row r="6" ht="22.5" customHeight="1">
      <c r="A6" s="4">
        <v>7.0</v>
      </c>
      <c r="B6" s="5" t="s">
        <v>22</v>
      </c>
      <c r="C6" s="6" t="s">
        <v>18</v>
      </c>
      <c r="D6" s="6" t="s">
        <v>18</v>
      </c>
      <c r="E6" s="6" t="s">
        <v>11</v>
      </c>
      <c r="F6" s="7">
        <v>0.0</v>
      </c>
      <c r="G6" s="6" t="s">
        <v>12</v>
      </c>
      <c r="H6" s="5" t="s">
        <v>23</v>
      </c>
      <c r="I6" s="5"/>
    </row>
    <row r="7" ht="22.5" customHeight="1">
      <c r="A7" s="4">
        <v>18.0</v>
      </c>
      <c r="B7" s="5" t="s">
        <v>24</v>
      </c>
      <c r="C7" s="6" t="s">
        <v>10</v>
      </c>
      <c r="D7" s="6" t="s">
        <v>10</v>
      </c>
      <c r="E7" s="6" t="s">
        <v>12</v>
      </c>
      <c r="F7" s="7">
        <v>0.0</v>
      </c>
      <c r="G7" s="6" t="s">
        <v>25</v>
      </c>
      <c r="H7" s="5" t="s">
        <v>26</v>
      </c>
      <c r="I7" s="5"/>
    </row>
    <row r="8" ht="22.5" customHeight="1">
      <c r="A8" s="4">
        <v>19.0</v>
      </c>
      <c r="B8" s="5" t="s">
        <v>27</v>
      </c>
      <c r="C8" s="6" t="s">
        <v>28</v>
      </c>
      <c r="D8" s="6" t="s">
        <v>28</v>
      </c>
      <c r="E8" s="6" t="s">
        <v>11</v>
      </c>
      <c r="F8" s="7">
        <v>0.0</v>
      </c>
      <c r="G8" s="6" t="s">
        <v>12</v>
      </c>
      <c r="H8" s="5" t="s">
        <v>29</v>
      </c>
      <c r="I8" s="5"/>
    </row>
    <row r="9" ht="22.5" customHeight="1">
      <c r="A9" s="4">
        <v>22.0</v>
      </c>
      <c r="B9" s="5" t="s">
        <v>30</v>
      </c>
      <c r="C9" s="6" t="s">
        <v>10</v>
      </c>
      <c r="D9" s="6" t="s">
        <v>31</v>
      </c>
      <c r="E9" s="6" t="s">
        <v>11</v>
      </c>
      <c r="F9" s="7">
        <v>0.0</v>
      </c>
      <c r="G9" s="6" t="s">
        <v>11</v>
      </c>
      <c r="H9" s="5" t="s">
        <v>32</v>
      </c>
      <c r="I9" s="5"/>
    </row>
    <row r="10" ht="22.5" customHeight="1">
      <c r="A10" s="4">
        <v>23.0</v>
      </c>
      <c r="B10" s="5" t="s">
        <v>33</v>
      </c>
      <c r="C10" s="6" t="s">
        <v>34</v>
      </c>
      <c r="D10" s="6" t="s">
        <v>18</v>
      </c>
      <c r="E10" s="6" t="s">
        <v>12</v>
      </c>
      <c r="F10" s="7">
        <v>0.0</v>
      </c>
      <c r="G10" s="6" t="s">
        <v>11</v>
      </c>
      <c r="H10" s="5" t="s">
        <v>35</v>
      </c>
      <c r="I10" s="5"/>
    </row>
    <row r="11" ht="22.5" customHeight="1">
      <c r="A11" s="4">
        <v>32.0</v>
      </c>
      <c r="B11" s="5" t="s">
        <v>36</v>
      </c>
      <c r="C11" s="6" t="s">
        <v>10</v>
      </c>
      <c r="D11" s="6" t="s">
        <v>10</v>
      </c>
      <c r="E11" s="6" t="s">
        <v>12</v>
      </c>
      <c r="F11" s="7">
        <v>0.0</v>
      </c>
      <c r="G11" s="6" t="s">
        <v>25</v>
      </c>
      <c r="H11" s="5" t="s">
        <v>37</v>
      </c>
      <c r="I11" s="5"/>
    </row>
    <row r="12" ht="22.5" customHeight="1">
      <c r="A12" s="4">
        <v>35.0</v>
      </c>
      <c r="B12" s="5" t="s">
        <v>38</v>
      </c>
      <c r="C12" s="6" t="s">
        <v>10</v>
      </c>
      <c r="D12" s="6" t="s">
        <v>10</v>
      </c>
      <c r="E12" s="6" t="s">
        <v>12</v>
      </c>
      <c r="F12" s="7">
        <v>0.0</v>
      </c>
      <c r="G12" s="6" t="s">
        <v>25</v>
      </c>
      <c r="H12" s="5" t="s">
        <v>39</v>
      </c>
      <c r="I12" s="5"/>
    </row>
    <row r="13" ht="22.5" customHeight="1">
      <c r="A13" s="4">
        <v>40.0</v>
      </c>
      <c r="B13" s="5" t="s">
        <v>40</v>
      </c>
      <c r="C13" s="6" t="s">
        <v>31</v>
      </c>
      <c r="D13" s="6" t="s">
        <v>28</v>
      </c>
      <c r="E13" s="6" t="s">
        <v>25</v>
      </c>
      <c r="F13" s="7">
        <v>0.0</v>
      </c>
      <c r="G13" s="6" t="s">
        <v>25</v>
      </c>
      <c r="H13" s="5" t="s">
        <v>41</v>
      </c>
      <c r="I13" s="5"/>
    </row>
    <row r="14" ht="22.5" customHeight="1">
      <c r="A14" s="4">
        <v>49.0</v>
      </c>
      <c r="B14" s="5" t="s">
        <v>42</v>
      </c>
      <c r="C14" s="6" t="s">
        <v>31</v>
      </c>
      <c r="D14" s="6" t="s">
        <v>31</v>
      </c>
      <c r="E14" s="6" t="s">
        <v>12</v>
      </c>
      <c r="F14" s="7">
        <v>0.0</v>
      </c>
      <c r="G14" s="6" t="s">
        <v>25</v>
      </c>
      <c r="H14" s="5" t="s">
        <v>43</v>
      </c>
      <c r="I14" s="5"/>
    </row>
    <row r="15" ht="22.5" customHeight="1">
      <c r="A15" s="4">
        <v>2.0</v>
      </c>
      <c r="B15" s="5" t="s">
        <v>44</v>
      </c>
      <c r="C15" s="6" t="s">
        <v>15</v>
      </c>
      <c r="D15" s="6" t="s">
        <v>15</v>
      </c>
      <c r="E15" s="6" t="s">
        <v>11</v>
      </c>
      <c r="F15" s="7">
        <v>1.0</v>
      </c>
      <c r="G15" s="6" t="s">
        <v>11</v>
      </c>
      <c r="H15" s="5" t="s">
        <v>45</v>
      </c>
      <c r="I15" s="5"/>
    </row>
    <row r="16" ht="22.5" customHeight="1">
      <c r="A16" s="4">
        <v>4.0</v>
      </c>
      <c r="B16" s="5" t="s">
        <v>46</v>
      </c>
      <c r="C16" s="6" t="s">
        <v>28</v>
      </c>
      <c r="D16" s="6" t="s">
        <v>28</v>
      </c>
      <c r="E16" s="6" t="s">
        <v>11</v>
      </c>
      <c r="F16" s="7">
        <v>1.0</v>
      </c>
      <c r="G16" s="6" t="s">
        <v>11</v>
      </c>
      <c r="H16" s="5" t="s">
        <v>47</v>
      </c>
      <c r="I16" s="5"/>
    </row>
    <row r="17" ht="22.5" customHeight="1">
      <c r="A17" s="4">
        <v>8.0</v>
      </c>
      <c r="B17" s="5" t="s">
        <v>48</v>
      </c>
      <c r="C17" s="6" t="s">
        <v>15</v>
      </c>
      <c r="D17" s="6" t="s">
        <v>15</v>
      </c>
      <c r="E17" s="6" t="s">
        <v>12</v>
      </c>
      <c r="F17" s="7">
        <v>1.0</v>
      </c>
      <c r="G17" s="6" t="s">
        <v>12</v>
      </c>
      <c r="H17" s="5" t="s">
        <v>49</v>
      </c>
      <c r="I17" s="5"/>
    </row>
    <row r="18" ht="22.5" customHeight="1">
      <c r="A18" s="4">
        <v>9.0</v>
      </c>
      <c r="B18" s="5" t="s">
        <v>50</v>
      </c>
      <c r="C18" s="6" t="s">
        <v>28</v>
      </c>
      <c r="D18" s="6" t="s">
        <v>28</v>
      </c>
      <c r="E18" s="6" t="s">
        <v>11</v>
      </c>
      <c r="F18" s="7">
        <v>1.0</v>
      </c>
      <c r="G18" s="6" t="s">
        <v>11</v>
      </c>
      <c r="H18" s="5" t="s">
        <v>51</v>
      </c>
      <c r="I18" s="5"/>
    </row>
    <row r="19" ht="22.5" customHeight="1">
      <c r="A19" s="4">
        <v>10.0</v>
      </c>
      <c r="B19" s="5" t="s">
        <v>52</v>
      </c>
      <c r="C19" s="6" t="s">
        <v>18</v>
      </c>
      <c r="D19" s="6" t="s">
        <v>18</v>
      </c>
      <c r="E19" s="6" t="s">
        <v>12</v>
      </c>
      <c r="F19" s="7">
        <v>1.0</v>
      </c>
      <c r="G19" s="6" t="s">
        <v>12</v>
      </c>
      <c r="H19" s="5" t="s">
        <v>53</v>
      </c>
      <c r="I19" s="5"/>
    </row>
    <row r="20" ht="22.5" customHeight="1">
      <c r="A20" s="4">
        <v>11.0</v>
      </c>
      <c r="B20" s="5" t="s">
        <v>54</v>
      </c>
      <c r="C20" s="6" t="s">
        <v>15</v>
      </c>
      <c r="D20" s="6" t="s">
        <v>15</v>
      </c>
      <c r="E20" s="6" t="s">
        <v>11</v>
      </c>
      <c r="F20" s="7">
        <v>1.0</v>
      </c>
      <c r="G20" s="6" t="s">
        <v>11</v>
      </c>
      <c r="H20" s="5" t="s">
        <v>55</v>
      </c>
      <c r="I20" s="5"/>
    </row>
    <row r="21" ht="22.5" customHeight="1">
      <c r="A21" s="4">
        <v>12.0</v>
      </c>
      <c r="B21" s="5" t="s">
        <v>56</v>
      </c>
      <c r="C21" s="6" t="s">
        <v>31</v>
      </c>
      <c r="D21" s="6" t="s">
        <v>31</v>
      </c>
      <c r="E21" s="6" t="s">
        <v>25</v>
      </c>
      <c r="F21" s="7">
        <v>1.0</v>
      </c>
      <c r="G21" s="6" t="s">
        <v>25</v>
      </c>
      <c r="H21" s="5" t="s">
        <v>57</v>
      </c>
      <c r="I21" s="5"/>
    </row>
    <row r="22" ht="22.5" customHeight="1">
      <c r="A22" s="4">
        <v>13.0</v>
      </c>
      <c r="B22" s="5" t="s">
        <v>58</v>
      </c>
      <c r="C22" s="6" t="s">
        <v>31</v>
      </c>
      <c r="D22" s="6" t="s">
        <v>31</v>
      </c>
      <c r="E22" s="6" t="s">
        <v>12</v>
      </c>
      <c r="F22" s="7">
        <v>1.0</v>
      </c>
      <c r="G22" s="6" t="s">
        <v>12</v>
      </c>
      <c r="H22" s="5" t="s">
        <v>59</v>
      </c>
      <c r="I22" s="5"/>
    </row>
    <row r="23" ht="22.5" customHeight="1">
      <c r="A23" s="4">
        <v>14.0</v>
      </c>
      <c r="B23" s="5" t="s">
        <v>60</v>
      </c>
      <c r="C23" s="6" t="s">
        <v>10</v>
      </c>
      <c r="D23" s="6" t="s">
        <v>10</v>
      </c>
      <c r="E23" s="6" t="s">
        <v>12</v>
      </c>
      <c r="F23" s="7">
        <v>1.0</v>
      </c>
      <c r="G23" s="6" t="s">
        <v>12</v>
      </c>
      <c r="H23" s="5" t="s">
        <v>61</v>
      </c>
      <c r="I23" s="5"/>
    </row>
    <row r="24" ht="22.5" customHeight="1">
      <c r="A24" s="4">
        <v>15.0</v>
      </c>
      <c r="B24" s="5" t="s">
        <v>62</v>
      </c>
      <c r="C24" s="6" t="s">
        <v>34</v>
      </c>
      <c r="D24" s="6" t="s">
        <v>34</v>
      </c>
      <c r="E24" s="6" t="s">
        <v>11</v>
      </c>
      <c r="F24" s="7">
        <v>1.0</v>
      </c>
      <c r="G24" s="6" t="s">
        <v>11</v>
      </c>
      <c r="H24" s="5" t="s">
        <v>63</v>
      </c>
      <c r="I24" s="5"/>
    </row>
    <row r="25" ht="22.5" customHeight="1">
      <c r="A25" s="4">
        <v>16.0</v>
      </c>
      <c r="B25" s="5" t="s">
        <v>64</v>
      </c>
      <c r="C25" s="6" t="s">
        <v>15</v>
      </c>
      <c r="D25" s="6" t="s">
        <v>15</v>
      </c>
      <c r="E25" s="6" t="s">
        <v>11</v>
      </c>
      <c r="F25" s="7">
        <v>1.0</v>
      </c>
      <c r="G25" s="6" t="s">
        <v>11</v>
      </c>
      <c r="H25" s="5" t="s">
        <v>65</v>
      </c>
      <c r="I25" s="5"/>
    </row>
    <row r="26" ht="22.5" customHeight="1">
      <c r="A26" s="4">
        <v>17.0</v>
      </c>
      <c r="B26" s="5" t="s">
        <v>66</v>
      </c>
      <c r="C26" s="6" t="s">
        <v>18</v>
      </c>
      <c r="D26" s="6" t="s">
        <v>18</v>
      </c>
      <c r="E26" s="6" t="s">
        <v>11</v>
      </c>
      <c r="F26" s="7">
        <v>1.0</v>
      </c>
      <c r="G26" s="6" t="s">
        <v>11</v>
      </c>
      <c r="H26" s="5" t="s">
        <v>67</v>
      </c>
      <c r="I26" s="5"/>
    </row>
    <row r="27" ht="22.5" customHeight="1">
      <c r="A27" s="4">
        <v>20.0</v>
      </c>
      <c r="B27" s="5" t="s">
        <v>68</v>
      </c>
      <c r="C27" s="6" t="s">
        <v>15</v>
      </c>
      <c r="D27" s="6" t="s">
        <v>15</v>
      </c>
      <c r="E27" s="6" t="s">
        <v>11</v>
      </c>
      <c r="F27" s="7">
        <v>1.0</v>
      </c>
      <c r="G27" s="6" t="s">
        <v>11</v>
      </c>
      <c r="H27" s="5" t="s">
        <v>69</v>
      </c>
      <c r="I27" s="5"/>
    </row>
    <row r="28" ht="22.5" customHeight="1">
      <c r="A28" s="4">
        <v>21.0</v>
      </c>
      <c r="B28" s="5" t="s">
        <v>70</v>
      </c>
      <c r="C28" s="6" t="s">
        <v>18</v>
      </c>
      <c r="D28" s="6" t="s">
        <v>18</v>
      </c>
      <c r="E28" s="6" t="s">
        <v>25</v>
      </c>
      <c r="F28" s="7">
        <v>1.0</v>
      </c>
      <c r="G28" s="6" t="s">
        <v>25</v>
      </c>
      <c r="H28" s="5" t="s">
        <v>71</v>
      </c>
      <c r="I28" s="5"/>
    </row>
    <row r="29" ht="22.5" customHeight="1">
      <c r="A29" s="4">
        <v>24.0</v>
      </c>
      <c r="B29" s="5" t="s">
        <v>72</v>
      </c>
      <c r="C29" s="6" t="s">
        <v>18</v>
      </c>
      <c r="D29" s="6" t="s">
        <v>18</v>
      </c>
      <c r="E29" s="6" t="s">
        <v>12</v>
      </c>
      <c r="F29" s="7">
        <v>1.0</v>
      </c>
      <c r="G29" s="6" t="s">
        <v>12</v>
      </c>
      <c r="H29" s="5" t="s">
        <v>73</v>
      </c>
      <c r="I29" s="5"/>
    </row>
    <row r="30" ht="22.5" customHeight="1">
      <c r="A30" s="4">
        <v>25.0</v>
      </c>
      <c r="B30" s="5" t="s">
        <v>74</v>
      </c>
      <c r="C30" s="6" t="s">
        <v>15</v>
      </c>
      <c r="D30" s="6" t="s">
        <v>15</v>
      </c>
      <c r="E30" s="6" t="s">
        <v>11</v>
      </c>
      <c r="F30" s="7">
        <v>1.0</v>
      </c>
      <c r="G30" s="6" t="s">
        <v>11</v>
      </c>
      <c r="H30" s="5" t="s">
        <v>75</v>
      </c>
      <c r="I30" s="5"/>
    </row>
    <row r="31" ht="22.5" customHeight="1">
      <c r="A31" s="4">
        <v>26.0</v>
      </c>
      <c r="B31" s="5" t="s">
        <v>76</v>
      </c>
      <c r="C31" s="6" t="s">
        <v>10</v>
      </c>
      <c r="D31" s="6" t="s">
        <v>10</v>
      </c>
      <c r="E31" s="6" t="s">
        <v>12</v>
      </c>
      <c r="F31" s="7">
        <v>1.0</v>
      </c>
      <c r="G31" s="6" t="s">
        <v>12</v>
      </c>
      <c r="H31" s="5" t="s">
        <v>77</v>
      </c>
      <c r="I31" s="5"/>
    </row>
    <row r="32" ht="22.5" customHeight="1">
      <c r="A32" s="4">
        <v>27.0</v>
      </c>
      <c r="B32" s="5" t="s">
        <v>78</v>
      </c>
      <c r="C32" s="6" t="s">
        <v>31</v>
      </c>
      <c r="D32" s="6" t="s">
        <v>31</v>
      </c>
      <c r="E32" s="6" t="s">
        <v>25</v>
      </c>
      <c r="F32" s="7">
        <v>1.0</v>
      </c>
      <c r="G32" s="6" t="s">
        <v>25</v>
      </c>
      <c r="H32" s="5" t="s">
        <v>79</v>
      </c>
      <c r="I32" s="5"/>
    </row>
    <row r="33" ht="22.5" customHeight="1">
      <c r="A33" s="4">
        <v>28.0</v>
      </c>
      <c r="B33" s="5" t="s">
        <v>80</v>
      </c>
      <c r="C33" s="6" t="s">
        <v>18</v>
      </c>
      <c r="D33" s="6" t="s">
        <v>18</v>
      </c>
      <c r="E33" s="6" t="s">
        <v>12</v>
      </c>
      <c r="F33" s="7">
        <v>1.0</v>
      </c>
      <c r="G33" s="6" t="s">
        <v>12</v>
      </c>
      <c r="H33" s="5" t="s">
        <v>81</v>
      </c>
      <c r="I33" s="5"/>
    </row>
    <row r="34" ht="22.5" customHeight="1">
      <c r="A34" s="4">
        <v>29.0</v>
      </c>
      <c r="B34" s="5" t="s">
        <v>82</v>
      </c>
      <c r="C34" s="6" t="s">
        <v>15</v>
      </c>
      <c r="D34" s="6" t="s">
        <v>15</v>
      </c>
      <c r="E34" s="6" t="s">
        <v>12</v>
      </c>
      <c r="F34" s="7">
        <v>1.0</v>
      </c>
      <c r="G34" s="6" t="s">
        <v>12</v>
      </c>
      <c r="H34" s="5" t="s">
        <v>83</v>
      </c>
      <c r="I34" s="5"/>
    </row>
    <row r="35" ht="22.5" customHeight="1">
      <c r="A35" s="4">
        <v>30.0</v>
      </c>
      <c r="B35" s="5" t="s">
        <v>84</v>
      </c>
      <c r="C35" s="6" t="s">
        <v>31</v>
      </c>
      <c r="D35" s="6" t="s">
        <v>31</v>
      </c>
      <c r="E35" s="6" t="s">
        <v>12</v>
      </c>
      <c r="F35" s="7">
        <v>1.0</v>
      </c>
      <c r="G35" s="6" t="s">
        <v>12</v>
      </c>
      <c r="H35" s="5" t="s">
        <v>85</v>
      </c>
      <c r="I35" s="5"/>
    </row>
    <row r="36" ht="22.5" customHeight="1">
      <c r="A36" s="4">
        <v>31.0</v>
      </c>
      <c r="B36" s="5" t="s">
        <v>86</v>
      </c>
      <c r="C36" s="6" t="s">
        <v>15</v>
      </c>
      <c r="D36" s="6" t="s">
        <v>15</v>
      </c>
      <c r="E36" s="6" t="s">
        <v>12</v>
      </c>
      <c r="F36" s="7">
        <v>1.0</v>
      </c>
      <c r="G36" s="6" t="s">
        <v>12</v>
      </c>
      <c r="H36" s="5" t="s">
        <v>87</v>
      </c>
      <c r="I36" s="5"/>
    </row>
    <row r="37" ht="22.5" customHeight="1">
      <c r="A37" s="4">
        <v>33.0</v>
      </c>
      <c r="B37" s="5" t="s">
        <v>88</v>
      </c>
      <c r="C37" s="6" t="s">
        <v>31</v>
      </c>
      <c r="D37" s="6" t="s">
        <v>31</v>
      </c>
      <c r="E37" s="6" t="s">
        <v>25</v>
      </c>
      <c r="F37" s="7">
        <v>1.0</v>
      </c>
      <c r="G37" s="6" t="s">
        <v>25</v>
      </c>
      <c r="H37" s="5" t="s">
        <v>89</v>
      </c>
      <c r="I37" s="5"/>
    </row>
    <row r="38" ht="22.5" customHeight="1">
      <c r="A38" s="4">
        <v>34.0</v>
      </c>
      <c r="B38" s="5" t="s">
        <v>90</v>
      </c>
      <c r="C38" s="6" t="s">
        <v>31</v>
      </c>
      <c r="D38" s="6" t="s">
        <v>31</v>
      </c>
      <c r="E38" s="6" t="s">
        <v>12</v>
      </c>
      <c r="F38" s="7">
        <v>1.0</v>
      </c>
      <c r="G38" s="6" t="s">
        <v>12</v>
      </c>
      <c r="H38" s="5" t="s">
        <v>91</v>
      </c>
      <c r="I38" s="5"/>
    </row>
    <row r="39" ht="22.5" customHeight="1">
      <c r="A39" s="4">
        <v>36.0</v>
      </c>
      <c r="B39" s="5" t="s">
        <v>92</v>
      </c>
      <c r="C39" s="6" t="s">
        <v>18</v>
      </c>
      <c r="D39" s="6" t="s">
        <v>18</v>
      </c>
      <c r="E39" s="6" t="s">
        <v>12</v>
      </c>
      <c r="F39" s="7">
        <v>1.0</v>
      </c>
      <c r="G39" s="6" t="s">
        <v>12</v>
      </c>
      <c r="H39" s="5" t="s">
        <v>93</v>
      </c>
      <c r="I39" s="5"/>
    </row>
    <row r="40" ht="22.5" customHeight="1">
      <c r="A40" s="4">
        <v>37.0</v>
      </c>
      <c r="B40" s="5" t="s">
        <v>94</v>
      </c>
      <c r="C40" s="6" t="s">
        <v>18</v>
      </c>
      <c r="D40" s="6" t="s">
        <v>18</v>
      </c>
      <c r="E40" s="6" t="s">
        <v>11</v>
      </c>
      <c r="F40" s="7">
        <v>1.0</v>
      </c>
      <c r="G40" s="6" t="s">
        <v>11</v>
      </c>
      <c r="H40" s="5" t="s">
        <v>95</v>
      </c>
      <c r="I40" s="5"/>
    </row>
    <row r="41" ht="22.5" customHeight="1">
      <c r="A41" s="4">
        <v>38.0</v>
      </c>
      <c r="B41" s="5" t="s">
        <v>96</v>
      </c>
      <c r="C41" s="6" t="s">
        <v>15</v>
      </c>
      <c r="D41" s="6" t="s">
        <v>15</v>
      </c>
      <c r="E41" s="6" t="s">
        <v>11</v>
      </c>
      <c r="F41" s="7">
        <v>1.0</v>
      </c>
      <c r="G41" s="6" t="s">
        <v>12</v>
      </c>
      <c r="H41" s="5" t="s">
        <v>97</v>
      </c>
      <c r="I41" s="5"/>
    </row>
    <row r="42" ht="22.5" customHeight="1">
      <c r="A42" s="4">
        <v>39.0</v>
      </c>
      <c r="B42" s="5" t="s">
        <v>98</v>
      </c>
      <c r="C42" s="6" t="s">
        <v>28</v>
      </c>
      <c r="D42" s="6" t="s">
        <v>28</v>
      </c>
      <c r="E42" s="6" t="s">
        <v>11</v>
      </c>
      <c r="F42" s="7">
        <v>1.0</v>
      </c>
      <c r="G42" s="6" t="s">
        <v>11</v>
      </c>
      <c r="H42" s="5" t="s">
        <v>99</v>
      </c>
      <c r="I42" s="5"/>
    </row>
    <row r="43" ht="22.5" customHeight="1">
      <c r="A43" s="4">
        <v>41.0</v>
      </c>
      <c r="B43" s="5" t="s">
        <v>100</v>
      </c>
      <c r="C43" s="6" t="s">
        <v>28</v>
      </c>
      <c r="D43" s="6" t="s">
        <v>28</v>
      </c>
      <c r="E43" s="6" t="s">
        <v>12</v>
      </c>
      <c r="F43" s="7">
        <v>1.0</v>
      </c>
      <c r="G43" s="6" t="s">
        <v>12</v>
      </c>
      <c r="H43" s="5" t="s">
        <v>101</v>
      </c>
      <c r="I43" s="5"/>
    </row>
    <row r="44" ht="22.5" customHeight="1">
      <c r="A44" s="4">
        <v>42.0</v>
      </c>
      <c r="B44" s="5" t="s">
        <v>102</v>
      </c>
      <c r="C44" s="6" t="s">
        <v>15</v>
      </c>
      <c r="D44" s="6" t="s">
        <v>15</v>
      </c>
      <c r="E44" s="6" t="s">
        <v>12</v>
      </c>
      <c r="F44" s="7">
        <v>1.0</v>
      </c>
      <c r="G44" s="6" t="s">
        <v>12</v>
      </c>
      <c r="H44" s="5" t="s">
        <v>103</v>
      </c>
      <c r="I44" s="5"/>
    </row>
    <row r="45" ht="22.5" customHeight="1">
      <c r="A45" s="4">
        <v>43.0</v>
      </c>
      <c r="B45" s="5" t="s">
        <v>104</v>
      </c>
      <c r="C45" s="6" t="s">
        <v>15</v>
      </c>
      <c r="D45" s="6" t="s">
        <v>15</v>
      </c>
      <c r="E45" s="6" t="s">
        <v>12</v>
      </c>
      <c r="F45" s="7">
        <v>1.0</v>
      </c>
      <c r="G45" s="6" t="s">
        <v>12</v>
      </c>
      <c r="H45" s="5" t="s">
        <v>105</v>
      </c>
      <c r="I45" s="5"/>
    </row>
    <row r="46" ht="22.5" customHeight="1">
      <c r="A46" s="4">
        <v>44.0</v>
      </c>
      <c r="B46" s="5" t="s">
        <v>106</v>
      </c>
      <c r="C46" s="6" t="s">
        <v>15</v>
      </c>
      <c r="D46" s="6" t="s">
        <v>15</v>
      </c>
      <c r="E46" s="6" t="s">
        <v>11</v>
      </c>
      <c r="F46" s="7">
        <v>1.0</v>
      </c>
      <c r="G46" s="6" t="s">
        <v>11</v>
      </c>
      <c r="H46" s="5" t="s">
        <v>107</v>
      </c>
      <c r="I46" s="5"/>
    </row>
    <row r="47" ht="22.5" customHeight="1">
      <c r="A47" s="4">
        <v>45.0</v>
      </c>
      <c r="B47" s="5" t="s">
        <v>108</v>
      </c>
      <c r="C47" s="6" t="s">
        <v>15</v>
      </c>
      <c r="D47" s="6" t="s">
        <v>15</v>
      </c>
      <c r="E47" s="6" t="s">
        <v>12</v>
      </c>
      <c r="F47" s="7">
        <v>1.0</v>
      </c>
      <c r="G47" s="6" t="s">
        <v>12</v>
      </c>
      <c r="H47" s="5" t="s">
        <v>109</v>
      </c>
      <c r="I47" s="5"/>
    </row>
    <row r="48" ht="22.5" customHeight="1">
      <c r="A48" s="4">
        <v>46.0</v>
      </c>
      <c r="B48" s="5" t="s">
        <v>110</v>
      </c>
      <c r="C48" s="6" t="s">
        <v>15</v>
      </c>
      <c r="D48" s="6" t="s">
        <v>15</v>
      </c>
      <c r="E48" s="6" t="s">
        <v>11</v>
      </c>
      <c r="F48" s="7">
        <v>1.0</v>
      </c>
      <c r="G48" s="6" t="s">
        <v>11</v>
      </c>
      <c r="H48" s="5" t="s">
        <v>111</v>
      </c>
      <c r="I48" s="5"/>
    </row>
    <row r="49" ht="22.5" customHeight="1">
      <c r="A49" s="4">
        <v>47.0</v>
      </c>
      <c r="B49" s="5" t="s">
        <v>112</v>
      </c>
      <c r="C49" s="6" t="s">
        <v>10</v>
      </c>
      <c r="D49" s="6" t="s">
        <v>10</v>
      </c>
      <c r="E49" s="6" t="s">
        <v>12</v>
      </c>
      <c r="F49" s="7">
        <v>1.0</v>
      </c>
      <c r="G49" s="6" t="s">
        <v>12</v>
      </c>
      <c r="H49" s="5" t="s">
        <v>113</v>
      </c>
      <c r="I49" s="5"/>
    </row>
    <row r="50" ht="22.5" customHeight="1">
      <c r="A50" s="4">
        <v>48.0</v>
      </c>
      <c r="B50" s="5" t="s">
        <v>114</v>
      </c>
      <c r="C50" s="6" t="s">
        <v>18</v>
      </c>
      <c r="D50" s="6" t="s">
        <v>18</v>
      </c>
      <c r="E50" s="6" t="s">
        <v>11</v>
      </c>
      <c r="F50" s="7">
        <v>1.0</v>
      </c>
      <c r="G50" s="6" t="s">
        <v>11</v>
      </c>
      <c r="H50" s="5" t="s">
        <v>115</v>
      </c>
      <c r="I50" s="5"/>
    </row>
    <row r="51" ht="22.5" customHeight="1">
      <c r="A51" s="4">
        <v>50.0</v>
      </c>
      <c r="B51" s="5" t="s">
        <v>116</v>
      </c>
      <c r="C51" s="6" t="s">
        <v>18</v>
      </c>
      <c r="D51" s="6" t="s">
        <v>18</v>
      </c>
      <c r="E51" s="6" t="s">
        <v>12</v>
      </c>
      <c r="F51" s="7">
        <v>1.0</v>
      </c>
      <c r="G51" s="6" t="s">
        <v>12</v>
      </c>
      <c r="H51" s="5" t="s">
        <v>117</v>
      </c>
      <c r="I51" s="5"/>
    </row>
  </sheetData>
  <conditionalFormatting sqref="F1:F51">
    <cfRule type="notContainsBlanks" dxfId="5" priority="1">
      <formula>LEN(TRIM(F1))&gt;0</formula>
    </cfRule>
  </conditionalFormatting>
  <dataValidations>
    <dataValidation type="list" allowBlank="1" showDropDown="1" showErrorMessage="1" sqref="E2:E51 G2:G51">
      <formula1>"Alta,Média,Baixa"</formula1>
    </dataValidation>
    <dataValidation type="list" allowBlank="1" showDropDown="1" showErrorMessage="1" sqref="C2:D51">
      <formula1>"Iluminação,Saneamento,Trânsito,Infraestrutura,Perturbação,Saúde"</formula1>
    </dataValidation>
    <dataValidation type="custom" allowBlank="1" showDropDown="1" sqref="A2:A51 F2:F5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