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214285\Desktop\Team Assignment\AIE----Game-Production\Game Design Document\"/>
    </mc:Choice>
  </mc:AlternateContent>
  <xr:revisionPtr revIDLastSave="0" documentId="13_ncr:1_{AD2AF4E4-AD3C-4C27-899A-4329E2D144D0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91029" concurrentCalc="0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16" i="1"/>
  <c r="E7" i="1"/>
  <c r="E8" i="1"/>
  <c r="E9" i="1"/>
  <c r="E10" i="1"/>
  <c r="E11" i="1"/>
  <c r="E13" i="1"/>
  <c r="E14" i="1"/>
  <c r="E15" i="1"/>
  <c r="E17" i="1"/>
  <c r="E18" i="1"/>
  <c r="E6" i="1"/>
</calcChain>
</file>

<file path=xl/sharedStrings.xml><?xml version="1.0" encoding="utf-8"?>
<sst xmlns="http://schemas.openxmlformats.org/spreadsheetml/2006/main" count="58" uniqueCount="23">
  <si>
    <t>Task Name</t>
  </si>
  <si>
    <t>Start</t>
  </si>
  <si>
    <t>End</t>
  </si>
  <si>
    <t>Duration (days)</t>
  </si>
  <si>
    <t>First Playable Development</t>
  </si>
  <si>
    <t>Create Placeholder Art</t>
  </si>
  <si>
    <t>Program Basic Gameplay</t>
  </si>
  <si>
    <t>Test &amp; Bugfix</t>
  </si>
  <si>
    <t>Alpha Development</t>
  </si>
  <si>
    <t>Create Character Model</t>
  </si>
  <si>
    <t>Create Placeholder Level</t>
  </si>
  <si>
    <t>Create Menus</t>
  </si>
  <si>
    <t>Program Feature X</t>
  </si>
  <si>
    <t>Beta Development</t>
  </si>
  <si>
    <t>Bug Fix</t>
  </si>
  <si>
    <t>Play Testing</t>
  </si>
  <si>
    <t>Create Obstacle Sprites</t>
  </si>
  <si>
    <t>Row Labels</t>
  </si>
  <si>
    <t>(blank)</t>
  </si>
  <si>
    <t>Grand Total</t>
  </si>
  <si>
    <t>Sum of Duration (days)</t>
  </si>
  <si>
    <t>Create Character Sprite</t>
  </si>
  <si>
    <t>Program Feature Score Reading /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</si>
</sst>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left" indent="1" readingOrder="1"/>
    </xf>
    <xf numFmtId="0" fontId="2" fillId="2" borderId="1" xfId="0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4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9" defaultPivotStyle="PivotStyleMedium4"/>
  <colors>
    <mruColors>
      <color rgb="FFFF0000"/>
      <color rgb="FF3366FF"/>
      <color rgb="FFCC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[Gantt_chart_template_Excel_2007-2013.xlsx]Sheet1!PivotTable2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07668945544687E-2"/>
          <c:y val="0.1075226484399448"/>
          <c:w val="0.90346483919162857"/>
          <c:h val="0.75103694252680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Sheet1!$H$6:$H$46</c:f>
              <c:multiLvlStrCache>
                <c:ptCount val="14"/>
                <c:lvl>
                  <c:pt idx="0">
                    <c:v>9/12/2022</c:v>
                  </c:pt>
                  <c:pt idx="1">
                    <c:v>9/12/2022</c:v>
                  </c:pt>
                  <c:pt idx="2">
                    <c:v>9/12/2022</c:v>
                  </c:pt>
                  <c:pt idx="3">
                    <c:v>9/12/2022</c:v>
                  </c:pt>
                  <c:pt idx="4">
                    <c:v>9/12/2022</c:v>
                  </c:pt>
                  <c:pt idx="5">
                    <c:v>9/12/2022</c:v>
                  </c:pt>
                  <c:pt idx="6">
                    <c:v>9/12/2022</c:v>
                  </c:pt>
                  <c:pt idx="7">
                    <c:v>9/12/2022</c:v>
                  </c:pt>
                  <c:pt idx="8">
                    <c:v>9/12/2022</c:v>
                  </c:pt>
                  <c:pt idx="9">
                    <c:v>9/12/2022</c:v>
                  </c:pt>
                  <c:pt idx="10">
                    <c:v>9/12/2022</c:v>
                  </c:pt>
                  <c:pt idx="12">
                    <c:v>9/12/2022</c:v>
                  </c:pt>
                  <c:pt idx="13">
                    <c:v>(blank)</c:v>
                  </c:pt>
                </c:lvl>
                <c:lvl>
                  <c:pt idx="0">
                    <c:v>4/12/2022</c:v>
                  </c:pt>
                  <c:pt idx="1">
                    <c:v>1/12/2022</c:v>
                  </c:pt>
                  <c:pt idx="2">
                    <c:v>3/12/2022</c:v>
                  </c:pt>
                  <c:pt idx="3">
                    <c:v>4/12/2022</c:v>
                  </c:pt>
                  <c:pt idx="4">
                    <c:v>3/12/2022</c:v>
                  </c:pt>
                  <c:pt idx="5">
                    <c:v>4/12/2022</c:v>
                  </c:pt>
                  <c:pt idx="6">
                    <c:v>4/12/2022</c:v>
                  </c:pt>
                  <c:pt idx="7">
                    <c:v>6/12/2022</c:v>
                  </c:pt>
                  <c:pt idx="8">
                    <c:v>4/12/2022</c:v>
                  </c:pt>
                  <c:pt idx="9">
                    <c:v>2/12/2022</c:v>
                  </c:pt>
                  <c:pt idx="10">
                    <c:v>7/12/2022</c:v>
                  </c:pt>
                  <c:pt idx="12">
                    <c:v>2/12/2022</c:v>
                  </c:pt>
                  <c:pt idx="13">
                    <c:v>(blank)</c:v>
                  </c:pt>
                </c:lvl>
                <c:lvl>
                  <c:pt idx="0">
                    <c:v>Alpha Development</c:v>
                  </c:pt>
                  <c:pt idx="1">
                    <c:v>Beta Development</c:v>
                  </c:pt>
                  <c:pt idx="2">
                    <c:v>Bug Fix</c:v>
                  </c:pt>
                  <c:pt idx="3">
                    <c:v>Create Character Model</c:v>
                  </c:pt>
                  <c:pt idx="4">
                    <c:v>Create Menus</c:v>
                  </c:pt>
                  <c:pt idx="5">
                    <c:v>Create Obstacle Sprites</c:v>
                  </c:pt>
                  <c:pt idx="6">
                    <c:v>Create Placeholder Art</c:v>
                  </c:pt>
                  <c:pt idx="7">
                    <c:v>Create Placeholder Level</c:v>
                  </c:pt>
                  <c:pt idx="8">
                    <c:v>First Playable Development</c:v>
                  </c:pt>
                  <c:pt idx="9">
                    <c:v>Play Testing</c:v>
                  </c:pt>
                  <c:pt idx="10">
                    <c:v>Program Basic Gameplay</c:v>
                  </c:pt>
                  <c:pt idx="11">
                    <c:v>Program Feature X</c:v>
                  </c:pt>
                  <c:pt idx="12">
                    <c:v>Test &amp; Bugfix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Sheet1!$I$6:$I$46</c:f>
              <c:numCache>
                <c:formatCode>General</c:formatCode>
                <c:ptCount val="14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2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C-4E3C-95C5-FAA7D9998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736111"/>
        <c:axId val="680741103"/>
      </c:barChart>
      <c:catAx>
        <c:axId val="68073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41103"/>
        <c:crosses val="autoZero"/>
        <c:auto val="1"/>
        <c:lblAlgn val="ctr"/>
        <c:lblOffset val="100"/>
        <c:noMultiLvlLbl val="0"/>
      </c:catAx>
      <c:valAx>
        <c:axId val="68074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207816</xdr:colOff>
      <xdr:row>4</xdr:row>
      <xdr:rowOff>3712</xdr:rowOff>
    </xdr:from>
    <xdr:to>
      <xdr:col>21</xdr:col>
      <xdr:colOff>577562</xdr:colOff>
      <xdr:row>36</xdr:row>
      <xdr:rowOff>206087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80D12-DC3F-40CE-8163-7A33E755D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 Scott-Halliday" refreshedDate="44903.738535069446" createdVersion="7" refreshedVersion="7" minRefreshableVersion="3" recordCount="14" xr:uid="{E963893C-BB39-4301-A070-D555DFFEC61F}">
  <cacheSource type="worksheet">
    <worksheetSource ref="B4:E18" sheet="Sheet1"/>
  </cacheSource>
  <cacheFields count="4">
    <cacheField name="Task Name" numFmtId="0">
      <sharedItems containsBlank="1" count="14">
        <m/>
        <s v="First Playable Development"/>
        <s v="Create Placeholder Art"/>
        <s v="Create Placeholder Level"/>
        <s v="Program Basic Gameplay"/>
        <s v="Test &amp; Bugfix"/>
        <s v="Alpha Development"/>
        <s v="Create Character Model"/>
        <s v="Create Obstacle Sprites"/>
        <s v="Create Menus"/>
        <s v="Program Feature X"/>
        <s v="Beta Development"/>
        <s v="Bug Fix"/>
        <s v="Play Testing"/>
      </sharedItems>
    </cacheField>
    <cacheField name="Start" numFmtId="0">
      <sharedItems containsNonDate="0" containsDate="1" containsString="0" containsBlank="1" minDate="2022-12-01T00:00:00" maxDate="2022-12-08T00:00:00" count="7">
        <m/>
        <d v="2022-12-04T00:00:00"/>
        <d v="2022-12-06T00:00:00"/>
        <d v="2022-12-07T00:00:00"/>
        <d v="2022-12-02T00:00:00"/>
        <d v="2022-12-03T00:00:00"/>
        <d v="2022-12-01T00:00:00"/>
      </sharedItems>
    </cacheField>
    <cacheField name="End" numFmtId="0">
      <sharedItems containsNonDate="0" containsDate="1" containsString="0" containsBlank="1" minDate="2022-12-09T00:00:00" maxDate="2022-12-10T00:00:00" count="2">
        <m/>
        <d v="2022-12-09T00:00:00"/>
      </sharedItems>
    </cacheField>
    <cacheField name="Duration (days)" numFmtId="0">
      <sharedItems containsString="0" containsBlank="1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m/>
  </r>
  <r>
    <x v="1"/>
    <x v="1"/>
    <x v="1"/>
    <n v="5"/>
  </r>
  <r>
    <x v="2"/>
    <x v="1"/>
    <x v="1"/>
    <n v="5"/>
  </r>
  <r>
    <x v="3"/>
    <x v="2"/>
    <x v="1"/>
    <n v="3"/>
  </r>
  <r>
    <x v="4"/>
    <x v="3"/>
    <x v="1"/>
    <n v="2"/>
  </r>
  <r>
    <x v="5"/>
    <x v="4"/>
    <x v="1"/>
    <n v="7"/>
  </r>
  <r>
    <x v="6"/>
    <x v="1"/>
    <x v="1"/>
    <n v="5"/>
  </r>
  <r>
    <x v="7"/>
    <x v="1"/>
    <x v="1"/>
    <n v="5"/>
  </r>
  <r>
    <x v="8"/>
    <x v="1"/>
    <x v="1"/>
    <n v="5"/>
  </r>
  <r>
    <x v="9"/>
    <x v="5"/>
    <x v="1"/>
    <n v="6"/>
  </r>
  <r>
    <x v="10"/>
    <x v="5"/>
    <x v="1"/>
    <n v="6"/>
  </r>
  <r>
    <x v="11"/>
    <x v="6"/>
    <x v="1"/>
    <n v="8"/>
  </r>
  <r>
    <x v="12"/>
    <x v="5"/>
    <x v="1"/>
    <n v="6"/>
  </r>
  <r>
    <x v="13"/>
    <x v="4"/>
    <x v="1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79E66-7667-4177-AB6D-5C426C82BB16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5:I46" firstHeaderRow="1" firstDataRow="1" firstDataCol="1"/>
  <pivotFields count="4">
    <pivotField axis="axisRow" showAll="0">
      <items count="15">
        <item x="6"/>
        <item x="11"/>
        <item x="12"/>
        <item x="7"/>
        <item x="9"/>
        <item x="8"/>
        <item x="2"/>
        <item x="3"/>
        <item x="1"/>
        <item x="13"/>
        <item x="4"/>
        <item sd="0" x="10"/>
        <item x="5"/>
        <item x="0"/>
        <item t="default"/>
      </items>
    </pivotField>
    <pivotField axis="axisRow" showAll="0">
      <items count="8">
        <item x="6"/>
        <item x="4"/>
        <item x="5"/>
        <item x="1"/>
        <item x="2"/>
        <item x="3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3">
    <field x="0"/>
    <field x="1"/>
    <field x="2"/>
  </rowFields>
  <rowItems count="41">
    <i>
      <x/>
    </i>
    <i r="1">
      <x v="3"/>
    </i>
    <i r="2">
      <x/>
    </i>
    <i>
      <x v="1"/>
    </i>
    <i r="1">
      <x/>
    </i>
    <i r="2">
      <x/>
    </i>
    <i>
      <x v="2"/>
    </i>
    <i r="1">
      <x v="2"/>
    </i>
    <i r="2">
      <x/>
    </i>
    <i>
      <x v="3"/>
    </i>
    <i r="1">
      <x v="3"/>
    </i>
    <i r="2">
      <x/>
    </i>
    <i>
      <x v="4"/>
    </i>
    <i r="1">
      <x v="2"/>
    </i>
    <i r="2">
      <x/>
    </i>
    <i>
      <x v="5"/>
    </i>
    <i r="1">
      <x v="3"/>
    </i>
    <i r="2">
      <x/>
    </i>
    <i>
      <x v="6"/>
    </i>
    <i r="1">
      <x v="3"/>
    </i>
    <i r="2">
      <x/>
    </i>
    <i>
      <x v="7"/>
    </i>
    <i r="1">
      <x v="4"/>
    </i>
    <i r="2">
      <x/>
    </i>
    <i>
      <x v="8"/>
    </i>
    <i r="1">
      <x v="3"/>
    </i>
    <i r="2">
      <x/>
    </i>
    <i>
      <x v="9"/>
    </i>
    <i r="1">
      <x v="1"/>
    </i>
    <i r="2">
      <x/>
    </i>
    <i>
      <x v="10"/>
    </i>
    <i r="1">
      <x v="5"/>
    </i>
    <i r="2">
      <x/>
    </i>
    <i>
      <x v="11"/>
    </i>
    <i>
      <x v="12"/>
    </i>
    <i r="1">
      <x v="1"/>
    </i>
    <i r="2">
      <x/>
    </i>
    <i>
      <x v="13"/>
    </i>
    <i r="1">
      <x v="6"/>
    </i>
    <i r="2">
      <x v="1"/>
    </i>
    <i t="grand">
      <x/>
    </i>
  </rowItems>
  <colItems count="1">
    <i/>
  </colItems>
  <dataFields count="1">
    <dataField name="Sum of Duration (days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24EFD-312A-40A1-82F1-03723784BD0E}" name="Table1" displayName="Table1" ref="A1:D15" totalsRowShown="0">
  <autoFilter ref="A1:D15" xr:uid="{A2524EFD-312A-40A1-82F1-03723784BD0E}"/>
  <tableColumns count="4">
    <tableColumn id="1" xr3:uid="{991CBEA8-4E38-40F7-86E5-4DF8131B6F2C}" name="Task Name"/>
    <tableColumn id="2" xr3:uid="{B7F36CD0-4A46-4D82-9C20-F512BF276BF1}" name="Start" dataDxfId="3"/>
    <tableColumn id="3" xr3:uid="{53461A05-EBD2-4F11-AE4A-8ED7E33CBBF5}" name="End" dataDxfId="2"/>
    <tableColumn id="4" xr3:uid="{B83A1858-043B-49E6-94E9-CB4F417B9BAC}" name="Duration (day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6282-D208-4D14-A22F-06B799F0B5CF}" name="Table2" displayName="Table2" ref="A1:D2" totalsRowShown="0">
  <autoFilter ref="A1:D2" xr:uid="{CAA36282-D208-4D14-A22F-06B799F0B5CF}"/>
  <tableColumns count="4">
    <tableColumn id="1" xr3:uid="{5A02FB29-A2F9-4EED-A3CE-A73B1F0E6990}" name="Task Name"/>
    <tableColumn id="2" xr3:uid="{F500646B-C368-4001-BFE8-6E42B9F033A1}" name="Start" dataDxfId="1"/>
    <tableColumn id="3" xr3:uid="{C971789F-844B-4131-AFA3-E7D5D8AB3FFE}" name="End" dataDxfId="0"/>
    <tableColumn id="4" xr3:uid="{38439BA4-5B56-4BF7-B39F-035F29B5440E}" name="Duration (day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3445-9870-4C9A-B162-E0E97F813C0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E616-3210-4517-8E04-3431DECED023}">
  <dimension ref="A1:D14"/>
  <sheetViews>
    <sheetView workbookViewId="0">
      <selection activeCell="O8" sqref="O8"/>
    </sheetView>
  </sheetViews>
  <sheetFormatPr defaultRowHeight="15.75" x14ac:dyDescent="0.25"/>
  <cols>
    <col min="1" max="1" width="12" customWidth="1"/>
    <col min="2" max="3" width="9.375" bestFit="1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s="20">
        <v>44896</v>
      </c>
      <c r="C2" s="20">
        <v>44904</v>
      </c>
      <c r="D2">
        <v>8</v>
      </c>
    </row>
    <row r="3" spans="1:4" x14ac:dyDescent="0.25">
      <c r="A3" t="s">
        <v>15</v>
      </c>
      <c r="B3" s="20">
        <v>44897</v>
      </c>
      <c r="C3" s="20">
        <v>44904</v>
      </c>
      <c r="D3">
        <v>7</v>
      </c>
    </row>
    <row r="4" spans="1:4" x14ac:dyDescent="0.25">
      <c r="A4" t="s">
        <v>7</v>
      </c>
      <c r="B4" s="20">
        <v>44897</v>
      </c>
      <c r="C4" s="20">
        <v>44904</v>
      </c>
      <c r="D4">
        <v>7</v>
      </c>
    </row>
    <row r="5" spans="1:4" x14ac:dyDescent="0.25">
      <c r="A5" t="s">
        <v>14</v>
      </c>
      <c r="B5" s="20">
        <v>44898</v>
      </c>
      <c r="C5" s="20">
        <v>44904</v>
      </c>
      <c r="D5">
        <v>6</v>
      </c>
    </row>
    <row r="6" spans="1:4" x14ac:dyDescent="0.25">
      <c r="A6" t="s">
        <v>11</v>
      </c>
      <c r="B6" s="20">
        <v>44898</v>
      </c>
      <c r="C6" s="20">
        <v>44904</v>
      </c>
      <c r="D6">
        <v>6</v>
      </c>
    </row>
    <row r="7" spans="1:4" x14ac:dyDescent="0.25">
      <c r="A7" t="s">
        <v>12</v>
      </c>
      <c r="B7" s="20">
        <v>44898</v>
      </c>
      <c r="C7" s="20">
        <v>44904</v>
      </c>
      <c r="D7">
        <v>6</v>
      </c>
    </row>
    <row r="8" spans="1:4" x14ac:dyDescent="0.25">
      <c r="A8" t="s">
        <v>8</v>
      </c>
      <c r="B8" s="20">
        <v>44899</v>
      </c>
      <c r="C8" s="20">
        <v>44904</v>
      </c>
      <c r="D8">
        <v>5</v>
      </c>
    </row>
    <row r="9" spans="1:4" x14ac:dyDescent="0.25">
      <c r="A9" t="s">
        <v>9</v>
      </c>
      <c r="B9" s="20">
        <v>44899</v>
      </c>
      <c r="C9" s="20">
        <v>44904</v>
      </c>
      <c r="D9">
        <v>5</v>
      </c>
    </row>
    <row r="10" spans="1:4" x14ac:dyDescent="0.25">
      <c r="A10" t="s">
        <v>16</v>
      </c>
      <c r="B10" s="20">
        <v>44899</v>
      </c>
      <c r="C10" s="20">
        <v>44904</v>
      </c>
      <c r="D10">
        <v>5</v>
      </c>
    </row>
    <row r="11" spans="1:4" x14ac:dyDescent="0.25">
      <c r="A11" t="s">
        <v>5</v>
      </c>
      <c r="B11" s="20">
        <v>44899</v>
      </c>
      <c r="C11" s="20">
        <v>44904</v>
      </c>
      <c r="D11">
        <v>5</v>
      </c>
    </row>
    <row r="12" spans="1:4" x14ac:dyDescent="0.25">
      <c r="A12" t="s">
        <v>4</v>
      </c>
      <c r="B12" s="20">
        <v>44899</v>
      </c>
      <c r="C12" s="20">
        <v>44904</v>
      </c>
      <c r="D12">
        <v>5</v>
      </c>
    </row>
    <row r="13" spans="1:4" x14ac:dyDescent="0.25">
      <c r="A13" t="s">
        <v>10</v>
      </c>
      <c r="B13" s="20">
        <v>44901</v>
      </c>
      <c r="C13" s="20">
        <v>44904</v>
      </c>
      <c r="D13">
        <v>3</v>
      </c>
    </row>
    <row r="14" spans="1:4" x14ac:dyDescent="0.25">
      <c r="A14" t="s">
        <v>6</v>
      </c>
      <c r="B14" s="20">
        <v>44902</v>
      </c>
      <c r="C14" s="20">
        <v>44904</v>
      </c>
      <c r="D1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5399-E55B-4EF2-A957-949DB05EC37E}">
  <dimension ref="A1:D2"/>
  <sheetViews>
    <sheetView workbookViewId="0">
      <selection sqref="A1:D2"/>
    </sheetView>
  </sheetViews>
  <sheetFormatPr defaultRowHeight="15.75" x14ac:dyDescent="0.25"/>
  <cols>
    <col min="1" max="1" width="12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20">
        <v>44897</v>
      </c>
      <c r="C2" s="20">
        <v>44904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8"/>
  <sheetViews>
    <sheetView tabSelected="1" zoomScaleNormal="100" zoomScalePageLayoutView="85" workbookViewId="0">
      <selection activeCell="B10" sqref="B10"/>
    </sheetView>
  </sheetViews>
  <sheetFormatPr defaultColWidth="11" defaultRowHeight="15.75" x14ac:dyDescent="0.25"/>
  <cols>
    <col min="2" max="2" width="51.125" customWidth="1"/>
    <col min="3" max="3" width="11.75" customWidth="1"/>
    <col min="4" max="4" width="21.5" customWidth="1"/>
    <col min="5" max="5" width="12.875" customWidth="1"/>
    <col min="8" max="8" width="29.5" bestFit="1" customWidth="1"/>
    <col min="9" max="9" width="23.5" bestFit="1" customWidth="1"/>
  </cols>
  <sheetData>
    <row r="1" spans="1:25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ht="31.5" x14ac:dyDescent="0.25">
      <c r="A4" s="5"/>
      <c r="B4" s="6" t="s">
        <v>0</v>
      </c>
      <c r="C4" s="6" t="s">
        <v>1</v>
      </c>
      <c r="D4" s="6" t="s">
        <v>2</v>
      </c>
      <c r="E4" s="6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8" x14ac:dyDescent="0.25">
      <c r="A5" s="5"/>
      <c r="B5" s="4"/>
      <c r="C5" s="4"/>
      <c r="D5" s="4"/>
      <c r="E5" s="4"/>
      <c r="F5" s="5"/>
      <c r="G5" s="5"/>
      <c r="H5" s="13" t="s">
        <v>17</v>
      </c>
      <c r="I5" t="s">
        <v>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x14ac:dyDescent="0.25">
      <c r="A6" s="5"/>
      <c r="B6" s="1" t="s">
        <v>4</v>
      </c>
      <c r="C6" s="8">
        <v>44899</v>
      </c>
      <c r="D6" s="8">
        <v>44904</v>
      </c>
      <c r="E6" s="1">
        <f>D6-C6</f>
        <v>5</v>
      </c>
      <c r="F6" s="5"/>
      <c r="G6" s="5"/>
      <c r="H6" s="14" t="s">
        <v>8</v>
      </c>
      <c r="I6" s="19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x14ac:dyDescent="0.25">
      <c r="A7" s="5"/>
      <c r="B7" s="10" t="s">
        <v>5</v>
      </c>
      <c r="C7" s="8">
        <v>44899</v>
      </c>
      <c r="D7" s="8">
        <v>44904</v>
      </c>
      <c r="E7" s="1">
        <f t="shared" ref="E7:E18" si="0">D7-C7</f>
        <v>5</v>
      </c>
      <c r="F7" s="5"/>
      <c r="G7" s="5"/>
      <c r="H7" s="15">
        <v>44899</v>
      </c>
      <c r="I7" s="19">
        <v>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x14ac:dyDescent="0.25">
      <c r="A8" s="5"/>
      <c r="B8" s="10" t="s">
        <v>10</v>
      </c>
      <c r="C8" s="8">
        <v>44901</v>
      </c>
      <c r="D8" s="8">
        <v>44904</v>
      </c>
      <c r="E8" s="1">
        <f t="shared" si="0"/>
        <v>3</v>
      </c>
      <c r="F8" s="5"/>
      <c r="G8" s="5"/>
      <c r="H8" s="17">
        <v>44904</v>
      </c>
      <c r="I8" s="19">
        <v>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x14ac:dyDescent="0.25">
      <c r="A9" s="5"/>
      <c r="B9" s="10" t="s">
        <v>6</v>
      </c>
      <c r="C9" s="8">
        <v>44902</v>
      </c>
      <c r="D9" s="8">
        <v>44904</v>
      </c>
      <c r="E9" s="1">
        <f t="shared" si="0"/>
        <v>2</v>
      </c>
      <c r="F9" s="5"/>
      <c r="G9" s="5"/>
      <c r="H9" s="14" t="s">
        <v>13</v>
      </c>
      <c r="I9" s="19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 x14ac:dyDescent="0.25">
      <c r="A10" s="5"/>
      <c r="B10" s="11" t="s">
        <v>7</v>
      </c>
      <c r="C10" s="9">
        <v>44897</v>
      </c>
      <c r="D10" s="9">
        <v>44904</v>
      </c>
      <c r="E10" s="3">
        <f t="shared" si="0"/>
        <v>7</v>
      </c>
      <c r="F10" s="5"/>
      <c r="G10" s="5"/>
      <c r="H10" s="15">
        <v>44896</v>
      </c>
      <c r="I10" s="19">
        <v>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 x14ac:dyDescent="0.25">
      <c r="A11" s="5"/>
      <c r="B11" s="2" t="s">
        <v>8</v>
      </c>
      <c r="C11" s="9">
        <v>44899</v>
      </c>
      <c r="D11" s="9">
        <v>44904</v>
      </c>
      <c r="E11" s="3">
        <f t="shared" si="0"/>
        <v>5</v>
      </c>
      <c r="F11" s="5"/>
      <c r="G11" s="5"/>
      <c r="H11" s="17">
        <v>44904</v>
      </c>
      <c r="I11" s="19">
        <v>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 x14ac:dyDescent="0.25">
      <c r="A12" s="5"/>
      <c r="B12" s="12" t="s">
        <v>21</v>
      </c>
      <c r="C12" s="9">
        <v>44899</v>
      </c>
      <c r="D12" s="9">
        <v>44904</v>
      </c>
      <c r="E12" s="3">
        <f t="shared" si="0"/>
        <v>5</v>
      </c>
      <c r="F12" s="5"/>
      <c r="G12" s="5"/>
      <c r="H12" s="14" t="s">
        <v>14</v>
      </c>
      <c r="I12" s="19">
        <v>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 x14ac:dyDescent="0.25">
      <c r="A13" s="5"/>
      <c r="B13" s="12" t="s">
        <v>16</v>
      </c>
      <c r="C13" s="9">
        <v>44899</v>
      </c>
      <c r="D13" s="9">
        <v>44904</v>
      </c>
      <c r="E13" s="3">
        <f t="shared" si="0"/>
        <v>5</v>
      </c>
      <c r="F13" s="5"/>
      <c r="G13" s="5"/>
      <c r="H13" s="15">
        <v>44898</v>
      </c>
      <c r="I13" s="19">
        <v>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 x14ac:dyDescent="0.25">
      <c r="A14" s="7"/>
      <c r="B14" s="12" t="s">
        <v>11</v>
      </c>
      <c r="C14" s="9">
        <v>44898</v>
      </c>
      <c r="D14" s="9">
        <v>44904</v>
      </c>
      <c r="E14" s="3">
        <f t="shared" si="0"/>
        <v>6</v>
      </c>
      <c r="F14" s="5"/>
      <c r="G14" s="5"/>
      <c r="H14" s="17">
        <v>44904</v>
      </c>
      <c r="I14" s="19">
        <v>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 x14ac:dyDescent="0.25">
      <c r="A15" s="7"/>
      <c r="B15" s="12" t="s">
        <v>22</v>
      </c>
      <c r="C15" s="9">
        <v>44898</v>
      </c>
      <c r="D15" s="9">
        <v>44904</v>
      </c>
      <c r="E15" s="3">
        <f t="shared" si="0"/>
        <v>6</v>
      </c>
      <c r="F15" s="5"/>
      <c r="G15" s="5"/>
      <c r="H15" s="14" t="s">
        <v>9</v>
      </c>
      <c r="I15" s="19">
        <v>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 x14ac:dyDescent="0.25">
      <c r="A16" s="7"/>
      <c r="B16" s="2" t="s">
        <v>13</v>
      </c>
      <c r="C16" s="9">
        <v>44896</v>
      </c>
      <c r="D16" s="9">
        <v>44904</v>
      </c>
      <c r="E16" s="3">
        <f t="shared" ref="E16" si="1">D16-C16</f>
        <v>8</v>
      </c>
      <c r="F16" s="5"/>
      <c r="G16" s="5"/>
      <c r="H16" s="15">
        <v>44899</v>
      </c>
      <c r="I16" s="19">
        <v>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 x14ac:dyDescent="0.25">
      <c r="A17" s="7"/>
      <c r="B17" s="12" t="s">
        <v>14</v>
      </c>
      <c r="C17" s="9">
        <v>44898</v>
      </c>
      <c r="D17" s="9">
        <v>44904</v>
      </c>
      <c r="E17" s="3">
        <f t="shared" si="0"/>
        <v>6</v>
      </c>
      <c r="F17" s="5"/>
      <c r="G17" s="5"/>
      <c r="H17" s="17">
        <v>44904</v>
      </c>
      <c r="I17" s="19">
        <v>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 x14ac:dyDescent="0.25">
      <c r="A18" s="7"/>
      <c r="B18" s="12" t="s">
        <v>15</v>
      </c>
      <c r="C18" s="9">
        <v>44897</v>
      </c>
      <c r="D18" s="9">
        <v>44904</v>
      </c>
      <c r="E18" s="3">
        <f t="shared" si="0"/>
        <v>7</v>
      </c>
      <c r="F18" s="5"/>
      <c r="G18" s="5"/>
      <c r="H18" s="14" t="s">
        <v>11</v>
      </c>
      <c r="I18" s="19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 x14ac:dyDescent="0.25">
      <c r="A19" s="7"/>
      <c r="B19" s="5"/>
      <c r="C19" s="5"/>
      <c r="D19" s="5"/>
      <c r="E19" s="5"/>
      <c r="F19" s="5"/>
      <c r="G19" s="5"/>
      <c r="H19" s="15">
        <v>44898</v>
      </c>
      <c r="I19" s="19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x14ac:dyDescent="0.25">
      <c r="A20" s="7"/>
      <c r="B20" s="7"/>
      <c r="C20" s="7"/>
      <c r="D20" s="7"/>
      <c r="E20" s="7"/>
      <c r="F20" s="5"/>
      <c r="G20" s="5"/>
      <c r="H20" s="17">
        <v>44904</v>
      </c>
      <c r="I20" s="19">
        <v>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x14ac:dyDescent="0.25">
      <c r="A21" s="7"/>
      <c r="B21" s="7"/>
      <c r="C21" s="7"/>
      <c r="D21" s="7"/>
      <c r="E21" s="7"/>
      <c r="F21" s="5"/>
      <c r="G21" s="5"/>
      <c r="H21" s="14" t="s">
        <v>16</v>
      </c>
      <c r="I21" s="19">
        <v>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x14ac:dyDescent="0.25">
      <c r="A22" s="7"/>
      <c r="B22" s="7"/>
      <c r="C22" s="7"/>
      <c r="D22" s="7"/>
      <c r="E22" s="7"/>
      <c r="F22" s="5"/>
      <c r="G22" s="5"/>
      <c r="H22" s="15">
        <v>44899</v>
      </c>
      <c r="I22" s="19">
        <v>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15" customHeight="1" x14ac:dyDescent="0.25">
      <c r="A23" s="7"/>
      <c r="B23" s="7"/>
      <c r="C23" s="7"/>
      <c r="D23" s="7"/>
      <c r="E23" s="7"/>
      <c r="F23" s="5"/>
      <c r="G23" s="5"/>
      <c r="H23" s="17">
        <v>44904</v>
      </c>
      <c r="I23" s="19">
        <v>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x14ac:dyDescent="0.25">
      <c r="A24" s="5"/>
      <c r="B24" s="5"/>
      <c r="C24" s="5"/>
      <c r="D24" s="5"/>
      <c r="E24" s="5"/>
      <c r="F24" s="5"/>
      <c r="G24" s="5"/>
      <c r="H24" s="14" t="s">
        <v>5</v>
      </c>
      <c r="I24" s="19">
        <v>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x14ac:dyDescent="0.25">
      <c r="A25" s="5"/>
      <c r="B25" s="5"/>
      <c r="C25" s="5"/>
      <c r="D25" s="5"/>
      <c r="E25" s="5"/>
      <c r="F25" s="5"/>
      <c r="G25" s="5"/>
      <c r="H25" s="15">
        <v>44899</v>
      </c>
      <c r="I25" s="19">
        <v>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x14ac:dyDescent="0.25">
      <c r="A26" s="5"/>
      <c r="B26" s="5"/>
      <c r="C26" s="5"/>
      <c r="D26" s="5"/>
      <c r="E26" s="5"/>
      <c r="F26" s="5"/>
      <c r="G26" s="5"/>
      <c r="H26" s="17">
        <v>44904</v>
      </c>
      <c r="I26" s="19">
        <v>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x14ac:dyDescent="0.25">
      <c r="A27" s="5"/>
      <c r="B27" s="5"/>
      <c r="C27" s="5"/>
      <c r="D27" s="5"/>
      <c r="E27" s="5"/>
      <c r="F27" s="5"/>
      <c r="G27" s="5"/>
      <c r="H27" s="14" t="s">
        <v>10</v>
      </c>
      <c r="I27" s="19">
        <v>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x14ac:dyDescent="0.25">
      <c r="A28" s="5"/>
      <c r="B28" s="5"/>
      <c r="C28" s="5"/>
      <c r="D28" s="5"/>
      <c r="E28" s="5"/>
      <c r="F28" s="5"/>
      <c r="G28" s="5"/>
      <c r="H28" s="15">
        <v>44901</v>
      </c>
      <c r="I28" s="19">
        <v>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x14ac:dyDescent="0.25">
      <c r="A29" s="5"/>
      <c r="B29" s="5"/>
      <c r="C29" s="5"/>
      <c r="D29" s="5"/>
      <c r="E29" s="5"/>
      <c r="F29" s="5"/>
      <c r="G29" s="5"/>
      <c r="H29" s="17">
        <v>44904</v>
      </c>
      <c r="I29" s="19">
        <v>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x14ac:dyDescent="0.25">
      <c r="A30" s="5"/>
      <c r="B30" s="5"/>
      <c r="C30" s="5"/>
      <c r="D30" s="5"/>
      <c r="E30" s="5"/>
      <c r="F30" s="5"/>
      <c r="G30" s="5"/>
      <c r="H30" s="14" t="s">
        <v>4</v>
      </c>
      <c r="I30" s="19">
        <v>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x14ac:dyDescent="0.25">
      <c r="A31" s="5"/>
      <c r="B31" s="5"/>
      <c r="C31" s="5"/>
      <c r="D31" s="5"/>
      <c r="E31" s="5"/>
      <c r="F31" s="5"/>
      <c r="G31" s="5"/>
      <c r="H31" s="15">
        <v>44899</v>
      </c>
      <c r="I31" s="19">
        <v>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x14ac:dyDescent="0.25">
      <c r="A32" s="5"/>
      <c r="B32" s="5"/>
      <c r="C32" s="5"/>
      <c r="D32" s="5"/>
      <c r="E32" s="5"/>
      <c r="F32" s="5"/>
      <c r="G32" s="5"/>
      <c r="H32" s="17">
        <v>44904</v>
      </c>
      <c r="I32" s="19">
        <v>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x14ac:dyDescent="0.25">
      <c r="A33" s="5"/>
      <c r="B33" s="5"/>
      <c r="C33" s="5"/>
      <c r="D33" s="5"/>
      <c r="E33" s="5"/>
      <c r="F33" s="5"/>
      <c r="G33" s="5"/>
      <c r="H33" s="14" t="s">
        <v>15</v>
      </c>
      <c r="I33" s="19">
        <v>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x14ac:dyDescent="0.25">
      <c r="A34" s="5"/>
      <c r="B34" s="5"/>
      <c r="C34" s="5"/>
      <c r="D34" s="5"/>
      <c r="E34" s="5"/>
      <c r="F34" s="5"/>
      <c r="G34" s="5"/>
      <c r="H34" s="15">
        <v>44897</v>
      </c>
      <c r="I34" s="19">
        <v>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 x14ac:dyDescent="0.25">
      <c r="A35" s="5"/>
      <c r="B35" s="5"/>
      <c r="C35" s="5"/>
      <c r="D35" s="5"/>
      <c r="E35" s="5"/>
      <c r="F35" s="5"/>
      <c r="G35" s="5"/>
      <c r="H35" s="17">
        <v>44904</v>
      </c>
      <c r="I35" s="19">
        <v>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 x14ac:dyDescent="0.25">
      <c r="A36" s="5"/>
      <c r="B36" s="5"/>
      <c r="C36" s="5"/>
      <c r="D36" s="5"/>
      <c r="E36" s="5"/>
      <c r="F36" s="5"/>
      <c r="G36" s="5"/>
      <c r="H36" s="14" t="s">
        <v>6</v>
      </c>
      <c r="I36" s="19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 x14ac:dyDescent="0.25">
      <c r="A37" s="5"/>
      <c r="B37" s="5"/>
      <c r="C37" s="5"/>
      <c r="D37" s="5"/>
      <c r="E37" s="5"/>
      <c r="F37" s="5"/>
      <c r="G37" s="5"/>
      <c r="H37" s="15">
        <v>44902</v>
      </c>
      <c r="I37" s="19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x14ac:dyDescent="0.25">
      <c r="A38" s="5"/>
      <c r="B38" s="5"/>
      <c r="C38" s="5"/>
      <c r="D38" s="5"/>
      <c r="E38" s="5"/>
      <c r="F38" s="5"/>
      <c r="G38" s="5"/>
      <c r="H38" s="17">
        <v>44904</v>
      </c>
      <c r="I38" s="19">
        <v>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x14ac:dyDescent="0.25">
      <c r="A39" s="5"/>
      <c r="B39" s="5"/>
      <c r="C39" s="5"/>
      <c r="D39" s="5"/>
      <c r="E39" s="5"/>
      <c r="F39" s="5"/>
      <c r="G39" s="5"/>
      <c r="H39" s="14" t="s">
        <v>12</v>
      </c>
      <c r="I39" s="19">
        <v>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x14ac:dyDescent="0.25">
      <c r="A40" s="5"/>
      <c r="B40" s="5"/>
      <c r="C40" s="5"/>
      <c r="D40" s="5"/>
      <c r="E40" s="5"/>
      <c r="F40" s="5"/>
      <c r="G40" s="5"/>
      <c r="H40" s="14" t="s">
        <v>7</v>
      </c>
      <c r="I40" s="19">
        <v>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x14ac:dyDescent="0.25">
      <c r="A41" s="5"/>
      <c r="B41" s="5"/>
      <c r="C41" s="5"/>
      <c r="D41" s="5"/>
      <c r="E41" s="5"/>
      <c r="F41" s="5"/>
      <c r="G41" s="5"/>
      <c r="H41" s="15">
        <v>44897</v>
      </c>
      <c r="I41" s="19">
        <v>7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x14ac:dyDescent="0.25">
      <c r="A42" s="5"/>
      <c r="B42" s="5"/>
      <c r="C42" s="5"/>
      <c r="D42" s="5"/>
      <c r="E42" s="5"/>
      <c r="F42" s="5"/>
      <c r="G42" s="5"/>
      <c r="H42" s="17">
        <v>44904</v>
      </c>
      <c r="I42" s="19">
        <v>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 x14ac:dyDescent="0.25">
      <c r="A43" s="5"/>
      <c r="B43" s="5"/>
      <c r="C43" s="5"/>
      <c r="D43" s="5"/>
      <c r="E43" s="5"/>
      <c r="F43" s="5"/>
      <c r="G43" s="5"/>
      <c r="H43" s="14" t="s">
        <v>18</v>
      </c>
      <c r="I43" s="1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 x14ac:dyDescent="0.25">
      <c r="A44" s="5"/>
      <c r="B44" s="5"/>
      <c r="C44" s="5"/>
      <c r="D44" s="5"/>
      <c r="E44" s="5"/>
      <c r="F44" s="5"/>
      <c r="G44" s="5"/>
      <c r="H44" s="16" t="s">
        <v>18</v>
      </c>
      <c r="I44" s="1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 x14ac:dyDescent="0.25">
      <c r="A45" s="5"/>
      <c r="B45" s="5"/>
      <c r="C45" s="5"/>
      <c r="D45" s="5"/>
      <c r="E45" s="5"/>
      <c r="F45" s="5"/>
      <c r="G45" s="5"/>
      <c r="H45" s="18" t="s">
        <v>18</v>
      </c>
      <c r="I45" s="1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 x14ac:dyDescent="0.25">
      <c r="A46" s="5"/>
      <c r="B46" s="5"/>
      <c r="C46" s="5"/>
      <c r="D46" s="5"/>
      <c r="E46" s="5"/>
      <c r="F46" s="5"/>
      <c r="G46" s="5"/>
      <c r="H46" s="14" t="s">
        <v>19</v>
      </c>
      <c r="I46" s="19">
        <v>70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 x14ac:dyDescent="0.25">
      <c r="A47" s="5"/>
      <c r="B47" s="5"/>
      <c r="C47" s="5"/>
      <c r="D47" s="5"/>
      <c r="E47" s="5"/>
      <c r="F47" s="5"/>
      <c r="G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 x14ac:dyDescent="0.25">
      <c r="A48" s="5"/>
      <c r="B48" s="5"/>
      <c r="C48" s="5"/>
      <c r="D48" s="5"/>
      <c r="E48" s="5"/>
      <c r="F48" s="5"/>
      <c r="G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8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8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8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8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8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8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8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8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8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</row>
    <row r="410" spans="1:28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</row>
    <row r="411" spans="1:28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</row>
    <row r="412" spans="1:28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</sheetData>
  <phoneticPr fontId="5" type="noConversion"/>
  <pageMargins left="0.75" right="0.75" top="1" bottom="1" header="0.5" footer="0.5"/>
  <pageSetup orientation="portrait" horizontalDpi="4294967292" verticalDpi="4294967292" r:id="rId2"/>
  <headerFooter>
    <oddHeader>&amp;C&amp;"Calibri,Regular"&amp;K000000Gantt Chart_x000D_</oddHeader>
  </headerFooter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F44FEBC8-F0CC-46DB-8BE1-8867C0C25F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Sheet1!E4:E18</xm:f>
              <xm:sqref>H4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Mathew Scott-Halliday</cp:lastModifiedBy>
  <dcterms:created xsi:type="dcterms:W3CDTF">2015-02-24T20:54:23Z</dcterms:created>
  <dcterms:modified xsi:type="dcterms:W3CDTF">2022-12-08T09:38:40Z</dcterms:modified>
</cp:coreProperties>
</file>