
<file path=[Content_Types].xml><?xml version="1.0" encoding="utf-8"?>
<Types xmlns="http://schemas.openxmlformats.org/package/2006/content-type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xr:revisionPtr revIDLastSave="0" documentId="8_{D6C59BF8-7567-42DF-BE1A-612B40E1B51D}" xr6:coauthVersionLast="47" xr6:coauthVersionMax="47" xr10:uidLastSave="{00000000-0000-0000-0000-000000000000}"/>
  <bookViews>
    <workbookView xWindow="240" yWindow="105" windowWidth="14805" windowHeight="8010" firstSheet="8" activeTab="8" xr2:uid="{00000000-000D-0000-FFFF-FFFF00000000}"/>
  </bookViews>
  <sheets>
    <sheet name="RA" sheetId="1" r:id="rId1"/>
    <sheet name="Staging data" sheetId="16" r:id="rId2"/>
    <sheet name="Notes" sheetId="12" r:id="rId3"/>
    <sheet name="Math and GDD" sheetId="2" r:id="rId4"/>
    <sheet name="Payouts Verification" sheetId="3" r:id="rId5"/>
    <sheet name="Test Scenarios" sheetId="4" r:id="rId6"/>
    <sheet name="Sheet1" sheetId="15" r:id="rId7"/>
    <sheet name="eCogra Testing" sheetId="5" r:id="rId8"/>
    <sheet name="Test2api - Staging" sheetId="6" r:id="rId9"/>
    <sheet name="Test2api StagSingle Credit call" sheetId="14" r:id="rId10"/>
    <sheet name="Sounds Testing" sheetId="8" r:id="rId11"/>
    <sheet name="Demo lobby" sheetId="7" r:id="rId12"/>
    <sheet name="Softswiss" sheetId="13" r:id="rId13"/>
    <sheet name="Prod" sheetId="9" r:id="rId14"/>
    <sheet name="Server force" sheetId="11"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6" i="3" l="1"/>
  <c r="AA16" i="3"/>
  <c r="T16" i="3"/>
  <c r="AB49" i="3"/>
  <c r="AB48" i="3"/>
  <c r="AB47" i="3"/>
  <c r="AB46" i="3"/>
  <c r="AB45" i="3"/>
  <c r="AB44" i="3"/>
  <c r="AB43" i="3"/>
  <c r="AB42" i="3"/>
  <c r="AB41" i="3"/>
  <c r="AB40" i="3"/>
  <c r="AB39" i="3"/>
  <c r="AB38" i="3"/>
  <c r="AB37" i="3"/>
  <c r="AB36" i="3"/>
  <c r="AB35" i="3"/>
  <c r="AB34" i="3"/>
  <c r="AB33" i="3"/>
  <c r="AB32" i="3"/>
  <c r="T44" i="3"/>
  <c r="T45" i="3"/>
  <c r="T46" i="3"/>
  <c r="T47" i="3"/>
  <c r="T48" i="3"/>
  <c r="T49" i="3"/>
  <c r="L34" i="3"/>
  <c r="L30" i="3"/>
  <c r="E27" i="3"/>
  <c r="E26" i="3"/>
  <c r="E25" i="3"/>
  <c r="E24" i="3"/>
  <c r="E23" i="3"/>
  <c r="E22" i="3"/>
  <c r="E21" i="3"/>
  <c r="E20" i="3"/>
  <c r="E19" i="3"/>
  <c r="E18" i="3"/>
  <c r="E17" i="3"/>
  <c r="E45" i="3"/>
  <c r="E40" i="3"/>
  <c r="E39" i="3"/>
  <c r="AA6" i="3"/>
  <c r="AA7" i="3"/>
  <c r="AA8" i="3"/>
  <c r="AA9" i="3"/>
  <c r="AA10" i="3"/>
  <c r="AA11" i="3"/>
  <c r="AA12" i="3"/>
  <c r="AA13" i="3"/>
  <c r="AA14" i="3"/>
  <c r="AA15"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 i="3"/>
  <c r="L44" i="3"/>
  <c r="E53"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 i="3"/>
  <c r="L6" i="3"/>
  <c r="L7" i="3"/>
  <c r="L8" i="3"/>
  <c r="L9" i="3"/>
  <c r="L10" i="3"/>
  <c r="L11" i="3"/>
  <c r="L12" i="3"/>
  <c r="L13" i="3"/>
  <c r="L14" i="3"/>
  <c r="L15" i="3"/>
  <c r="L16" i="3"/>
  <c r="L17" i="3"/>
  <c r="L18" i="3"/>
  <c r="L19" i="3"/>
  <c r="L20" i="3"/>
  <c r="L21" i="3"/>
  <c r="L22" i="3"/>
  <c r="L23" i="3"/>
  <c r="L24" i="3"/>
  <c r="L25" i="3"/>
  <c r="L26" i="3"/>
  <c r="L27" i="3"/>
  <c r="L28" i="3"/>
  <c r="L29" i="3"/>
  <c r="L31" i="3"/>
  <c r="L33" i="3"/>
  <c r="L35" i="3"/>
  <c r="L38" i="3"/>
  <c r="L39" i="3"/>
  <c r="L40" i="3"/>
  <c r="L41" i="3"/>
  <c r="L42" i="3"/>
  <c r="L43" i="3"/>
  <c r="L5" i="3"/>
  <c r="E60" i="3"/>
  <c r="E61" i="3"/>
  <c r="E62" i="3"/>
  <c r="E63" i="3"/>
  <c r="E64" i="3"/>
  <c r="E65" i="3"/>
  <c r="E66" i="3"/>
  <c r="E67" i="3"/>
  <c r="E68" i="3"/>
  <c r="E59" i="3"/>
  <c r="E6" i="3"/>
  <c r="E7" i="3"/>
  <c r="E8" i="3"/>
  <c r="E9" i="3"/>
  <c r="E10" i="3"/>
  <c r="E11" i="3"/>
  <c r="E12" i="3"/>
  <c r="E13" i="3"/>
  <c r="E14" i="3"/>
  <c r="E15" i="3"/>
  <c r="E16" i="3"/>
  <c r="E28" i="3"/>
  <c r="E29" i="3"/>
  <c r="E31" i="3"/>
  <c r="E32" i="3"/>
  <c r="E33" i="3"/>
  <c r="E34" i="3"/>
  <c r="E35" i="3"/>
  <c r="E36" i="3"/>
  <c r="E37" i="3"/>
  <c r="E38" i="3"/>
  <c r="E41" i="3"/>
  <c r="E42" i="3"/>
  <c r="E43" i="3"/>
  <c r="E44" i="3"/>
  <c r="E46" i="3"/>
  <c r="E47" i="3"/>
  <c r="E48" i="3"/>
  <c r="E49" i="3"/>
  <c r="E50" i="3"/>
  <c r="E51" i="3"/>
  <c r="E52" i="3"/>
  <c r="E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tc={69498A3D-B787-41E7-8A4E-52402C455739}</author>
    <author>tc={A1F62079-8BF5-43B8-A207-B3EADADFFA8A}</author>
  </authors>
  <commentList>
    <comment ref="B29" authorId="0" shapeId="0" xr:uid="{69498A3D-B787-41E7-8A4E-52402C455739}">
      <text>
        <t>[Threaded comment]
Your version of Excel allows you to read this threaded comment; however, any edits to it will get removed if the file is opened in a newer version of Excel. Learn more: https://go.microsoft.com/fwlink/?linkid=870924
Comment:
    Net Position_NET-2582.xlsx</t>
      </text>
    </comment>
    <comment ref="A52" authorId="1" shapeId="0" xr:uid="{A1F62079-8BF5-43B8-A207-B3EADADFFA8A}">
      <text>
        <t>[Threaded comment]
Your version of Excel allows you to read this threaded comment; however, any edits to it will get removed if the file is opened in a newer version of Excel. Learn more: https://go.microsoft.com/fwlink/?linkid=870924
Comment:
    Please find the below new test accounts:-
login with id as
first1 or 3624
first2 or 3625
first3 or 3626
first4 or 3627
first5 or 3628
password is 123456
Note: We need to use these accounts only for fresh game and for first time launch scenarios.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tc={A4DDD399-2500-43CF-9286-9256CB81BAC3}</author>
    <author>tc={A8FB9561-70D7-48CC-AA37-0D5DEFEB441B}</author>
  </authors>
  <commentList>
    <comment ref="B14" authorId="0" shapeId="0" xr:uid="{A4DDD399-2500-43CF-9286-9256CB81BAC3}">
      <text>
        <t>[Threaded comment]
Your version of Excel allows you to read this threaded comment; however, any edits to it will get removed if the file is opened in a newer version of Excel. Learn more: https://go.microsoft.com/fwlink/?linkid=870924
Comment:
    https://staging-lobby.netgaming.com/ecogra/slots/logs/round.html?gameRoundId=163823&amp;gameType=slots&amp;language=en&amp;accountId=125&amp;jurisdiction=&amp;full_site_code=null&amp;hash_code=911164257132fbf2aa208401c0f4a991&amp;logs_hash_code=5d61237b9fbc8738d49a43b01df52d02</t>
      </text>
    </comment>
    <comment ref="C27" authorId="1" shapeId="0" xr:uid="{A8FB9561-70D7-48CC-AA37-0D5DEFEB441B}">
      <text>
        <t>[Threaded comment]
Your version of Excel allows you to read this threaded comment; however, any edits to it will get removed if the file is opened in a newer version of Excel. Learn more: https://go.microsoft.com/fwlink/?linkid=870924
Comment:
    Game is reloaded during free spins. This issue will be fixed after optimization. This issue exists only in iPad due to older iOS version.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tc={9362328B-1D33-4D18-8B94-F62F00B70B47}</author>
    <author>tc={5435FD3D-9BAC-45FC-92E9-5D6DBABD88F8}</author>
  </authors>
  <commentList>
    <comment ref="B8" authorId="0" shapeId="0" xr:uid="{9362328B-1D33-4D18-8B94-F62F00B70B47}">
      <text>
        <t>[Threaded comment]
Your version of Excel allows you to read this threaded comment; however, any edits to it will get removed if the file is opened in a newer version of Excel. Learn more: https://go.microsoft.com/fwlink/?linkid=870924
Comment:
    Verified A,B,C &amp; I payouts</t>
      </text>
    </comment>
    <comment ref="B17" authorId="1" shapeId="0" xr:uid="{5435FD3D-9BAC-45FC-92E9-5D6DBABD88F8}">
      <text>
        <t>[Threaded comment]
Your version of Excel allows you to read this threaded comment; however, any edits to it will get removed if the file is opened in a newer version of Excel. Learn more: https://go.microsoft.com/fwlink/?linkid=870924
Comment:
    https://staging-cdn.ngcdngames.com/games/slots/logs/round.html?gameRoundId=66686823&amp;gameType=slots&amp;language=en&amp;accountId=11783905&amp;jurisdiction=MGA&amp;full_site_code=OWOWNOP&amp;hash_code=be33aa2fb41899881a73e03bb8ddaad0&amp;logs_hash_code=9fc5ef3adb13b7f50740651e64c75745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tc={EEA62FBD-8F3C-4F2D-B12C-896EE21D1BE7}</author>
  </authors>
  <commentList>
    <comment ref="A1" authorId="0" shapeId="0" xr:uid="{EEA62FBD-8F3C-4F2D-B12C-896EE21D1BE7}">
      <text>
        <t>[Threaded comment]
Your version of Excel allows you to read this threaded comment; however, any edits to it will get removed if the file is opened in a newer version of Excel. Learn more: https://go.microsoft.com/fwlink/?linkid=870924
Comment:
    Softswiss- Single credit call scenarios.xlsx</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tc={42E19D75-D98D-4365-8442-BC97202F42DE}</author>
    <author>tc={D5BF6F0B-9024-45FC-BBA7-A802A444E9F9}</author>
    <author>tc={A5D59D3F-219F-4732-BFCB-0D59C12AB3AB}</author>
    <author>tc={C78E1971-8034-4B91-9B57-C2E40473B69D}</author>
    <author>tc={DA998380-C908-43FF-9F94-F409CF1F88C0}</author>
    <author>tc={2365C4A3-AFBB-4F51-B380-7DA8296AC1CF}</author>
    <author>tc={61061ECD-BE9F-43C4-8769-7214BF53B5F5}</author>
    <author>tc={7CC09D37-BA0F-443E-96C7-FB4A3BC04E7E}</author>
    <author>tc={072B0D4F-036D-434A-B233-4F57AF256282}</author>
  </authors>
  <commentList>
    <comment ref="B8" authorId="0" shapeId="0" xr:uid="{42E19D75-D98D-4365-8442-BC97202F42DE}">
      <text>
        <t>[Threaded comment]
Your version of Excel allows you to read this threaded comment; however, any edits to it will get removed if the file is opened in a newer version of Excel. Learn more: https://go.microsoft.com/fwlink/?linkid=870924
Comment:
    Verified USD coin values</t>
      </text>
    </comment>
    <comment ref="C8" authorId="1" shapeId="0" xr:uid="{D5BF6F0B-9024-45FC-BBA7-A802A444E9F9}">
      <text>
        <t>[Threaded comment]
Your version of Excel allows you to read this threaded comment; however, any edits to it will get removed if the file is opened in a newer version of Excel. Learn more: https://go.microsoft.com/fwlink/?linkid=870924
Comment:
    Verified with CAD currency</t>
      </text>
    </comment>
    <comment ref="E8" authorId="2" shapeId="0" xr:uid="{A5D59D3F-219F-4732-BFCB-0D59C12AB3AB}">
      <text>
        <t>[Threaded comment]
Your version of Excel allows you to read this threaded comment; however, any edits to it will get removed if the file is opened in a newer version of Excel. Learn more: https://go.microsoft.com/fwlink/?linkid=870924
Comment:
    Verified USD coin values</t>
      </text>
    </comment>
    <comment ref="F8" authorId="3" shapeId="0" xr:uid="{C78E1971-8034-4B91-9B57-C2E40473B69D}">
      <text>
        <t>[Threaded comment]
Your version of Excel allows you to read this threaded comment; however, any edits to it will get removed if the file is opened in a newer version of Excel. Learn more: https://go.microsoft.com/fwlink/?linkid=870924
Comment:
    Verified with CAD currency</t>
      </text>
    </comment>
    <comment ref="B30" authorId="4" shapeId="0" xr:uid="{DA998380-C908-43FF-9F94-F409CF1F88C0}">
      <text>
        <t>[Threaded comment]
Your version of Excel allows you to read this threaded comment; however, any edits to it will get removed if the file is opened in a newer version of Excel. Learn more: https://go.microsoft.com/fwlink/?linkid=870924
Comment:
    Verified SV_SE &amp; FR languages</t>
      </text>
    </comment>
    <comment ref="C30" authorId="5" shapeId="0" xr:uid="{2365C4A3-AFBB-4F51-B380-7DA8296AC1CF}">
      <text>
        <t>[Threaded comment]
Your version of Excel allows you to read this threaded comment; however, any edits to it will get removed if the file is opened in a newer version of Excel. Learn more: https://go.microsoft.com/fwlink/?linkid=870924
Comment:
    verified with Pt_Pt and PL languages.</t>
      </text>
    </comment>
    <comment ref="E30" authorId="6" shapeId="0" xr:uid="{61061ECD-BE9F-43C4-8769-7214BF53B5F5}">
      <text>
        <t>[Threaded comment]
Your version of Excel allows you to read this threaded comment; however, any edits to it will get removed if the file is opened in a newer version of Excel. Learn more: https://go.microsoft.com/fwlink/?linkid=870924
Comment:
    Verified SV_SE &amp; FR languages</t>
      </text>
    </comment>
    <comment ref="F30" authorId="7" shapeId="0" xr:uid="{7CC09D37-BA0F-443E-96C7-FB4A3BC04E7E}">
      <text>
        <t>[Threaded comment]
Your version of Excel allows you to read this threaded comment; however, any edits to it will get removed if the file is opened in a newer version of Excel. Learn more: https://go.microsoft.com/fwlink/?linkid=870924
Comment:
    ML is not yet deployed</t>
      </text>
    </comment>
    <comment ref="A42" authorId="8" shapeId="0" xr:uid="{072B0D4F-036D-434A-B233-4F57AF256282}">
      <text>
        <t>[Threaded comment]
Your version of Excel allows you to read this threaded comment; however, any edits to it will get removed if the file is opened in a newer version of Excel. Learn more: https://go.microsoft.com/fwlink/?linkid=870924
Comment:
    https://netgaming.atlassian.net/browse/IN-1516</t>
      </text>
    </comment>
  </commentList>
</comments>
</file>

<file path=xl/sharedStrings.xml><?xml version="1.0" encoding="utf-8"?>
<sst xmlns="http://schemas.openxmlformats.org/spreadsheetml/2006/main" count="4253" uniqueCount="1656">
  <si>
    <t>SI.No.</t>
  </si>
  <si>
    <t xml:space="preserve">RA points </t>
  </si>
  <si>
    <t>Raised date</t>
  </si>
  <si>
    <t>Developer or Lovy comments</t>
  </si>
  <si>
    <t>Clarified date</t>
  </si>
  <si>
    <t>QA Comments</t>
  </si>
  <si>
    <t>Wild symbols land on 2-6, we are assuming it means Wild will land only on reel 2 and reel 6. Is this correct?</t>
  </si>
  <si>
    <t>Yes, 2-6 means Wilds can land on reels 2, 3, 4, 5 and 6 reels</t>
  </si>
  <si>
    <t>Accepted the comments</t>
  </si>
  <si>
    <t>How the win amount need to be calculated when Wild is involved in winning combination</t>
  </si>
  <si>
    <t>2*2*1*2</t>
  </si>
  <si>
    <t>ways</t>
  </si>
  <si>
    <t>Kind</t>
  </si>
  <si>
    <t>paytable F</t>
  </si>
  <si>
    <t>ways*PF</t>
  </si>
  <si>
    <t>3 ways</t>
  </si>
  <si>
    <t>2OAK</t>
  </si>
  <si>
    <t>2*2*1*2*</t>
  </si>
  <si>
    <t>iphjcc;
ajdkhj;
ajjjac;
aadbba"</t>
  </si>
  <si>
    <t>3*2</t>
  </si>
  <si>
    <t>6ways</t>
  </si>
  <si>
    <t>Are Coin symbols can appear anywhere on the screen and what will be maximim number of coin symbols on a single reel (In base game)</t>
  </si>
  <si>
    <t>Is Scatter wins are multiplied with total bet or just coin value?</t>
  </si>
  <si>
    <t>Pic1</t>
  </si>
  <si>
    <t>1*5*5*5*1</t>
  </si>
  <si>
    <t>Wild multiplier will be applied for all wins even though Wild is not participating or consecutive order</t>
  </si>
  <si>
    <t>Staging - saikumar.mudhigonda@vostatech.in (account_id:11783905), 
13/06/2025</t>
  </si>
  <si>
    <t>No. of collect symbols</t>
  </si>
  <si>
    <t>jackpots if any</t>
  </si>
  <si>
    <t>Total Win</t>
  </si>
  <si>
    <t>Staging - ravindra.jianga@vostatech.in 
(account_id:11784614)
13/06/2025</t>
  </si>
  <si>
    <t>Staging - ravindra.jianga@vostatech.in (account_id:11784614), 
16/06/2025</t>
  </si>
  <si>
    <t>Total no addtional Free spins.</t>
  </si>
  <si>
    <t>Staging - saikumar.mudhigonda@vostatech.in (account_id:11783905), 
20/06/2025</t>
  </si>
  <si>
    <t>No. of total free spins</t>
  </si>
  <si>
    <t>Dublin main - ravindra.jinaga@vostatech.in(account_id:1565206), 
25/06/2025</t>
  </si>
  <si>
    <t>BB Bet 80$</t>
  </si>
  <si>
    <t>BB Bet 95$</t>
  </si>
  <si>
    <t>BB Bet 80</t>
  </si>
  <si>
    <t>NA</t>
  </si>
  <si>
    <t>32(12+5+5+5+5)</t>
  </si>
  <si>
    <t>BB Bet 16$</t>
  </si>
  <si>
    <t>5+5+8+5+5+5+5</t>
  </si>
  <si>
    <t>17(12+5)</t>
  </si>
  <si>
    <t>5+5</t>
  </si>
  <si>
    <t>27(12+5+5+5)</t>
  </si>
  <si>
    <t>Minor</t>
  </si>
  <si>
    <t>5+5+8+5+5+5+5+5</t>
  </si>
  <si>
    <t>Mini</t>
  </si>
  <si>
    <t>Staging - ravindra.jianga@vostatech.in (account_id:11784614), 
17/06/2025</t>
  </si>
  <si>
    <t>8+5+5+5</t>
  </si>
  <si>
    <t>37(12+5+5+5+5+5)</t>
  </si>
  <si>
    <t>80(12+5+5+5+5+5+5+5+5+5+5+8)</t>
  </si>
  <si>
    <t>5+8+5+5+5+5</t>
  </si>
  <si>
    <t>Staging - ravindra.jianga@vostatech.in and changed currency to CAD(account_id:11784602), 
20/06/2025</t>
  </si>
  <si>
    <t>BB Bet 95</t>
  </si>
  <si>
    <t>(20+5+5+5+5+5)=45</t>
  </si>
  <si>
    <t>Subset - saikumar.mudhigonda@vostatech.in (account_id:3834662), 
25/06/2025</t>
  </si>
  <si>
    <t>(20+5+5+5+5)=40</t>
  </si>
  <si>
    <t>BB Bet $16</t>
  </si>
  <si>
    <t>25(12+5+8)</t>
  </si>
  <si>
    <t>(20+8+5+12+8+5+5+5+5+5+5+5+5+12)=104</t>
  </si>
  <si>
    <t>30(12+5+5+8)</t>
  </si>
  <si>
    <t>(20+5+5+5)=35</t>
  </si>
  <si>
    <t>20+5+5+5+5</t>
  </si>
  <si>
    <t>42(12+5+5+5+5+5+5+5)</t>
  </si>
  <si>
    <t>Mini-1</t>
  </si>
  <si>
    <t>16/06/25</t>
  </si>
  <si>
    <t>20/06/2025 
In staging - Acc id: 11783905</t>
  </si>
  <si>
    <t>GRAND</t>
  </si>
  <si>
    <t>Modules</t>
  </si>
  <si>
    <t>Preparation</t>
  </si>
  <si>
    <t>Review</t>
  </si>
  <si>
    <t xml:space="preserve">Testing by </t>
  </si>
  <si>
    <t>Test Status</t>
  </si>
  <si>
    <t>Issues</t>
  </si>
  <si>
    <t>WILD appears only on reels 2-6 in Base game and reels 2-4 in free games.</t>
  </si>
  <si>
    <t>Pending list:</t>
  </si>
  <si>
    <t>1. New implementaion from the client team regarding the wild multipliers in the Free spins.</t>
  </si>
  <si>
    <t>Latest change in fs video recording</t>
  </si>
  <si>
    <t>Pending items</t>
  </si>
  <si>
    <t>MC in -progress</t>
  </si>
  <si>
    <t>ML - not received</t>
  </si>
  <si>
    <t>Assests optimization</t>
  </si>
  <si>
    <t>Softswiss Stag</t>
  </si>
  <si>
    <t>Sounds</t>
  </si>
  <si>
    <t>Dev-GBP
(account_id:585), 
10/06/2025</t>
  </si>
  <si>
    <t>Dev -E142(account_id:586), 
10/06/2025</t>
  </si>
  <si>
    <t>No. of wild Multipliers</t>
  </si>
  <si>
    <t>pallavi_eur(account_id:3620),
11/06/2025</t>
  </si>
  <si>
    <t>BB Bet £80</t>
  </si>
  <si>
    <t>£53</t>
  </si>
  <si>
    <t>BB Bet 80 - BS</t>
  </si>
  <si>
    <t>48.50 EUR</t>
  </si>
  <si>
    <t>MINI</t>
  </si>
  <si>
    <t>£87</t>
  </si>
  <si>
    <t>58 EUR</t>
  </si>
  <si>
    <t>Major</t>
  </si>
  <si>
    <t>£301</t>
  </si>
  <si>
    <t>73 EUR</t>
  </si>
  <si>
    <t>£67</t>
  </si>
  <si>
    <t>Minor-1</t>
  </si>
  <si>
    <t>49.50 EUR</t>
  </si>
  <si>
    <t>£50</t>
  </si>
  <si>
    <t>£55</t>
  </si>
  <si>
    <t>£334</t>
  </si>
  <si>
    <t>Document</t>
  </si>
  <si>
    <t>Date</t>
  </si>
  <si>
    <t>Link</t>
  </si>
  <si>
    <t>GDD V1</t>
  </si>
  <si>
    <t>https://ngentertainmentmalta.sharepoint.com/:w:/s/NetGamingTeam/EUb1NVCc3ixCuJNBMDGNVPwBAYcR7RUugI9u7EEY2brQww?e=ydQ8Uo</t>
  </si>
  <si>
    <t>Math Doc V1</t>
  </si>
  <si>
    <t>https://ngentertainmentmalta.sharepoint.com/:x:/s/NetGamingTeam/ER3h4gw6Ru9IphZbJ69L5EoBZmJbaOV6wMWgxhZVl9X2PQ?e=YXotSA</t>
  </si>
  <si>
    <t>Math Doc V2</t>
  </si>
  <si>
    <t>8th May-2025</t>
  </si>
  <si>
    <t>Parsheet Gold Blitz_final_20042025.xlsx</t>
  </si>
  <si>
    <t>Math Doc v3</t>
  </si>
  <si>
    <t>Parsheet Vegas Blitz.xlsx</t>
  </si>
  <si>
    <t>Prepared by Saikumar on 07/0325
Reviewed by Ravindra on 18th March-2025
Executed by Saikumar M on 19/03/2025</t>
  </si>
  <si>
    <t>Prepared by Saikumar on 07/0325
Reviewed by Ravindra on 18th Mar-2025
Executed by Ravindra on 20th Mar-2025</t>
  </si>
  <si>
    <t>Prepared by Saikumar on 07/0325
Reviewed by Ravindra on 18th Mar-2025
Executed by Saikumar M on 20/03/25</t>
  </si>
  <si>
    <t>6 of a kind</t>
  </si>
  <si>
    <t>Coin Value</t>
  </si>
  <si>
    <t>Paytable factor</t>
  </si>
  <si>
    <t>Expected Result</t>
  </si>
  <si>
    <t>Actual Result</t>
  </si>
  <si>
    <t>5 of a kind</t>
  </si>
  <si>
    <t>4 of a kind</t>
  </si>
  <si>
    <t>3 of a kind</t>
  </si>
  <si>
    <t>AAAAAA</t>
  </si>
  <si>
    <t>Pass</t>
  </si>
  <si>
    <t>AAAAAB</t>
  </si>
  <si>
    <t>AAAABC</t>
  </si>
  <si>
    <t>AAABCD</t>
  </si>
  <si>
    <t>BBBBBB</t>
  </si>
  <si>
    <t>BBBBBC</t>
  </si>
  <si>
    <t>BBBBCD</t>
  </si>
  <si>
    <t>BBBCDE</t>
  </si>
  <si>
    <t>CCCCCC</t>
  </si>
  <si>
    <t>CCCCCD</t>
  </si>
  <si>
    <t>CCCCDE</t>
  </si>
  <si>
    <t>CCCDEF</t>
  </si>
  <si>
    <t>DDDDDD</t>
  </si>
  <si>
    <t>DDDDDE</t>
  </si>
  <si>
    <t>DDDDEF</t>
  </si>
  <si>
    <t>DDDEFW</t>
  </si>
  <si>
    <t>EEEEEE</t>
  </si>
  <si>
    <t>EEEEEF</t>
  </si>
  <si>
    <t>EEEEFG</t>
  </si>
  <si>
    <t>EEEFGH</t>
  </si>
  <si>
    <t>FFFFFF</t>
  </si>
  <si>
    <t>FFFFFG</t>
  </si>
  <si>
    <t>FFFFGH</t>
  </si>
  <si>
    <t>FFFGHI</t>
  </si>
  <si>
    <t>GGGGGG</t>
  </si>
  <si>
    <t>GGGGGH</t>
  </si>
  <si>
    <t>GGGGHI</t>
  </si>
  <si>
    <t>GGGHIJ</t>
  </si>
  <si>
    <t>HHHHHH</t>
  </si>
  <si>
    <t>HHHHHI</t>
  </si>
  <si>
    <t>HHHHIJ</t>
  </si>
  <si>
    <t>HHHIJW</t>
  </si>
  <si>
    <t>IIIIII</t>
  </si>
  <si>
    <t>IIIIIJ</t>
  </si>
  <si>
    <t>IIIIJK</t>
  </si>
  <si>
    <t>IIIJKA</t>
  </si>
  <si>
    <t>JJJJJJ</t>
  </si>
  <si>
    <t>JJJJJK</t>
  </si>
  <si>
    <t>JJJJKW</t>
  </si>
  <si>
    <t>JJJKAB</t>
  </si>
  <si>
    <t>KKKKKK</t>
  </si>
  <si>
    <t>KKKKKA</t>
  </si>
  <si>
    <t>KKKKAB</t>
  </si>
  <si>
    <t>KKKABC</t>
  </si>
  <si>
    <t>SSSSSS</t>
  </si>
  <si>
    <t>SSSSSA</t>
  </si>
  <si>
    <t>SSSSAB</t>
  </si>
  <si>
    <t>SSSAB</t>
  </si>
  <si>
    <t>AWWWWW</t>
  </si>
  <si>
    <t>AWWWWB</t>
  </si>
  <si>
    <t>AWWWBC</t>
  </si>
  <si>
    <t>AWWBCD</t>
  </si>
  <si>
    <t>BWWWWW</t>
  </si>
  <si>
    <t>BWWWWC</t>
  </si>
  <si>
    <t>BWWWCD</t>
  </si>
  <si>
    <t>BWWCDE</t>
  </si>
  <si>
    <t>CWWWWW</t>
  </si>
  <si>
    <t>CWWWWD</t>
  </si>
  <si>
    <t>CWWWDE</t>
  </si>
  <si>
    <t>CWWDEF</t>
  </si>
  <si>
    <t>DWWWWW</t>
  </si>
  <si>
    <t>DWWWWE</t>
  </si>
  <si>
    <t>DWWWEF</t>
  </si>
  <si>
    <t>DWWEFG</t>
  </si>
  <si>
    <t>EWWWWW</t>
  </si>
  <si>
    <t>EWWWWF</t>
  </si>
  <si>
    <t>EWWWFG</t>
  </si>
  <si>
    <t>EWWFGH</t>
  </si>
  <si>
    <t>FWWWWW</t>
  </si>
  <si>
    <t>FWWWWG</t>
  </si>
  <si>
    <t>FWWWGH</t>
  </si>
  <si>
    <t>FWWGHW</t>
  </si>
  <si>
    <t>GWWWWW</t>
  </si>
  <si>
    <t>GWWWWH</t>
  </si>
  <si>
    <t>GWWWHI</t>
  </si>
  <si>
    <t>GWWHIW</t>
  </si>
  <si>
    <t>HWWWWW</t>
  </si>
  <si>
    <t>HWWWWI</t>
  </si>
  <si>
    <t>HWWWIJ</t>
  </si>
  <si>
    <t>IWWWWW</t>
  </si>
  <si>
    <t>IWWWWJ</t>
  </si>
  <si>
    <t>IWWWJK</t>
  </si>
  <si>
    <t>IWWJKA</t>
  </si>
  <si>
    <t>JWWWWW</t>
  </si>
  <si>
    <t>JWWWWK</t>
  </si>
  <si>
    <t>JWWWKA</t>
  </si>
  <si>
    <t>JWWKAB</t>
  </si>
  <si>
    <t>KWWWWW</t>
  </si>
  <si>
    <t>KWWWWA</t>
  </si>
  <si>
    <t>KWWWAW</t>
  </si>
  <si>
    <t>KWWABC</t>
  </si>
  <si>
    <t>AWWWWA</t>
  </si>
  <si>
    <t>AWWWAB</t>
  </si>
  <si>
    <t>AAWWBC</t>
  </si>
  <si>
    <t>AWABCD</t>
  </si>
  <si>
    <t>BWWWWB</t>
  </si>
  <si>
    <t>BBWWWC</t>
  </si>
  <si>
    <t>BBWWCD</t>
  </si>
  <si>
    <t>BWBCDE</t>
  </si>
  <si>
    <t>CWWWWC</t>
  </si>
  <si>
    <t>CCCWWD</t>
  </si>
  <si>
    <t>CCWWDE</t>
  </si>
  <si>
    <t>CWCDEF</t>
  </si>
  <si>
    <t>DWWWWD</t>
  </si>
  <si>
    <t>DDDWWE</t>
  </si>
  <si>
    <t>DDWWDE</t>
  </si>
  <si>
    <t>DWDAEF</t>
  </si>
  <si>
    <t>EWWWWE</t>
  </si>
  <si>
    <t>EEWWEA</t>
  </si>
  <si>
    <t>EEWWFG</t>
  </si>
  <si>
    <t>EWECFG</t>
  </si>
  <si>
    <t>FWWWWF</t>
  </si>
  <si>
    <t>FWFWFG</t>
  </si>
  <si>
    <t>FFWWGH</t>
  </si>
  <si>
    <t>FWFGHI</t>
  </si>
  <si>
    <t>GWWWWG</t>
  </si>
  <si>
    <t>GWWWGA</t>
  </si>
  <si>
    <t>GGWWHW</t>
  </si>
  <si>
    <t>GWGHIW</t>
  </si>
  <si>
    <t>HWWWWH</t>
  </si>
  <si>
    <t>HHHWWI</t>
  </si>
  <si>
    <t>HHWWIJ</t>
  </si>
  <si>
    <t>HWHIJK</t>
  </si>
  <si>
    <t>IWWWWI</t>
  </si>
  <si>
    <t>IIWIWB</t>
  </si>
  <si>
    <t>IIWWAK</t>
  </si>
  <si>
    <t>IWIJKA</t>
  </si>
  <si>
    <t>JWWWWJ</t>
  </si>
  <si>
    <t>JWWJJC</t>
  </si>
  <si>
    <t>JJWWKA</t>
  </si>
  <si>
    <t>JWJKAW</t>
  </si>
  <si>
    <t>KWWWWK</t>
  </si>
  <si>
    <t>KWKKWA</t>
  </si>
  <si>
    <t>KKWWAB</t>
  </si>
  <si>
    <t>KWKABC</t>
  </si>
  <si>
    <t>CCWWWC</t>
  </si>
  <si>
    <t>AWAAAB</t>
  </si>
  <si>
    <t>AAAWBC</t>
  </si>
  <si>
    <t>AAWBCD</t>
  </si>
  <si>
    <t>EWWWEE</t>
  </si>
  <si>
    <t>BBWBBC</t>
  </si>
  <si>
    <t>BBBWCD</t>
  </si>
  <si>
    <t>BBWCDE</t>
  </si>
  <si>
    <t>AWWAAA</t>
  </si>
  <si>
    <t>DWDDDE</t>
  </si>
  <si>
    <t>CCCWDE</t>
  </si>
  <si>
    <t>CCWDEF</t>
  </si>
  <si>
    <t>BBWWBB</t>
  </si>
  <si>
    <t>FFFWFG</t>
  </si>
  <si>
    <t>DDDWEE</t>
  </si>
  <si>
    <t>DDWEFG</t>
  </si>
  <si>
    <t>DDDWWD</t>
  </si>
  <si>
    <t>HHHHWI</t>
  </si>
  <si>
    <t>EEEWFF</t>
  </si>
  <si>
    <t>EEWFGH</t>
  </si>
  <si>
    <t>FWFWFF</t>
  </si>
  <si>
    <t>KKWKKA</t>
  </si>
  <si>
    <t>FFFWIG</t>
  </si>
  <si>
    <r>
      <rPr>
        <sz val="10"/>
        <color rgb="FFFF0000"/>
        <rFont val="Arial"/>
      </rPr>
      <t>P</t>
    </r>
    <r>
      <rPr>
        <sz val="10"/>
        <color rgb="FF000000"/>
        <rFont val="Arial"/>
      </rPr>
      <t>ass</t>
    </r>
  </si>
  <si>
    <t>FFWGHI</t>
  </si>
  <si>
    <t>CWCCWC</t>
  </si>
  <si>
    <t>GGGWH</t>
  </si>
  <si>
    <t>GGWHIJ</t>
  </si>
  <si>
    <t>HHWHWH</t>
  </si>
  <si>
    <t>HHHWHI</t>
  </si>
  <si>
    <t>HHWIJK</t>
  </si>
  <si>
    <t>KWKKWK</t>
  </si>
  <si>
    <t>IIIWIJ</t>
  </si>
  <si>
    <t>IIWJK</t>
  </si>
  <si>
    <t>AWAAAA</t>
  </si>
  <si>
    <t>JJJWK</t>
  </si>
  <si>
    <t>JJWKA</t>
  </si>
  <si>
    <t>BBWBBB</t>
  </si>
  <si>
    <t>KKKWAW</t>
  </si>
  <si>
    <t>KKWAB</t>
  </si>
  <si>
    <t>DDWDDD</t>
  </si>
  <si>
    <t>S,D, S,S,S</t>
  </si>
  <si>
    <t>SWSWS</t>
  </si>
  <si>
    <t>FFFWFF</t>
  </si>
  <si>
    <t>A,S,S,S,S</t>
  </si>
  <si>
    <t>SSWSA</t>
  </si>
  <si>
    <t>HHHHWH</t>
  </si>
  <si>
    <t>S,S,C,S,S</t>
  </si>
  <si>
    <t>ASSSA</t>
  </si>
  <si>
    <t>KKWKKK</t>
  </si>
  <si>
    <t>S,S,S,W,S</t>
  </si>
  <si>
    <t>HKSSS</t>
  </si>
  <si>
    <t>SSSEF</t>
  </si>
  <si>
    <t>Prepared by Saikumar on 07/0325
Reviewed by Ravindra on 18th Mar-2025
Executed by Ravindra 21st Mar-2025</t>
  </si>
  <si>
    <t>Negative Cases</t>
  </si>
  <si>
    <t>AABBBB</t>
  </si>
  <si>
    <t>BAAAAA</t>
  </si>
  <si>
    <t>No win</t>
  </si>
  <si>
    <t>BBCCCC</t>
  </si>
  <si>
    <t>CBBBBB</t>
  </si>
  <si>
    <t>CCDEFG</t>
  </si>
  <si>
    <t>DCCCCC</t>
  </si>
  <si>
    <t>DDEFGH</t>
  </si>
  <si>
    <t>EDDDDD</t>
  </si>
  <si>
    <t>EEFGHI</t>
  </si>
  <si>
    <t>FEEEEE</t>
  </si>
  <si>
    <t>AWBCDE</t>
  </si>
  <si>
    <t>EFFFFF</t>
  </si>
  <si>
    <t>BWEEEF</t>
  </si>
  <si>
    <t>FGGGGG</t>
  </si>
  <si>
    <t>CWIJKA</t>
  </si>
  <si>
    <t>GHHHHH</t>
  </si>
  <si>
    <t>DWABC</t>
  </si>
  <si>
    <t>HIIIII</t>
  </si>
  <si>
    <t>EWCFG</t>
  </si>
  <si>
    <t>IJJJJJ</t>
  </si>
  <si>
    <t>JKKKKK</t>
  </si>
  <si>
    <t>BCAAAA</t>
  </si>
  <si>
    <t>CBBBDD</t>
  </si>
  <si>
    <t>DECCCC</t>
  </si>
  <si>
    <t>EDDDEE</t>
  </si>
  <si>
    <t>FEEECC</t>
  </si>
  <si>
    <t>GFFFHH</t>
  </si>
  <si>
    <t>HHGGGG</t>
  </si>
  <si>
    <t>IHHHII</t>
  </si>
  <si>
    <t>JJIIII</t>
  </si>
  <si>
    <t>AFJJJJ</t>
  </si>
  <si>
    <t>FFKKKK</t>
  </si>
  <si>
    <t>GGBAAA</t>
  </si>
  <si>
    <t>HWAWSA</t>
  </si>
  <si>
    <t>HHSBCA</t>
  </si>
  <si>
    <t>IIESGA</t>
  </si>
  <si>
    <t>KKAAAA</t>
  </si>
  <si>
    <t>Test Scenarios</t>
  </si>
  <si>
    <t>Test status</t>
  </si>
  <si>
    <t>Comments</t>
  </si>
  <si>
    <t>Generic Scenarios - Prepared by Ravindra on 26th Mar-2025
Reviewed by Saikumar M on 27th Mar 2025
Tested by  Ravindra &amp; Saikumar on 14/05/27</t>
  </si>
  <si>
    <t xml:space="preserve">Desktop </t>
  </si>
  <si>
    <t>Mobile</t>
  </si>
  <si>
    <t>Verify the Game logo in site in Desktop, Mobile and Tablet.</t>
  </si>
  <si>
    <t>Logo should be aligned Correctly in its position</t>
  </si>
  <si>
    <t>Logo was aligned Correctly in its position</t>
  </si>
  <si>
    <t>Verify the Game Name on header of the game window</t>
  </si>
  <si>
    <t>Correct game name should be displayed.</t>
  </si>
  <si>
    <t>Correct game name was displayed.</t>
  </si>
  <si>
    <t>Verify the Reel set view in Desktop, Mobile and Tablet.</t>
  </si>
  <si>
    <t>Reel set should be properly aligned in game screen.</t>
  </si>
  <si>
    <t>Reel set was properly aligned in game screen.</t>
  </si>
  <si>
    <t>Verify the Bottom control Panel in Desktop, Mobile and Tablet.</t>
  </si>
  <si>
    <t>Should align correctly in its position.</t>
  </si>
  <si>
    <t xml:space="preserve"> aligned correctly in its position.</t>
  </si>
  <si>
    <t>Verify the Introscreen content and images.</t>
  </si>
  <si>
    <t>Correct content &amp; images should be displayed.</t>
  </si>
  <si>
    <t>Correct content &amp; images were displayed.</t>
  </si>
  <si>
    <t>Verify the Paytable and RTP</t>
  </si>
  <si>
    <t>Content in Payable and RTP value should be displayed correctly.</t>
  </si>
  <si>
    <t>Content in Payable and RTP values was displayed correctly.</t>
  </si>
  <si>
    <t>Verify the Game Rules and RTP (MGA version)</t>
  </si>
  <si>
    <t>Content in Game rules and RTP value should be displayed correctly.</t>
  </si>
  <si>
    <t>Verify the Game Rules and RTP (UK version)</t>
  </si>
  <si>
    <t>Payout was awarded correctly for all symbols.</t>
  </si>
  <si>
    <t>Verify the All symbols payout</t>
  </si>
  <si>
    <t>Payout should award correctly for all symbols.</t>
  </si>
  <si>
    <t>Payouts were awarded correctly for all symbols.</t>
  </si>
  <si>
    <t>Verify the Spin button in Desktop, Mobile and Tablet.</t>
  </si>
  <si>
    <t>Spin button alignment and functionality should be proper.</t>
  </si>
  <si>
    <t>Spin button alignment and functionality was proper.</t>
  </si>
  <si>
    <t>Verify the Auto spin button in Desktop, Mobile and Tablet and Auto spins functionality.</t>
  </si>
  <si>
    <t>Auto Spin button alignment and functionality should be proper.</t>
  </si>
  <si>
    <t>Auto Spin button alignment and functionality was be proper.</t>
  </si>
  <si>
    <t>Verify the close button in Desktop, Mobile and Tablet.</t>
  </si>
  <si>
    <t>Close button should align properly and clickable.</t>
  </si>
  <si>
    <t>Close button was aligned properly and clickable.</t>
  </si>
  <si>
    <t>Verify Lines field in Desktop.</t>
  </si>
  <si>
    <t>Lines field should not display.</t>
  </si>
  <si>
    <t>Lines field was not displayed</t>
  </si>
  <si>
    <t>Verify Coin value field and increment , decrement buttons</t>
  </si>
  <si>
    <t>Text and amount should be center aligned. And  increment decrement buttons should be clickable.</t>
  </si>
  <si>
    <t>Verify Cash bet field in Desktop, Mobile and Tablet and increment , decrement buttons .</t>
  </si>
  <si>
    <t>Text and amount at Cash bet field should be center aligned. And  increment decrement buttons should be clickable.</t>
  </si>
  <si>
    <t xml:space="preserve">Text and amount at Cash bet field were center aligned. </t>
  </si>
  <si>
    <t>Verify the Win field in Desktop, Mobile and Tablet.</t>
  </si>
  <si>
    <t>Text and amount at win field should be center aligned.</t>
  </si>
  <si>
    <t>Text and amount at win field was center aligned.</t>
  </si>
  <si>
    <t>Verify the Balance field in Desktop, Mobile and Tablet.</t>
  </si>
  <si>
    <t>Text and amount at Balance field should be center aligned.</t>
  </si>
  <si>
    <t>Verify Max bet button in Desktop, Mobile and Tablet.</t>
  </si>
  <si>
    <t>Button alignment and functionality.</t>
  </si>
  <si>
    <t>Verify Max bet Popup in Mobile and Tablet</t>
  </si>
  <si>
    <t>Popup alignment and its fields should display correctly.</t>
  </si>
  <si>
    <t>Popup alignment and its fields were displayed correctly.</t>
  </si>
  <si>
    <t>Force any one regular symbol right to left order in any active payline.</t>
  </si>
  <si>
    <t>No win should award.</t>
  </si>
  <si>
    <t>No win was awarded.</t>
  </si>
  <si>
    <t>Force any winning combination on non-active payline</t>
  </si>
  <si>
    <t>Verify the all winnings popups in Portrait and landscape modes in Mobile and Tablet</t>
  </si>
  <si>
    <t>All popups should be properly aligned.</t>
  </si>
  <si>
    <t>Verify the game after idle state</t>
  </si>
  <si>
    <t>All buttons should clickable and Game should work fine.</t>
  </si>
  <si>
    <t>Verify Big/Mega/Super Mega win.
Check in Desktop, Mobile and Tablet.</t>
  </si>
  <si>
    <t>Animation and alignment should be proper.</t>
  </si>
  <si>
    <t>Animation and alignment was be proper.</t>
  </si>
  <si>
    <t>Verify the Force tool reel sets with the Final math document</t>
  </si>
  <si>
    <t>Reel sets symbols should be matched with the Final Math document</t>
  </si>
  <si>
    <t>Reel sets symbols were matched with the Final Math document</t>
  </si>
  <si>
    <t>Verify the Reality check pop up</t>
  </si>
  <si>
    <t>Add the &amp;rcpTimer=1 at the end of the URL and verify the Reality check pop up.</t>
  </si>
  <si>
    <t xml:space="preserve"> Verified the Reality check pop up.</t>
  </si>
  <si>
    <t>Verify the game in UKGC mode in Desktop, Mobile and tablet</t>
  </si>
  <si>
    <t>All the below features should work properly
1. Verify the Net Balance for 5 mins (Force all the features). Net Balance should get updated. Check the scenarios sheet in comments. 
2. Verify the Server time
3. Verify the Session time
4. Verify that the Auto spin should be disabled.
5. Verify that the Stop button should be disabled in Base game, Free Spins and Re-Spins.
6. Verify the Settings (Quick spin, Auto spin settings should be disabled)
7. If Win is less than total bet, total win animation should not display and its sound should not play.
8. In Game rules Auto Spin related information should not be displayed.
9. In Game rules Auto Spin and Quick Spin disabled related information should be displayed.
10. In game Buy Bonus/Buy Mini Game button should not be available and Buy Bonus related information should not display in Game Rules.</t>
  </si>
  <si>
    <t>1.Pass
2.Pass
3.Pass
4.Pass
5.Pass
6. Pass
7.Pass
8. Pass
9. NA
10. Pass</t>
  </si>
  <si>
    <t>1.Pass
2.Pass
3.Pass
4.Pass
5.Pass
6.Pass
7.Pass
8.Pass
9.NA
10.Pass</t>
  </si>
  <si>
    <t>Verify the Feature round during Auto spins.</t>
  </si>
  <si>
    <t>Feature round should work as per the requirement and remaining Auto spins should be collapsed and It should be return to Base game.</t>
  </si>
  <si>
    <t>Feature round was worked as per the requirement and remaining Auto spins were collapsed and It was returned to Base game.</t>
  </si>
  <si>
    <t>Trigger any feature round from Base game. Verify the Buy Bonus button during feature round.</t>
  </si>
  <si>
    <t>Buy Bonus button should disappear during feature round, Again it should appear after completion of feature round when returned to base game.</t>
  </si>
  <si>
    <t>Trigger any feature round from Buy Bonus. Verify the Buy Bonus button during feature round.</t>
  </si>
  <si>
    <t>Buy Bonus button was disappear during feature round, Again it was appeared after completion of feature round when returned to base game.</t>
  </si>
  <si>
    <t>Verify insufficient balance popup by keeping the bet amount higher than available balance.</t>
  </si>
  <si>
    <t>Insufficient balance popup should be displayed, after reducing the bet player should able to spin.</t>
  </si>
  <si>
    <t>Insufficient balance popup was displayed, after reducing the bet player was able to spin.</t>
  </si>
  <si>
    <t>Verify the insufficient balance popup with ZERO balance.</t>
  </si>
  <si>
    <t>Insufficient balance popup should be displayed after making, player should not able to spin.</t>
  </si>
  <si>
    <t>Insufficient balance popup wsa displayed after making, player was not able to spin.</t>
  </si>
  <si>
    <t>USNJ Scenarios - Prepared by Ravindra on 2nd May-2025
Reviewed by Saikumar 
Tested by Saikumar &amp; Ravindra on 15/05/25</t>
  </si>
  <si>
    <t>Observe the game screen during Auto Spins.</t>
  </si>
  <si>
    <r>
      <rPr>
        <sz val="10"/>
        <color rgb="FF000000"/>
        <rFont val="Arial"/>
      </rPr>
      <t xml:space="preserve">Along with bottom control panel, Buy Bonus button should be in a      </t>
    </r>
    <r>
      <rPr>
        <b/>
        <sz val="10"/>
        <color rgb="FF000000"/>
        <rFont val="Arial"/>
      </rPr>
      <t xml:space="preserve">disabled </t>
    </r>
    <r>
      <rPr>
        <sz val="10"/>
        <color rgb="FF000000"/>
        <rFont val="Arial"/>
      </rPr>
      <t>state until Auto Spins are completed/Stopped.</t>
    </r>
  </si>
  <si>
    <r>
      <rPr>
        <sz val="10"/>
        <color rgb="FF000000"/>
        <rFont val="Arial"/>
      </rPr>
      <t xml:space="preserve">Along with bottom control panel, Buy Bonus button was  </t>
    </r>
    <r>
      <rPr>
        <b/>
        <sz val="10"/>
        <color rgb="FF000000"/>
        <rFont val="Arial"/>
      </rPr>
      <t xml:space="preserve">disabled </t>
    </r>
    <r>
      <rPr>
        <sz val="10"/>
        <color rgb="FF000000"/>
        <rFont val="Arial"/>
      </rPr>
      <t>state until Auto Spins are completed/Stopped.</t>
    </r>
  </si>
  <si>
    <t xml:space="preserve">Do not select any auto spin limit in settings page then Set Auto Spins to 10 and observe after completion of Auto spins. </t>
  </si>
  <si>
    <r>
      <t>1. Bet Amount should be debited from the balance for
 each spin.
2. Win amount should be displayed and should be added to balance.
3. '</t>
    </r>
    <r>
      <rPr>
        <b/>
        <sz val="10"/>
        <color rgb="FF000000"/>
        <rFont val="Arial"/>
      </rPr>
      <t>Auto spins are now over</t>
    </r>
    <r>
      <rPr>
        <sz val="10"/>
        <color rgb="FF000000"/>
        <rFont val="Arial"/>
      </rPr>
      <t>' popup should be displayed 
  without any issues.</t>
    </r>
  </si>
  <si>
    <r>
      <rPr>
        <sz val="10"/>
        <color rgb="FF000000"/>
        <rFont val="Arial"/>
      </rPr>
      <t>1. Bet Amount was debited from the balance for
 each spin.
2. Win amount was displayed and  added to balance.
3. '</t>
    </r>
    <r>
      <rPr>
        <b/>
        <sz val="10"/>
        <color rgb="FF000000"/>
        <rFont val="Arial"/>
      </rPr>
      <t>Auto spins are now over</t>
    </r>
    <r>
      <rPr>
        <sz val="10"/>
        <color rgb="FF000000"/>
        <rFont val="Arial"/>
      </rPr>
      <t>' popup was displayed 
  without any issues.</t>
    </r>
  </si>
  <si>
    <t>In Auto Spin Limits, Select 'Stop on any win'. 
Now start Auto spins.</t>
  </si>
  <si>
    <r>
      <t>1. Bet Amount should be debited from the balance for each spin.
2. Win amount should be displayed and should be added to the balance.
3. If we get any kind of win amount, after that '</t>
    </r>
    <r>
      <rPr>
        <b/>
        <sz val="10"/>
        <color rgb="FF000000"/>
        <rFont val="Arial"/>
      </rPr>
      <t>Auto spins are over based on your preferred setting.</t>
    </r>
    <r>
      <rPr>
        <sz val="10"/>
        <color rgb="FF000000"/>
        <rFont val="Arial"/>
      </rPr>
      <t>' popup should be displayed.</t>
    </r>
  </si>
  <si>
    <t>In Auto Spin Limits, Select 'Stop on single win limit' and set single win limit value.  Now start Auto spins.</t>
  </si>
  <si>
    <r>
      <t>1. Bet Amount should be debited from the balance for
 each spin.
2. Win amount should be displayed and should be added to the balance.
3. During Auto spins, Once we reach the 'Single Win Limit', 
 '</t>
    </r>
    <r>
      <rPr>
        <b/>
        <sz val="10"/>
        <color rgb="FF000000"/>
        <rFont val="Arial"/>
      </rPr>
      <t>Auto spins are over based on your preferred setting</t>
    </r>
    <r>
      <rPr>
        <sz val="10"/>
        <color rgb="FF000000"/>
        <rFont val="Arial"/>
      </rPr>
      <t>.' popup should be displayed.</t>
    </r>
  </si>
  <si>
    <t>In Auto Spin Limits, Select 'Stop on session loss limit' and set session loss limit value.
Now start Auto spins.</t>
  </si>
  <si>
    <r>
      <t>1. Bet Amount should be debited from the balance for
 each spin.
2. Win amount if any should be displayed and should be added to the balance.
3. During Auto spins, Once we reach the 'Session loss Limit', 
 '</t>
    </r>
    <r>
      <rPr>
        <b/>
        <sz val="10"/>
        <color rgb="FF000000"/>
        <rFont val="Arial"/>
      </rPr>
      <t>Auto spins are over based on your preferred setting</t>
    </r>
    <r>
      <rPr>
        <sz val="10"/>
        <color rgb="FF000000"/>
        <rFont val="Arial"/>
      </rPr>
      <t>.' popup should be displayed.</t>
    </r>
  </si>
  <si>
    <t>During Auto Spins, Trigger Free Spins feature and verify.</t>
  </si>
  <si>
    <r>
      <t>1. '</t>
    </r>
    <r>
      <rPr>
        <b/>
        <sz val="10"/>
        <color rgb="FF000000"/>
        <rFont val="Arial"/>
      </rPr>
      <t>Auto spins have stopped due to feature trigger</t>
    </r>
    <r>
      <rPr>
        <sz val="10"/>
        <color rgb="FF000000"/>
        <rFont val="Arial"/>
      </rPr>
      <t>' popup should be displayed.
2. After that, Free spins feature should work properly.
3. After completion of Free Spins, player should return to base game. Remaining Auto spins should be collapsed.</t>
    </r>
  </si>
  <si>
    <t>During Auto Spins, Trigger collect feature in the base game</t>
  </si>
  <si>
    <r>
      <rPr>
        <sz val="10"/>
        <color rgb="FF000000"/>
        <rFont val="Arial"/>
      </rPr>
      <t>1. '</t>
    </r>
    <r>
      <rPr>
        <b/>
        <sz val="10"/>
        <color rgb="FF000000"/>
        <rFont val="Arial"/>
      </rPr>
      <t>Auto spins have stopped due to feature trigger</t>
    </r>
    <r>
      <rPr>
        <sz val="10"/>
        <color rgb="FF000000"/>
        <rFont val="Arial"/>
      </rPr>
      <t>' popup should be displayed.
2. After that, collect feature should work properly.
3. After completion of collect feature, remaining Auto Spins should be collapsed.</t>
    </r>
  </si>
  <si>
    <t xml:space="preserve">During Auto Spins, Trigger Re-spins/Ultra Spins/ Mystery Re-spins/ Blitz spins Chest feature </t>
  </si>
  <si>
    <r>
      <t>1. '</t>
    </r>
    <r>
      <rPr>
        <b/>
        <sz val="10"/>
        <color rgb="FF000000"/>
        <rFont val="Arial"/>
      </rPr>
      <t>Auto spins have stopped due to feature trigger</t>
    </r>
    <r>
      <rPr>
        <sz val="10"/>
        <color rgb="FF000000"/>
        <rFont val="Arial"/>
      </rPr>
      <t>' popup should be displayed.
2. Feature round should work as per the requirement and remaining Auto spins should be collapsed and It should be returned to Base game.</t>
    </r>
  </si>
  <si>
    <t>In Auto Spin Limits, Select both 'Stop on any win' and "Stop on single win limit. Set their value &amp; Now start Auto spins.</t>
  </si>
  <si>
    <t>1. Bet Amount should be debited from the balance for
 each spin.
2. Win amount should be displayed and should be added to the balance.
3. During Auto spins, Once we get the 'Stop on any win'/ 'Single win Limit' value, 'Auto spins are over based on your preferred setting.' popup should be displayed.</t>
  </si>
  <si>
    <t>In Auto Spin Limits, Select both 'Stop on single win limit' and "Stop on session loss limit. Set their value &amp; Now start Auto spins.</t>
  </si>
  <si>
    <t>1. Bet Amount should be debited from the balance for
 each spin.
2. Win amount should be displayed and should be added to the balance.
3. During Auto spins, Once we get the 'Stop on single win limit'/ 'Session loss Limit' value, 'Auto spins are over based on your preferred setting.' popup should be displayed.</t>
  </si>
  <si>
    <t>In Auto Spin Limits, Select both 'Stop on any win' and "Stop on session loss limit. Set their value &amp; Now start Auto spins.</t>
  </si>
  <si>
    <t>1. Bet Amount should be debited from the balance for
 each spin.
2. Win amount should be displayed and should be added to the balance if any.
3. During Auto spins, Once we get the 'Stop on any win'/ 'Session loss Limit' value, 'Auto spins are over based on your preferred setting.' popup should be displayed.</t>
  </si>
  <si>
    <t>Select all 3 limits (Stop on any win, Stop on Single win limit and Stop on session loss limit). Select auto spins and start auto spins. Verify the message</t>
  </si>
  <si>
    <t>1. Bet Amount should be debited from the balance for
 each spin.
2. During Auto Spins, if any win is triggered following message should be displayed and remaining Auto Spins should be cancelled: "Auto spins are over based on your preferred setting"
3. During Auto Spins, if Single Win limit or Session loss limit is reached following message should be displayed and remaining Auto Spins should be cancelled: "Auto spins are over based on your preferred setting"</t>
  </si>
  <si>
    <t>Select all 3 limits and start Auto Spins. Verify the message if any limit is reached at last Auto Spin</t>
  </si>
  <si>
    <t>1. Bet Amount should be debited from the balance for each spin.
2. "Auto spins are over based on your preferred setting" or "Auto spins are now over" message should be displayed</t>
  </si>
  <si>
    <t>Select one or more limits and start Auto Spins. During Auto Spins, reload the game and verify the game behaviour</t>
  </si>
  <si>
    <t>On reloading no message should be displayed, remaining auto spins should be cancelled.</t>
  </si>
  <si>
    <t>Select one or more limits and start Auto Spins. During Auto Spins, disconnect from internet and do not connect to internet then verify the game behaviour</t>
  </si>
  <si>
    <t>Server has been disconnected/Intenet disconnected message should be displayed and after loading the game, all Auto Spins should be cancelled.</t>
  </si>
  <si>
    <t>Select one or more limits and start Auto Spins. During Auto Spins, disconnect from internet and connect to internet immediately then verifythe game behaviour</t>
  </si>
  <si>
    <t>1. Bet Amount should be debited from the balance for
 each spin.
2. "Auto spins are over based on your preferred setting"  message should be displayed if any limit is rached during Auto Spins
3. "Auto spins are now over" message should be displayed if no limit is reached till the completion of all Auto Spins</t>
  </si>
  <si>
    <t>First spin Related scenarios with New account
Prepared by Ravindra on 
Reviewed by Ramu on 20 Dec 2024
Tested by Ravindra and Saikumar on 19th May-2025</t>
  </si>
  <si>
    <t>Launch the game with new account for which the game is not played earlier.Make a spin in game with win and verify game logs.</t>
  </si>
  <si>
    <t>1. Game should work fine.Correct win amount should add to balance field. 
2. Game logs and game outcome should display correctly as in game.</t>
  </si>
  <si>
    <t>1. Game was working fine.Correct win amount was add to balance field. 
2. Game logs and game outcome were displayed correctly as in game.</t>
  </si>
  <si>
    <t>Launch the game with new account for which the game is not played earlier and Make a spin in game without win. Verify the game logs.</t>
  </si>
  <si>
    <t>1. Game should work fine.No win should award.
2. Game logs and game outcome should display correctly as in game.</t>
  </si>
  <si>
    <t>1. Game was working fine. No win was awarded. 
2. Game logs and game outcome were displayed correctly as in game.</t>
  </si>
  <si>
    <t>Launch the game with new account for which the game is not played earlier and Force collect feature win in the Base game. Verify game logs.</t>
  </si>
  <si>
    <t>1.Collect feature should work fine.
2. Game logs should be displayed displayed.</t>
  </si>
  <si>
    <t>1.Collect feature was working fine.
2. On Gamelogs all symbols were displayed properly.</t>
  </si>
  <si>
    <t>Launch the game with new account for which the game is not played earlier and Force 3 Scatters in the base game for first spin and Verify Free spins and game logs.</t>
  </si>
  <si>
    <t>1. Free spins should work correctly.
2. Correct win amount should add to balance field.
3. On Gamelogs all symbols should display  properly.</t>
  </si>
  <si>
    <t>1. Free spins were worked correctly.
2. .Correct win amount was added to balance field. 
3. On Gamelogs all symbols were displayed properly.</t>
  </si>
  <si>
    <t>Launch the game with new account for which the game is not played earlier and Force 4 Scatters in the base game for first spin and Verify Blitz spins and game logs.</t>
  </si>
  <si>
    <t>1. Blitz spins should work correctly.
2. Correct win amount should add to balance field.
3. On Gamelogs  should display  properly.</t>
  </si>
  <si>
    <t>1. Blitz spins were worked correctly.
2. .Correct win amount was added to balance field. 
3. On Gamelogs all symbols were displayed properly.</t>
  </si>
  <si>
    <t>Launch the game with new account for which the game is not played earlier and Play Blitz spins via Buy bonus and verify game logs</t>
  </si>
  <si>
    <t>1. Blitz spins should work correctly.
2. Correct win amount should add to balance field.
3.  Gamelogs  should display  properly.</t>
  </si>
  <si>
    <t>Launch the game with new account for which the game is not played earlier and Play Free spins via Buy bonus and verify game logs</t>
  </si>
  <si>
    <t>1. Buy Bonus Free spins should work correctly.
2. Correct win amount should add to balance field.
3. On Gamelogs all symbols should display  properly.</t>
  </si>
  <si>
    <t>1. Buy Bonus free spins were worked correctly.
2. .Correct win amount was added to balance field. 
3. On Gamelogs all symbols were displayed properly.</t>
  </si>
  <si>
    <t>Launch the game with new account for which the game is not played earlier and trigger free spins for first spin. During free spins, force Multiplier Wild  symbol in the first spin and verify</t>
  </si>
  <si>
    <t>1. Multiplier wild symbol should land in reel 2,3 and 4.
2. Multiplier value(x3/X2/X5) should be multiplied with payline win and credited to the balance.
3. On Gamelogs all symbols should display properly.</t>
  </si>
  <si>
    <t>1. Multiplier wild symbols were landed only on reel 2, 3 and 4
2. Multiplier value(x3/X2/X5) was multiplied with payline win and credited to the balance.
3. On Gamelogs all symbols were displayed properly.</t>
  </si>
  <si>
    <t>Launch the game with new account for which the game is not played earlier and Play auto spins for first spin and Verify</t>
  </si>
  <si>
    <t>1. Correct win amount should add to balance field. 
2. On Gamelogs all symbols should display  properly.</t>
  </si>
  <si>
    <t>1.Correct win amount was added to balance field. 
2.On Gamelogs all symbols were displayed  properly.</t>
  </si>
  <si>
    <t>Launch the game with new account for which the game is not played earlier and Force Big/Mega/Super Mega win for the first spin in Base game and verify</t>
  </si>
  <si>
    <t>1.Big Win animation should play properly without any UI issues.
2.Correct win amount should add to balance field. 
3.On Gamelogs all symbols should display  properly.</t>
  </si>
  <si>
    <t>1.Big Win animation was played properly without any UI issues.
2.Correct win amount was added to balance field. 
3.On Gamelogs all symbols were displayed  properly.</t>
  </si>
  <si>
    <t>New Bottom Panel Prepared by Ravindra on 21st Mar-2025
Reviewed by  Saikumar on 15/05/25
Tested by  Saikumar  and Ravindra on 19/05/25</t>
  </si>
  <si>
    <t>Compare all buttons with reference images(Bet, sound, paytable, game rules, settings, close, auto spin, spin, spin stop, Back to game, Full screen, clock with time...)</t>
  </si>
  <si>
    <t>Buttons in game should be same as reference images.</t>
  </si>
  <si>
    <t>Click on Menu icon and check each icon under it.</t>
  </si>
  <si>
    <t>It should be clickable and corresponding pages should display as per the icon.</t>
  </si>
  <si>
    <t>Verify Mouse hover effect for all buttons/icons.</t>
  </si>
  <si>
    <t>Mouse hover effect should be within the button when placed mouse pointer on it.</t>
  </si>
  <si>
    <t>Click on Bet icon, verify amount alignment and mouse hover for all bets present in that.</t>
  </si>
  <si>
    <t>Amount should be center aligned from left to right and top to bottom for all bets and mouse hover should be within the field.</t>
  </si>
  <si>
    <t>During Base game spins, observe the bottom panel.</t>
  </si>
  <si>
    <t>Except spin stop button all buttons should be in disabled state.</t>
  </si>
  <si>
    <t>During Auto Spins, verify the bottom panel.</t>
  </si>
  <si>
    <t>Select Auto spins and place mouse on auto spins button during play.</t>
  </si>
  <si>
    <t>Auto spin number should display on auto spin button.</t>
  </si>
  <si>
    <t>Verify Auto Spin numebr display bar alignment.</t>
  </si>
  <si>
    <t>It should align correctly. Numbers in bar should be center align from left to right and top to bottom.</t>
  </si>
  <si>
    <t>Place Highest bet and trigger Highest win. Observe the alignement in bottom panel for Balance, Win and Bet fields.</t>
  </si>
  <si>
    <t>It should align correctly without any overlap.</t>
  </si>
  <si>
    <r>
      <rPr>
        <sz val="10"/>
        <color rgb="FF000000"/>
        <rFont val="Arial"/>
      </rPr>
      <t xml:space="preserve">Trigger all feature rounds and observe the bottom panel after completion of feature round.
</t>
    </r>
    <r>
      <rPr>
        <b/>
        <sz val="10"/>
        <color rgb="FF000000"/>
        <rFont val="Arial"/>
      </rPr>
      <t>NOTE:</t>
    </r>
    <r>
      <rPr>
        <sz val="10"/>
        <color rgb="FF000000"/>
        <rFont val="Arial"/>
      </rPr>
      <t xml:space="preserve"> Verify above case for Base game feature round and Buy Bonus feature round</t>
    </r>
  </si>
  <si>
    <t>1. During feature round Menu, Auto spin and Bet icons should be in disabled state and should not be able to click.
2. After completion of  feature round, Bottom panel all buttons should be enabled and able to click.</t>
  </si>
  <si>
    <r>
      <rPr>
        <sz val="10"/>
        <color rgb="FF000000"/>
        <rFont val="Arial"/>
      </rPr>
      <t xml:space="preserve">Trigger all feature rounds, Reload the game during the feature running, Observe the bottom panel during Unfinished Popup and after.
</t>
    </r>
    <r>
      <rPr>
        <b/>
        <sz val="10"/>
        <color rgb="FF000000"/>
        <rFont val="Arial"/>
      </rPr>
      <t>NOTE:</t>
    </r>
    <r>
      <rPr>
        <sz val="10"/>
        <color rgb="FF000000"/>
        <rFont val="Arial"/>
      </rPr>
      <t xml:space="preserve"> Verify above case duirng Base game feature round and Buy Bonus feature round</t>
    </r>
  </si>
  <si>
    <t>1. During Unfinished Popup, all buttons should be in disabled state.
2. During feature round Menu, Auto spin and Bet icons should be in disabled state and should not be able to click.
3. After completion of  feature round, Bottom panel all buttons should be enabled and able to click.</t>
  </si>
  <si>
    <t>Switch the Tab when game is opened. After some time return to game Tab and observe the bottom panel.</t>
  </si>
  <si>
    <t>All buttons should display, enabled and clickable.</t>
  </si>
  <si>
    <t>Lock the device when game is opened. Unlock the device after some time, and observe the bottom panel.</t>
  </si>
  <si>
    <t>Rotate the device from Portrait to Landscape and Vice-versa multiple times. Observe the bottom panel.</t>
  </si>
  <si>
    <t>All buttons should display, correctly aligned, enabled and clickable.</t>
  </si>
  <si>
    <t>Verify that Spin button should hide behind when spin stop button is displayed.</t>
  </si>
  <si>
    <t>Spin button should hide behind when spin stop button is displayed.</t>
  </si>
  <si>
    <t>Auto play dimmer to 0, no close btn needed, clicking anywhere autoplay panel should hide.</t>
  </si>
  <si>
    <t>Clicking anywhere autoplay panel should hide.</t>
  </si>
  <si>
    <t>Remove panel buttons on spin start and on spin end - show panel</t>
  </si>
  <si>
    <t>1. At spin start Menu, Auto spin and Bet icons should be disappear
2. After completion spin, all buttons are appear and able to click.</t>
  </si>
  <si>
    <t xml:space="preserve">Panel idle animation Prepared by Ravindra on 21st Mar-2025
Reviewed by 
Tested by  </t>
  </si>
  <si>
    <t>Launch the game and do not play. Verify Panel idle animation</t>
  </si>
  <si>
    <t>After 2 seconds all buttons(Menu, Bet, Auto spin, Turbo and Spin) in screen should blink until we mousehover on any button.</t>
  </si>
  <si>
    <t>During Panel idle animation place mouse hover on Menu, Bet, Auto spin, Turbo and Spin button.Verify this for all buttons.</t>
  </si>
  <si>
    <t>Idle animation should stop playing and all buttons should highlight.</t>
  </si>
  <si>
    <t>Mouse hover on any button and do not remove hover for 1 minute</t>
  </si>
  <si>
    <t>Idle animation should stop and all the buttons should be highlighted until mouse hover is removed and idle time is reached</t>
  </si>
  <si>
    <t>During Panel idle animation place mouse hover on Buy Bonus button.</t>
  </si>
  <si>
    <t>Launch the game, When Base game screen is displayed immediately switch tab and get back to game after some time.</t>
  </si>
  <si>
    <t>Idle animation should play and when placed mouse hover on any button it should stop.</t>
  </si>
  <si>
    <t>During idle animation click on all buttons one after other.</t>
  </si>
  <si>
    <t>Idle animation should stop and all button should be clickable and work fine.</t>
  </si>
  <si>
    <t>Make a spin and do not remove mouse hover from spin button even after spin end.</t>
  </si>
  <si>
    <t>Idle animation should not play until mouse hover is removed.</t>
  </si>
  <si>
    <t>Observe all the buttons during any feature round(Free spins/re spins/bonus round).</t>
  </si>
  <si>
    <t>Panel idle animation should not play when game is active.</t>
  </si>
  <si>
    <t>Open menu and come back to game after some time. Observe the idle animation.</t>
  </si>
  <si>
    <t>Idle animation should play after 2 sec when returned from Menu.</t>
  </si>
  <si>
    <t>Open Buy bonus button and keep it for 2 sec. Verify Idle animation.</t>
  </si>
  <si>
    <t>Idle animation should play.</t>
  </si>
  <si>
    <t xml:space="preserve">Keep Auto spin frame open. </t>
  </si>
  <si>
    <t>Mouse hover on sound button at bottom panel</t>
  </si>
  <si>
    <t>Sound scroll bar should display.</t>
  </si>
  <si>
    <t>Remove mouse hover on sound button.</t>
  </si>
  <si>
    <t>Sound scroll bar should not display.</t>
  </si>
  <si>
    <t>Click on sound button when sound button is ON</t>
  </si>
  <si>
    <t>Sound button should go to OFF state and scroll bar should reset.</t>
  </si>
  <si>
    <t>Click on sound button when sound button is OFF</t>
  </si>
  <si>
    <t>Sound button should go to ON state and scroll bar should change to maximum.</t>
  </si>
  <si>
    <t>OFF Sound button in settings page and observe the sound button at bottom panel.</t>
  </si>
  <si>
    <t>Sound button should be in OFF state in bottom panel and scroll bar should be at start.</t>
  </si>
  <si>
    <t>ON Sound button in settings page and observe the sound button at bottom panel.</t>
  </si>
  <si>
    <t>Sound button should be in ON state in bottom panel and scroll bar should be at max.</t>
  </si>
  <si>
    <t>OFF Sound in settings and in Bottom panel make scroll bar to maximum and observe the Sound button in settings page.</t>
  </si>
  <si>
    <t>Sound button should be in ON state in settings page.</t>
  </si>
  <si>
    <t>Reset Scroll bar and observe sounds button in settings.</t>
  </si>
  <si>
    <t>Sound button should be in OFF state in settings page.</t>
  </si>
  <si>
    <t>Click on Sound button in Mobile/Tablet.</t>
  </si>
  <si>
    <t>Scroll bar should not display.</t>
  </si>
  <si>
    <t>In Mobile/Tablet during idle animation, click on any button.</t>
  </si>
  <si>
    <t>Idle animation should stop.</t>
  </si>
  <si>
    <t>Click on Menu icon and then again click on menu icon.</t>
  </si>
  <si>
    <t>After returning to game idle animation should play</t>
  </si>
  <si>
    <t>Click on Bet icon and then again click on Bet icon.</t>
  </si>
  <si>
    <t>Space Bar Functionality scenarios
Prepared by Sai Kumar on 21st Mar-2025
Reviewed by 
Tested by  Ravindra on 15th May-2025</t>
  </si>
  <si>
    <t>In Introscreen, click on Space bar</t>
  </si>
  <si>
    <t>Should enter in to game, base game screen should display.</t>
  </si>
  <si>
    <t>Fail</t>
  </si>
  <si>
    <t>Click on Space bar Multiple times.</t>
  </si>
  <si>
    <t>Reels spinning should start and stop</t>
  </si>
  <si>
    <t>Click on Space bar</t>
  </si>
  <si>
    <t>Reels spinning should start</t>
  </si>
  <si>
    <t>During Reel spinning, click on space bar(no win should award)</t>
  </si>
  <si>
    <t>Reels spinning should stop at a time.</t>
  </si>
  <si>
    <t>During Reel spinning, click on space bar(Win should award)</t>
  </si>
  <si>
    <t>Select Auto spins. During Auto spins click on space bar.
Verify this case for non winning, payline win and Big win</t>
  </si>
  <si>
    <t>Click on space bar when freespins/bonus/Respins feature awarded popup is displayed on screen.</t>
  </si>
  <si>
    <t>Popup should disappear and feature should start.</t>
  </si>
  <si>
    <t>Reload the game during feature round. When Unfinished game popup is displayed on screen click on space bar.</t>
  </si>
  <si>
    <t>Popup should disappear and feature should continue</t>
  </si>
  <si>
    <t>Click on space bar when freespins/bonus/Respins feature Total win popup is displayed on screen.</t>
  </si>
  <si>
    <t>Popup should disappear and return to base game.</t>
  </si>
  <si>
    <t>During Free spins, click on space bar.</t>
  </si>
  <si>
    <t>During Blitz, click on space bar.</t>
  </si>
  <si>
    <t>During Wheel screen, click on space bar</t>
  </si>
  <si>
    <t>Wheel spinning should start.</t>
  </si>
  <si>
    <t>Launch game in UKGC version Click on Space bar</t>
  </si>
  <si>
    <t>Launch game in UKGC version. During reel spinning click on Space bar</t>
  </si>
  <si>
    <t>Reels spinning should not stop at a time</t>
  </si>
  <si>
    <t>Launch game in UKGC version. Click on Space bar Multiple times.</t>
  </si>
  <si>
    <t>Only one click should consider and reels should start spinning.</t>
  </si>
  <si>
    <t xml:space="preserve">Dynamic Payout values in paytable Prepared by Ravindra 
Reviewed by 
Tested by  </t>
  </si>
  <si>
    <t>Change the cash bet and observe the symbol payouts in paytable.</t>
  </si>
  <si>
    <t>It should display as Paytable factor(from Math doc)*Coin value.</t>
  </si>
  <si>
    <t>Verify the symbol payouts in paytable for all cash bet values.</t>
  </si>
  <si>
    <t>Change the cash bet, open paytable. Close the paytable and reopen it.</t>
  </si>
  <si>
    <t>Symbols payouts should display correctly as per coin value.</t>
  </si>
  <si>
    <t>Change the cash bet, do not play any spins and open paytable. Reload the game. After reload launch the paytable.</t>
  </si>
  <si>
    <t>Before reload Symbols payouts should display correctly as per current cash bet opted and after reload Symbols payouts should display as per previous coin value.</t>
  </si>
  <si>
    <t>Change the cash bet, play few spins and open paytable. Reload the game. After reload launch the paytable.</t>
  </si>
  <si>
    <t>Before reload Symbols payouts should display correctly as per current cash bet opted and after reload also it should display as same.</t>
  </si>
  <si>
    <t>Check symbol payouts for all symbols for all regular symbols &amp; Wild symbol of all kinds.</t>
  </si>
  <si>
    <t>Check symbol payout for Bonus/Scatter symbol of all kinds.</t>
  </si>
  <si>
    <t>It should display as Paytable factor(from Math doc)*Cash bet.</t>
  </si>
  <si>
    <t>Verify the payout values in paytable for minimum cash bet.</t>
  </si>
  <si>
    <t>Correct values should display and should be correctly aligned.</t>
  </si>
  <si>
    <t>Verify the payout values in paytable for highest(max) cash bet.</t>
  </si>
  <si>
    <r>
      <t xml:space="preserve">Verify the payout values in paytable with EUR currency with minimum and max cash bet.
</t>
    </r>
    <r>
      <rPr>
        <b/>
        <sz val="10"/>
        <color rgb="FF000000"/>
        <rFont val="Arial"/>
      </rPr>
      <t>NOTE:</t>
    </r>
    <r>
      <rPr>
        <sz val="10"/>
        <color rgb="FF000000"/>
        <rFont val="Arial"/>
      </rPr>
      <t xml:space="preserve"> Check this case in Desktop &amp; Mobile(Portrait &amp; Landscape modes).</t>
    </r>
  </si>
  <si>
    <t>Alignment, currency format and values should be displayed correctly.</t>
  </si>
  <si>
    <r>
      <t xml:space="preserve">Verify the payout values in paytable with VND currency with minimum and max cash bet.
</t>
    </r>
    <r>
      <rPr>
        <b/>
        <sz val="10"/>
        <color rgb="FF000000"/>
        <rFont val="Arial"/>
      </rPr>
      <t>NOTE:</t>
    </r>
    <r>
      <rPr>
        <sz val="10"/>
        <color rgb="FF000000"/>
        <rFont val="Arial"/>
      </rPr>
      <t xml:space="preserve"> Check this case in Desktop &amp; Mobile(Portrait &amp; Landscape modes).</t>
    </r>
  </si>
  <si>
    <t>Play few spins with any cash bet in Desktop, observe the paytable values and launch the game in mobile and open paytable.</t>
  </si>
  <si>
    <t>Same payouts should display in Mobile paytable too.</t>
  </si>
  <si>
    <t>Play few spins with any cash bet in Mobile, observe the paytable values and launch the game in Desktop and open paytable.</t>
  </si>
  <si>
    <t>Same payouts should display in Desktop paytable too.</t>
  </si>
  <si>
    <t>Verify the payouts in paytable and trigger free spins round, after completion of free spins again check the payouts in paytable.</t>
  </si>
  <si>
    <t>Same Payouts should display in paytable as before.</t>
  </si>
  <si>
    <t>Verify the payouts in paytable and trigger free spins round, Reload the game during free spins, after completion of free spins again check the payouts in paytable.</t>
  </si>
  <si>
    <t>Verify the payouts in paytable and trigger Re-spin round, after completion of Re-spins again check the payouts in paytable.</t>
  </si>
  <si>
    <t>Verify the payouts in paytable and trigger Re-spin round, reload the game during after completion of Re spins again check the payouts in paytable.</t>
  </si>
  <si>
    <t>Trigger any feature round and after completion of it, change the bet level and observe the paytable.</t>
  </si>
  <si>
    <t>Payout values in paytable should display as per the cash bet opted.</t>
  </si>
  <si>
    <t>Reload the game during any feature round and after completion of it, change the bet level and observe the paytable.</t>
  </si>
  <si>
    <t>Change the bet in Buy bonus popup. And observe the payouts in paytable.</t>
  </si>
  <si>
    <t>Payout values in paytable should display as per the bet value opted in buy bonus popup.</t>
  </si>
  <si>
    <t>Base game Scenarios Prepared by Saikumar M on 26 Mar-2025
Reviewed by Ravindra on 27th Mar 2025
Tested by  Saikumar &amp; Ravindra on 28/03/25</t>
  </si>
  <si>
    <t>Play around 50 spins and observe the WIld landing on the reels</t>
  </si>
  <si>
    <t>1. Wild symbol should land only reels 2, 3, 4, 5 and 6.
2. Wild should not land on 1 st reel and should not contain any multiplier values.</t>
  </si>
  <si>
    <t>1. Wild symbol was landed only in reels 2, 3, 4, 5 and 6.
2. Wild was not landed on 1 st reel and was not contain any multiplier values.</t>
  </si>
  <si>
    <t>In base game, only base game reel set should be loaded.</t>
  </si>
  <si>
    <t>Only base game reels set should be loaded/display.</t>
  </si>
  <si>
    <t>Play around 50 spins and observe the Scatter landing on the reels</t>
  </si>
  <si>
    <t>1.Scatter symbol should land in any reel.</t>
  </si>
  <si>
    <t>1.Scatter symbol  land in any reel.</t>
  </si>
  <si>
    <t>Play around 50 spins and observe the  symbols landing after each spin.</t>
  </si>
  <si>
    <t>1. No reel should have Wild, Collect and Scatter symbols.</t>
  </si>
  <si>
    <t>1. No reel should have 2 Scatter symbols.</t>
  </si>
  <si>
    <t>Force 1 wild each in reels 2, 3, 4, 5 and 6.</t>
  </si>
  <si>
    <t>1. Bet amount should be debited from the balance.
2. Wild symbol should  land in their respective places and should not be stacked.
3. Win amount with any payline should be credited to the balance.</t>
  </si>
  <si>
    <t>1. Bet amount was  debited from the balance.
2. Wild symbol were  landed in their respective places and were not be stacked.
3. correct payline win was credited to the balance.</t>
  </si>
  <si>
    <t>Force any of the 5 same High pay symbols from the right to left</t>
  </si>
  <si>
    <t>1. Bet amount should be debited from the balance.
2. No win should be awarded.</t>
  </si>
  <si>
    <t>1. Bet amount was debited from the balance.
2. No win was awarded.</t>
  </si>
  <si>
    <t xml:space="preserve">Launch the game and force any winning combination without wild(ex:-AAAAAA) in the base game and verify </t>
  </si>
  <si>
    <t>1. Respective, Bet amount should be debited from Balance.
2. Payline win should be credited to balance and the win amount should be displayed in the win field.</t>
  </si>
  <si>
    <t>1. Respective, Bet amount was debited from the Balance.
2. Payline win was credited to balance and the win amount was displayed in the win field.</t>
  </si>
  <si>
    <t xml:space="preserve">Launch the game and force any winning combination with wild(ex:-AWAABC) in the base game and verify </t>
  </si>
  <si>
    <t>Force any payline win and open the game round Id and verify</t>
  </si>
  <si>
    <t>1. NA should be displayed  in the Lines field as this is the Ways game.
2. Win text should be displayed under the game outcome.</t>
  </si>
  <si>
    <t xml:space="preserve">Launch the game and force any non-winning combination(Ex:- ABCDE) in the base game and verify </t>
  </si>
  <si>
    <t>1. Respective, Bet amount should be debited from Balance.
2.  Any win should not be awarded.</t>
  </si>
  <si>
    <t>Force a non-winning combination along with collect symbol. Ex: ABCDEY and verify</t>
  </si>
  <si>
    <t>Force a winning combination along with collect symbol. Ex: AAAAAY and verify</t>
  </si>
  <si>
    <t>1. Respective, Bet amount should be debited from Balance.
2.  Only 5OAK - A payout should be awarded.
3. No extra or additional payout should be awarded for COLLECt symbol.</t>
  </si>
  <si>
    <t>Force a non-winning combination along with coin symbol. Ex:AXBCDE and verify</t>
  </si>
  <si>
    <t>Force a winning combination along with coin symbol. Ex: AAAXBC and verify</t>
  </si>
  <si>
    <t>1. Respective, Bet amount should be debited from Balance.
2. Only 3OAK - A payout should be awarded.
3. No extra or additional payout should be awarded for coin symbol.</t>
  </si>
  <si>
    <t>Force a winning combination with 1 Wild along with collect symbol. Ex: AAAAWY and verify</t>
  </si>
  <si>
    <t>1. Respective, Bet amount should be debited from Balance.
2. Only 5OAK - A payout should be awarded.
3. No extra or additional payout should be awarded for COLLECt symbol.</t>
  </si>
  <si>
    <t>Force a non winning combination with 1 wild along with collect symbol. Ex: ABCDWY and verify</t>
  </si>
  <si>
    <t>Force a winning combination with 2 or more wilds along with collect symbol.
Ex: AAAWWY and Verify</t>
  </si>
  <si>
    <t>Force a non winning combination with 2 or more wilds along with collect symbol.
Ex: ABCWWY</t>
  </si>
  <si>
    <t>Force a winning combination with 2 or more wilds along with 2  collect symbols.
Reel pointers: 10,19,16,10,14,14</t>
  </si>
  <si>
    <t xml:space="preserve">Force a non-winning combination with 2 or more wilds along with 2  collect symbols.
Ex: </t>
  </si>
  <si>
    <t>Force  a winning combination with 1 scatter. Ex: AAASCD and verify</t>
  </si>
  <si>
    <t>1. Respective, Bet amount should be debited from Balance.
2. Only 3OAK - A payout should be awarded.
3. No extra or additional payout should be awarded for SCATTER symbol.</t>
  </si>
  <si>
    <t>Force a non-winning combination with 1 scatter. Ex: ABCDES and verify</t>
  </si>
  <si>
    <t>Force a winning combination with 2 scatters. Ex: AAASSB and verify</t>
  </si>
  <si>
    <t>Force a non-winning combination with 2 scatters. Ex: ABCDSS and verify</t>
  </si>
  <si>
    <t>Force a winning combination with 1 scatter and 1 coin symbol. Ex: AAASBY and verify</t>
  </si>
  <si>
    <t>1. Respective, Bet amount should be debited from Balance.
2. Only 3OAK - A payout should be awarded.
3. No extra or additional payout should be awarded for SCATTER &amp; COIN symbol.</t>
  </si>
  <si>
    <t>Force a non-winning combination with 1 scatter and coin symbol. Ex:ABCDSY and verify</t>
  </si>
  <si>
    <t>Force a winning combination with 2 scatters and 2 or more coin symbols. 
Ex: AASSXX and verify</t>
  </si>
  <si>
    <t>1. Respective, Bet amount should be debited from Balance.
2. Only 2OAK - A payout should be awarded.
3. No extra or additional payout should be awarded for SCATTER &amp; COIN symbol.</t>
  </si>
  <si>
    <t>Force a non-winning combination with 2 scatters and 2 or more coin symbols.
Ex: ABSSXX and verify</t>
  </si>
  <si>
    <t>Force a winning combination with wild, collect and scatter symbol.
Ex: AAAWSY and verify</t>
  </si>
  <si>
    <t>1. Respective, Bet amount should be debited from Balance.
2. Only 4OAK - A payout should be awarded.
3. No extra or additional payout should be awarded for SCATTER &amp; COLLECT symbol.</t>
  </si>
  <si>
    <t>Force a non-winning combination with wild, collect and scatter symbol.
Ex: ABCWSY and verify</t>
  </si>
  <si>
    <t>Force a winning combination with 2wilds, 1 collect and 2 scatter symbols.
Ex: AWWSSY and verify</t>
  </si>
  <si>
    <t>1. Respective, Bet amount should be debited from Balance.
2. Only 3OAK - A payout should be awarded.
3. No extra or additional payout should be awarded for SCATTER &amp; COLLECT symbol.</t>
  </si>
  <si>
    <t>Force a non-winning combination with 2wilds, 1 collect and 2 scatter symbols.
Ex: YWBWSS and verify</t>
  </si>
  <si>
    <t>Force any wild winning combination, make a spin and immediately reload the game.</t>
  </si>
  <si>
    <t>1. Bet Amount should be debited from balance.
2. If the client request is reached to the server and the corresponding payline win should awarded and added to balance.</t>
  </si>
  <si>
    <t>During Auto spins, force a winning combination and verify</t>
  </si>
  <si>
    <t>1. Respective, Bet amount should be debited from Balance.
2. Correct win should award and add to balance.</t>
  </si>
  <si>
    <t>During Auto spins,. force a non winning combination and verify</t>
  </si>
  <si>
    <t>Force 1 Scatter symbol in 1st reel in Base game. Verify the Anticipation animation.</t>
  </si>
  <si>
    <t>Anticipation animation should not play on any reel.</t>
  </si>
  <si>
    <t>Force 2 Scatter symbols in 1st and 2nd reel in Base game. Verify the Anticipation animation.</t>
  </si>
  <si>
    <t>Anticipation animation should  play on 3rd reel.</t>
  </si>
  <si>
    <t>Force 3 Scatter symbols in 1st 2nd and 3rd reel in Base game. Verify the Anticipation animation.</t>
  </si>
  <si>
    <t>Anticipation animation should  play on 4th reel.</t>
  </si>
  <si>
    <t>Force 2 Scatter symbols in 1st and 3rd reel in Base game. Verify the Anticipation animation.</t>
  </si>
  <si>
    <t>Force 3 Scatter symbols in 1st 3rd and 5th reel in Base game. Verify the Anticipation animation.</t>
  </si>
  <si>
    <t>Anticipation animation should  play on 6th reel.</t>
  </si>
  <si>
    <t>Force 2 or more Scatter symbols in Base game, While anticipation animation is playing click/Tap on spin stop button.</t>
  </si>
  <si>
    <t>Anticipation animation should stop and reels spinning should end.</t>
  </si>
  <si>
    <t>Play around 50 Spins and Observe the Wild symbol during reel spinning.</t>
  </si>
  <si>
    <t>Wild symbols should not display on 1st reel during reel spinning.</t>
  </si>
  <si>
    <t>Play around 50 Spins and Observe the COLLECT symbol during reel spinning.</t>
  </si>
  <si>
    <t>COLLECT symbols should display on 1st reel &amp; 6th reel during reel spinning.</t>
  </si>
  <si>
    <t>Play around 50 Spins and Observe the COIN symbol during reel spinning.</t>
  </si>
  <si>
    <t>COIN symbols should display on all 6 reels during reel spinning.</t>
  </si>
  <si>
    <t>Play around 50 Spins and Observe the triggering of  COLLECT symbol.</t>
  </si>
  <si>
    <t>COLLECT symbol should land on 1st and 6th reel only.
Max of 1 symbol in one reel only. 2 symbols in whole window.</t>
  </si>
  <si>
    <t xml:space="preserve">Play around 50 Spins and verify
Collect and Coins symbol can appear with WILD or Scatter in the same reel. </t>
  </si>
  <si>
    <t>12,42,73,48,67,1</t>
  </si>
  <si>
    <t>Play around 50 Spins and Verify
No reel can have WILD, Collect and Scatter symbol or 2 Scatter symbols together or both in display on it.</t>
  </si>
  <si>
    <t>No reel can have WILD, Collect and Scatter symbol or 2 Scatter symbols together or both in display on it.</t>
  </si>
  <si>
    <t>Verify game logs.</t>
  </si>
  <si>
    <t>Game logs should be displayed with all details and game outcome.</t>
  </si>
  <si>
    <t xml:space="preserve"> Base game Collect feature Scenarios
 Prepared by Ravindra on 24th Mar-2025
Reviewed by Saikumar M on 27/03/25
Tested by  Ravindra and Sai Kumar on </t>
  </si>
  <si>
    <t>Play around 50 spins and observe the Collect landing on the reels</t>
  </si>
  <si>
    <t>1. Collect symbol should land only on Reels 1 and 6.</t>
  </si>
  <si>
    <t>Collect symbol was landed only in 1st and last column.</t>
  </si>
  <si>
    <t xml:space="preserve">Play around 50 spins and observe </t>
  </si>
  <si>
    <t>1. coin values symbols should land anywhere.</t>
  </si>
  <si>
    <t>Coin values were landing anywhere on the screen.</t>
  </si>
  <si>
    <t>Verify Minimum and Maxmimum number of collect symbols landing in the 1 spin.</t>
  </si>
  <si>
    <t>1. Minimum 1 and maximum 2 collect symbols should land per spin that too in the 1 st and last reel.</t>
  </si>
  <si>
    <t>1. Played around 50 spins, minimum 1 symbol was triggered for some spins and maximum 2  symbols triggered for some spins.</t>
  </si>
  <si>
    <t>Verify the Collect and Coin values in the same and different Reel</t>
  </si>
  <si>
    <t>1. Collect and Coin values may be displayed in the same or different reels or both</t>
  </si>
  <si>
    <t>1. Collect and coins symbols were displayed in same as well as different reel.</t>
  </si>
  <si>
    <t>Verify the Collect, scatter and Wild symbols.</t>
  </si>
  <si>
    <t>1. Collect, Scatter and Wild symbols can be displayed in the same reel(either 1 or 6)</t>
  </si>
  <si>
    <t>Verify the Wild, Coin and Scatter symbols.</t>
  </si>
  <si>
    <t>1.  Coins, Wild and Scatter symbols can be land in the same reel(either 1 or 6)</t>
  </si>
  <si>
    <t>Force collect symbol(Y) in the first reel without any payline win and coin symbols</t>
  </si>
  <si>
    <t>1. Bet amount should be debited from the balance.
2. Collect symbol should land only in the reel 1.
3. No win amount should be displayed on the screen.
4. Game logs and outcome should be displayed properly.</t>
  </si>
  <si>
    <t>1. Bet amount was debited from the balance.
2. Collect symbol was landed only in the reel 1.
3. No win amount was displayed on the screen.
4. Game logs and outcome were displayed properly.</t>
  </si>
  <si>
    <t>Force collect symbol(Y) in the 6th reel without any payline win and coin symbols.</t>
  </si>
  <si>
    <t>1. Bet amount should be debited from the balance.
2. Collect symbol should land only in the reel 6.
3. No win amount should be displayed on the screen.
4. Game logs and outcome should be displayed properly.</t>
  </si>
  <si>
    <t>1. Bet amount was debited from the balance.
2. Collect symbol was landed only in the reel 6.
3. No win amount was displayed on the screen.
4. Game logs and outcome were displayed properly.</t>
  </si>
  <si>
    <t>Force collect symbol(Y) in the first reel with any payline win but not coin symbols any where</t>
  </si>
  <si>
    <t>1. Bet amount should be debited from the balance.
2. Collect symbol should land only in the reel 1.
3.Payline win amount should be displayed on the screen and credited to the balance.
4. Game logs and outcome should be displayed properly.</t>
  </si>
  <si>
    <t>1. Bet amount was debited from the balance.
2. Collect symbol was landed only in the reel 1.
3.Payline win amount was displayed on the screen and credited to the balance.
4. Game logs and outcome were displayed properly.</t>
  </si>
  <si>
    <t>Force collect symbol(Y) in the last reel with any payline win but not coin symbols any where</t>
  </si>
  <si>
    <t>1. Bet amount should be debited from the balance.
2. Collect symbol should land only in the reel 6.
3.Payline win amount should be displayed on the screen and credited to the balance.
4. Game logs and outcome should be displayed properly.</t>
  </si>
  <si>
    <t>1. Bet amount was debited from the balance.
2. Collect symbol was landed only in the reel 6.
3.Payline win amount was displayed on the screen and credited to the balance.
4. Game logs and outcome were displayed properly.</t>
  </si>
  <si>
    <t>Force collect symbol(Y) in both reel 1 and 6 with any payline win but not coin symbols any where.</t>
  </si>
  <si>
    <t>1. Bet amount should be debited from the balance.
2. Collect symbol should land in both 1st and 6th reel. coin symbols should not be displayed anywhere.
3.Payline win amount should be displayed on the screen and credited to the balance.
4. Game logs and outcome should be displayed properly.</t>
  </si>
  <si>
    <t>1. Bet amount was debited from the balance.
2. Collect symbols were landed in both 1st and last reel and no coins symbols were landed.
3.Payline win amount was displayed on the screen and credited to the balance.
4. Game logs and outcome were displayed properly.</t>
  </si>
  <si>
    <t>Force collect symbol(Y) in both reel 1 and 6 with any payline win but not coin symbols any where and reload the game just after the spin.</t>
  </si>
  <si>
    <t>1. Bet amount should be debited from the balance.
2. Collect symbol should land in both 1st and 6th reel. coin symbols should not be displayed anywhere.
3.Payline win amount should not be displayed on the screen but it would be credited to the balance.
4. Game logs and outcome should be displayed properly.</t>
  </si>
  <si>
    <t>1. Bet amount was debited from the balance.
2. Collect symbols were landed in both 1st and last reel and no coins symbols were landed.
3. Win amount was not displayed on the screen as we reloaded the game but it was already credited to the balanace.
4. Game logs and outcome were displayed properly.</t>
  </si>
  <si>
    <t>Force Coins symbol anywhere on the screen without any payline win and collect symbol.</t>
  </si>
  <si>
    <t>1. Bet amount should be debited from the balance.
2. Coins symbols should display where ever it were forced but collect symbol should not display.
3. Some value or jackpot value should be displayed on the coin symbols but no win should be awarded.
4. Game logs and outcome should be displayed properly.</t>
  </si>
  <si>
    <t>1. Bet amount was debited from the balance.
2. Coins symbols were displayed where ever it were forced but collect symbol was not displayed.
3. Some values  were  displayed on the coin symbols but no win was awarded.
4. Game logs and outcome were displayed properly.</t>
  </si>
  <si>
    <t>Force Coins symbol anywhere on the screen without collect symbol but with the payline win.</t>
  </si>
  <si>
    <t>1. Bet amount should be debited from the balance.
2. Coins symbols should display where ever it were forced but collect symbol should not display.
3. Some value or jackpot value should be displayed on the coin symbols but no collect feature win should be awarded.
4. Payline win should be awared and credited to the balance.
5. Game logs and outcome should be displayed properly.</t>
  </si>
  <si>
    <t>1. Bet amount was debited from the balance.
2. Coins symbols were displayed where ever it were forced but collect symbol was not displayed on the screen.
3. Some values were displayed on the coin symbols but no collect feature win should be awarded.
4. Payline win was awared and credited to the balance.
5. Game logs and outcome were displayed properly.</t>
  </si>
  <si>
    <t xml:space="preserve">Forec Collect symbol in the 6th reel along with the coin symbol in the same reel but without any Payline win.
</t>
  </si>
  <si>
    <t>1. Bet amount should be debited from the balance.
2. Collect symbol should land only in the reel 6 along with coin symbol.
3. The amount which was displayed on the Coin sybols should be displayed as win amount.
4. No payline win should be awarded.
5. Game logs and outcome should be displayed properly.</t>
  </si>
  <si>
    <t>1. Bet amount was debited from the balance.
2. Collect symbol was landed only in the reel 6 along with coin symbol.
3. The amount which was displayed on the Coin sybols should be displayed as win amount.
4. No payline win was awarded.
5. Game logs and outcome were displayed properly.</t>
  </si>
  <si>
    <t>Force Collect symbol in the 6th reel along with the coin symbol in the same reel. Force payline win per the same spin.</t>
  </si>
  <si>
    <t>1. Bet amount should be debited from the balance.
2. Collect symbol should land only in the reel 6 along with coin symbol.
3. The amount which was displayed on the Coin sybols should be displayed as win amount.
4. Payline payline win should be awarded.
5. Payline win and collect feature win combinely should be displayed in the win field and the amount should be credited to the balance.
6. Game logs and outcome should be displayed properly.</t>
  </si>
  <si>
    <t>1. Bet amount was debited from the balance.
2. Collect symbol was landed only in the reel 6 along with coin symbol.
3. The amounts  displayed on the Coin sybols were be displayed as win amount.
4. Payline payline win was awarded.
5. Payline win and collect feature win combinely  displayed in the win field and the amount was credited to the balance.
6. Game logs and outcome were displayed properly.</t>
  </si>
  <si>
    <t xml:space="preserve">Force Collect symbol in the 6th reel along with the coin symbols on anywhere on the screen but without any Payline win.
</t>
  </si>
  <si>
    <t>1. Bet amount should be debited from the balance.
2. Collect symbol should land only in the reel 6 along with coin symbol any where on the screen.
3. Anticipation annimation should be displayed in the Last column
4. The amount which was displayed on the Coin symbols should be displayed as win amount.
5. No payline win should be awarded. Only collect feature win should be credited to the balance.
6. Game logs and outcome should be displayed properly.</t>
  </si>
  <si>
    <t>RM25-857</t>
  </si>
  <si>
    <t>Force Collect symbol in the 1st reel along with the coin symbol in the same reel. Force payline win per the same spin.</t>
  </si>
  <si>
    <t>1. Bet amount should be debited from the balance.
2. Collect symbol should land only in the reel 1 along with coin symbol on any where on the screen.
3. The amount which was displayed on the Coin sybols should be displayed as win amount.
4. Payline payline win should be awarded.
5. Payline win and collect feature win combinely should be displayed in the win field and the amount should be credited to the balance.
6. Game logs and outcome should be displayed properly.</t>
  </si>
  <si>
    <t>This scenarios is not possible as we can't  trigger both coins and collect symbol in the first reel.</t>
  </si>
  <si>
    <t xml:space="preserve">Forec Collect symbol in the 1st reel along with the coin symbol any where on the screen but without any Payline win.
</t>
  </si>
  <si>
    <t>1. Bet amount should be debited from the balance.
2. Collect symbol should land only in the reel 6 along with coin symbol any where on the screen.
3. Anticipation annimation should be displayed from the second reel onwards.
4. The amount which was displayed on the Coin symbols should be displayed as win amount.
5. No payline win should be awarded. Only collect feature win should be credited to the balance.
6. Game logs and outcome should be displayed properly.</t>
  </si>
  <si>
    <t>1. Bet amount was debited from the balance.
2. Collect symbol was landed only in the reel 6 along with coin symbol any where on the screen.
3. Anticipation annimation was displayed from the second reel onwards.
4. The amount displayed on the Coin symbols was displayed as win amount.
5. No payline win was awarded. Only collect feature win was credited to the balance.
6. Game logs and outcome were displayed properly.</t>
  </si>
  <si>
    <t>1. Bet amount should be debited from the balance.
2. Collect symbol should land only in the reel 6 along with coin symbol on any where on the screen.
3. The amount which was displayed on the Coin sybols should be displayed as win amount.
4. Payline payline win should be awarded.
5. Payline win and collect feature win combinely should be displayed in the win field and the amount should be credited to the balance.
6. Game logs and outcome should be displayed properly.</t>
  </si>
  <si>
    <t>Force 1 collect symbol each in both 1st and and last reel with out any payline win and Coin symbols.</t>
  </si>
  <si>
    <t>1. Bet amount should be debited from the balance.
2. Collect symbols  should be landed in the both1st and 6th reels with no coin symbols on any where on the screen.
3. No payline win and Collect feature win should be awarded.
4. Game logs and outcome should be displayed properly.</t>
  </si>
  <si>
    <t>1. Bet amount was be debited from the balance.
2. Collect symbols  were landed in the both1st and 6th reels with no coin symbols anywhere on the screen.
3. No Payline win was awarded.
4. Game logs and outcome were displayed properly.</t>
  </si>
  <si>
    <t>Force 1 collect symbol each in both 1st and and last reel with payline win but no coin symbols anywhere on the screen.</t>
  </si>
  <si>
    <t>1. Bet amount should be debited from the balance.
2. Collect symbols  should be landed in the both1st and 6th reels with no coin symbols on any where on the screen.
3. Only Payline win amount should be credited to the balance.
4. Game logs and outcome should be displayed properly.</t>
  </si>
  <si>
    <t>1. Bet amount was be debited from the balance.
2. Collect symbols  were landed in the both1st and 6th reels with no coin symbols anywhere on the screen.
3. Payline win was awarded.
4. Game logs and outcome were displayed properly.</t>
  </si>
  <si>
    <t>Force 1 collect symbol each in both 1st and and 6th reel with coin  symbol only in the 6th reel.  Force  winning combination for the same win.</t>
  </si>
  <si>
    <t>1. Bet amount should be debited from the balance.
2. Collect symbols  should be landed in the both1st and 6th reels with coin symbols only in the 6th reel.
3.Each Collect symbol should inividually accumulate the values on the Coin symbols and award win. 
4. Payline payline win should be awarded.
5. Payline win and collect feature win combinely should be displayed in the win field and the amount should be credited to the balance.
6. Game logs and outcome should be displayed properly.</t>
  </si>
  <si>
    <t>1. Bet amount was be debited from the balance.
2. Collect symbols  were landed in the both1st and 6th reels with coin symbols only in 6th reel.
3.Each Collect symbol was inividually accumulated the values on the Coin symbols and awarded win. 
4. Payline win was awarded.
5. Payline win and collect feature win combinely  displayed in the win field and the amount was credited to the balance.
6. Game logs and outcome were displayed properly.</t>
  </si>
  <si>
    <t>Force 1 collect symbol each in both 1st and and 6th reel with coin symbol only in the 2nd, 3rd, 4th and 5th reels. Force winning combination for the same win.</t>
  </si>
  <si>
    <t>1. Bet amount should be debited from the balance.
2. Collect symbols  should be landed in the both1st and 6th reels with coin symbols only in 2nd, 3rd, 4th and 5th reels.
3.Each Collect symbol should inividually accumulate the values on the Coin symbols and award win. 
4. Payline  win should be awarded.
5. Payline win and collect feature win combinely should be displayed in the win field and the amount should be credited to the balance.
6. Game logs and outcome should be displayed properly.</t>
  </si>
  <si>
    <t>1. Bet amount was be debited from the balance.
2. Collect symbols  were landed in the both1st and 6th reels with coin symbols were landed only in 2nd, 3rd, 4th and 5th reel
3.Each Collect symbol was inividually accumulated the values on the Coin symbols and awarded win. 
4. Payline win was awarded.
5. Payline win and collect feature win combinely  displayed in the win field and the amount was credited to the balance.
6. Game logs and outcome were displayed properly.</t>
  </si>
  <si>
    <t>Force 1 collect symbol each in both 1st and and 6th reel with coin symbols in all reels. Force No winning combination for the same win.</t>
  </si>
  <si>
    <t>1. Bet amount should be debited from the balance.
2. Collect symbols  should be landed in the both1st and 6th reels with coin symbols each reel.
3.Each Collect symbol should inividually accumulate the values on the Coin symbols and award win. 
4. Payline win should not be awarded.
5. Only collect feature win  should be displayed in the win field and the amount should be credited to the balance.
6. Game logs and outcome should be displayed properly.</t>
  </si>
  <si>
    <t>1. Bet amount was be debited from the balance.
2. Collect symbols  were landed in the both1st and 6th reels with coin symbols in each reel.
3.Each Collect symbol was inividually accumulated the values on the Coin symbols and awarded win. 
4. Payline win was not awarded.
5. Collect feature win combinely  displayed in the win field and the amount was credited to the balance.
6. Game logs and outcome were displayed properly.</t>
  </si>
  <si>
    <t>Force 1 collect symbol each in both 1st and and 6th reel with coin symbols in all reels. Force  winning combination for the same win.</t>
  </si>
  <si>
    <t>1. Bet amount should be debited from the balance.
2. Collect symbols  should be landed in the both1st and 6th reels with coin symbols in each reel.
3.Each Collect symbol should inividually accumulate the values on the Coin symbols and award win. 
4. Payline win should be awarded.
5. Payline win and collect feature win combinely should be displayed in the win field and the amount should be credited to the balance.
6. Game logs and outcome should be displayed properly.</t>
  </si>
  <si>
    <t>1. Bet amount was be debited from the balance.
2. Collect symbols  were landed in the both1st and 6th reels with coin symbols in each reel.
3.Each Collect symbol was inividually accumulated the values on the Coin symbols and awarded win. 
4. Payline win was awarded.
5. Payline win and collect feature win combinely  displayed in the win field and the amount was credited to the balance.
6. Game logs and outcome were displayed properly.</t>
  </si>
  <si>
    <t>Force 1 collect symbol each in both 1st and and 6th reel with coin symbols in all reels. Force  winning combination for the same win and reload the game immediately</t>
  </si>
  <si>
    <t>1. Bet amount should be debited from the balance.
2. After reloading the base game should be displayed.
3. Payline win and collect feature win should not be displayed on the screen but should be credited to the balance. 
4. Game logs and outcome should be displayed properly.</t>
  </si>
  <si>
    <t>1. Bet amount debited from the balance.
2. After reloading the base game was displayed.
3. Payline win and collect feature win were not displayed on the screen but  credited to the balance. 
4. Game logs and outcome were displayed properly.</t>
  </si>
  <si>
    <t>Force Mini Jackpot with 1 collect symbol</t>
  </si>
  <si>
    <t>1. Bet amount should be debited from the balance.
2. Collect symbols  should be landed either in 1st or 6th reel.
3. Mini text should be displayed on the coin.
4.Collect symbol should  accumulate the mini jackpot value on the Coin symbols and award win. 
5. Game logs and outcome should be displayed properly.</t>
  </si>
  <si>
    <t>https://dev-games.netgaming.com/games/slots/logs/round.html?gameRoundId=1388041&amp;gameType=slots&amp;language=en&amp;accountId=151&amp;jurisdiction=MGA&amp;full_site_code=NGDEV&amp;hash_code=e9df49316dc199e5c97b4b314c129678&amp;logs_hash_code=fc40094d50171d13d1058fa5cd4341ef</t>
  </si>
  <si>
    <t>Force Minor jackpot with 2 collect symbols</t>
  </si>
  <si>
    <t>1. Bet amount should be debited from the balance.
2. Collect symbols  should be landed in both 1st and 6th reel.
3. Minor text should be displayed on the coin.
4.Each Collect symbol should inividually accumulate the Minor jackpot value on the Coin symbols and award win
5. Game logs and outcome should be displayed properly.</t>
  </si>
  <si>
    <t>https://dev-games.netgaming.com/games/slots/logs/round.html?gameRoundId=1388047&amp;gameType=slots&amp;language=en&amp;accountId=151&amp;jurisdiction=MGA&amp;full_site_code=NGDEV&amp;hash_code=0842f1829cded3f6ef59732e62ae4d05&amp;logs_hash_code=fc40094d50171d13d1058fa5cd4341ef</t>
  </si>
  <si>
    <t>Force Majorr jackpot with 2 collect symbols</t>
  </si>
  <si>
    <t>1. Bet amount should be debited from the balance.
2. Collect symbols  should be landed in both 1st and 6th reel.
3. Major text should be displayed on the coin.
4.Each Collect symbol should inividually accumulate the major jackpot value on the Coin symbols and award win
5. Game logs and outcome should be displayed properly.</t>
  </si>
  <si>
    <t>https://dev-games.netgaming.com/games/slots/logs/round.html?gameRoundId=1388052&amp;gameType=slots&amp;language=en&amp;accountId=151&amp;jurisdiction=MGA&amp;full_site_code=NGDEV&amp;hash_code=48cd3e57112c621424fee8f93c9957c0&amp;logs_hash_code=fc40094d50171d13d1058fa5cd4341ef</t>
  </si>
  <si>
    <t>Force Grand jackpot with 1 collect symbols</t>
  </si>
  <si>
    <t>1. Bet amount should be debited from the balance.
2. Collect symbols  should be landed in either 1st or 6th reel.
3. Grand text should be displayed on the coin.
4. Collect symbol should accumulate the Grand jackpot value on the Coin symbols and award win
5. Game logs and outcome should be displayed properly.</t>
  </si>
  <si>
    <t>https://dev-games.netgaming.com/games/slots/logs/round.html?gameRoundId=1388064&amp;gameType=slots&amp;language=en&amp;accountId=151&amp;jurisdiction=MGA&amp;full_site_code=NGDEV&amp;hash_code=b923198afcf19d5ea60710fc33eb3cdc&amp;logs_hash_code=fc40094d50171d13d1058fa5cd4341ef</t>
  </si>
  <si>
    <t>Force Grand jackpot with 2 collect symbols</t>
  </si>
  <si>
    <t>https://dev-games.netgaming.com/games/slots/logs/round.html?gameRoundId=1388065&amp;gameType=slots&amp;language=en&amp;accountId=151&amp;jurisdiction=MGA&amp;full_site_code=NGDEV&amp;hash_code=eb14519459fbdd2e586cb42cdcb75cb2&amp;logs_hash_code=fc40094d50171d13d1058fa5cd4341ef</t>
  </si>
  <si>
    <t>Force Mini and Minor jackpots with 1 collect symbol</t>
  </si>
  <si>
    <t>1. Bet amount should be debited from the balance.
2. Collect symbols  should be landed in either 1st or 6th reel.
3. Mini and Major text should be displayed on the coin.
4.Collect symbol should  accumulate the Minor and Mini jackpot values on the Coin symbols and award win.
5. Game logs and outcome should be displayed properly.</t>
  </si>
  <si>
    <t>https://dev-games.netgaming.com/games/slots/logs/round.html?gameRoundId=1388067&amp;gameType=slots&amp;language=en&amp;accountId=151&amp;jurisdiction=MGA&amp;full_site_code=NGDEV&amp;hash_code=dc8c57b47969abff90a4d775c2062d14&amp;logs_hash_code=fc40094d50171d13d1058fa5cd4341ef</t>
  </si>
  <si>
    <t>Force Major and Grand jackpots with 2 collect symbol</t>
  </si>
  <si>
    <t>1. Bet amount should be debited from the balance.
2. Collect symbols  should be landed in both 1st and 6th reel.
3. Major and Grand text should be displayed on the coins.
4.Each Collect symbol should inividually accumulate the major and grand jackpot values on the Coin symbols and award win
5. Game logs and outcome should be displayed properly.</t>
  </si>
  <si>
    <t>https://dev-games.netgaming.com/games/slots/logs/round.html?gameRoundId=1388073&amp;gameType=slots&amp;language=en&amp;accountId=151&amp;jurisdiction=MGA&amp;full_site_code=NGDEV&amp;hash_code=aa64cfba73ca6458a34167c02754671c&amp;logs_hash_code=fc40094d50171d13d1058fa5cd4341ef</t>
  </si>
  <si>
    <t>Force Minor and Major jackpots with 2 collect symbols.</t>
  </si>
  <si>
    <t>1. Bet amount should be debited from the balance.
2. Collect symbols  should be landed in both 1st and 6th reel.
3. Major and Minor text should be displayed on the coins.
4.Each Collect symbol should inividually accumulate the Major and Minor kackpot values on the Coin symbols and award win
5. Game logs and outcome should be displayed properly.</t>
  </si>
  <si>
    <t>https://dev-games.netgaming.com/games/slots/logs/round.html?gameRoundId=1388077&amp;gameType=slots&amp;language=en&amp;accountId=151&amp;jurisdiction=MGA&amp;full_site_code=NGDEV&amp;hash_code=b39380655cf890db32c1f34477645be9&amp;logs_hash_code=fc40094d50171d13d1058fa5cd4341ef</t>
  </si>
  <si>
    <t>Force Grand and Mini Jackpots with 1 collect symbol.</t>
  </si>
  <si>
    <t>1. Bet amount should be debited from the balance.
2. Collect symbols  should be landed in either 1st or 6th reel.
3. Mini and Grand text should be displayed on the coins.
4.Collect symbol should  accumulate the Grand and Mini jackpot values on the Coin symbols and award win.
5. Game logs and outcome should be displayed properly.</t>
  </si>
  <si>
    <t>https://dev-games.netgaming.com/games/slots/logs/round.html?gameRoundId=1388081&amp;gameType=slots&amp;language=en&amp;accountId=151&amp;jurisdiction=MGA&amp;full_site_code=NGDEV&amp;hash_code=1932f08a831a4d582a227ac72cebf4f2&amp;logs_hash_code=fc40094d50171d13d1058fa5cd4341ef</t>
  </si>
  <si>
    <t>Force Mini, Minor and Major jackpots with 1 collect symbols</t>
  </si>
  <si>
    <t>1. Bet amount should be debited from the balance.
2. Collect symbols  should be landed in either 1st or 6th reel.
3. Mini, Minor and Major texts should be displayed on the coins.
4.Collect symbol should  accumulate the Mini, Minor and Major jackpot values on the Coin symbols and award win.
5. Game logs and outcome should be displayed properly.</t>
  </si>
  <si>
    <t>https://dev-games.netgaming.com/games/slots/logs/round.html?gameRoundId=1388088&amp;gameType=slots&amp;language=en&amp;accountId=151&amp;jurisdiction=MGA&amp;full_site_code=NGDEV&amp;hash_code=256811da71ca0203002022711f10ddc0&amp;logs_hash_code=fc40094d50171d13d1058fa5cd4341ef</t>
  </si>
  <si>
    <t>Force Mini, Minor and Grand  jackpots with 1 collect symbo</t>
  </si>
  <si>
    <t>1. Bet amount should be debited from the balance.
2. Collect symbols  should be landed in either 1st or 6th reel.
3. Mini, Minor and Grand texts should be displayed on the coins.
4.Collect symbol should  accumulate the Mini, Minor and Grand jackpot values on the Coin symbols and award win.
5. Game logs and outcome should be displayed properly.</t>
  </si>
  <si>
    <t>https://dev-games.netgaming.com/games/slots/logs/round.html?gameRoundId=1388090&amp;gameType=slots&amp;language=en&amp;accountId=151&amp;jurisdiction=MGA&amp;full_site_code=NGDEV&amp;hash_code=3ba1a5ca6e473930f456265bf966afed&amp;logs_hash_code=fc40094d50171d13d1058fa5cd4341ef</t>
  </si>
  <si>
    <t>Force Major, minor and Grand  jackpots with 2 collect symbols</t>
  </si>
  <si>
    <t>https://dev-games.netgaming.com/games/slots/logs/round.html?gameRoundId=1388092&amp;gameType=slots&amp;language=en&amp;accountId=151&amp;jurisdiction=MGA&amp;full_site_code=NGDEV&amp;hash_code=a21b85be080d10d337ceefb61eab32f7&amp;logs_hash_code=fc40094d50171d13d1058fa5cd4341ef</t>
  </si>
  <si>
    <t>Force Mini, Minor, Major and Grand jackpots with 1 collect symbol</t>
  </si>
  <si>
    <t>1. Bet amount should be debited from the balance.
2. Collect symbols  should be landed in either 1st or 6th reel.
3. Mini, Minor and Major texts should be displayed on the coins.
4.Collect symbol should  accumulate the Mini, Minor and Grand jackpot values on the Coin symbols and award win.
5. Game logs and outcome should be displayed properly.</t>
  </si>
  <si>
    <t>https://dev-games.netgaming.com/games/slots/logs/round.html?gameRoundId=1388094&amp;gameType=slots&amp;language=en&amp;accountId=151&amp;jurisdiction=MGA&amp;full_site_code=NGDEV&amp;hash_code=b1d1f3144ae8fae2fbd78366bd13a3ab&amp;logs_hash_code=fc40094d50171d13d1058fa5cd4341ef</t>
  </si>
  <si>
    <t>Force Mini, Minor, Major and Grand jackpots with 2 collect symbols</t>
  </si>
  <si>
    <t>https://dev-games.netgaming.com/games/slots/logs/round.html?gameRoundId=1388097&amp;gameType=slots&amp;language=en&amp;accountId=151&amp;jurisdiction=MGA&amp;full_site_code=NGDEV&amp;hash_code=b44cd32c8367034d475176e447bba246&amp;logs_hash_code=fc40094d50171d13d1058fa5cd4341ef</t>
  </si>
  <si>
    <t>Force 1 collect symbol in 1st reel and coins symbols in all remaining places.</t>
  </si>
  <si>
    <t>1. Bet amount should be debited from the balance.
2. Collect symbols  should be landed either in 1st or 6th reel.
3. Value should be displayed on all  coin symbols.
4. Collect symbol should  accumulate all the value of Coin symbols and award win. 
5. Game logs and outcome should be displayed properly.</t>
  </si>
  <si>
    <t xml:space="preserve">Only 19 coin symbols were possible in the base game.
</t>
  </si>
  <si>
    <t>https://dev-games.netgaming.com/games/slots/logs/round.html?gameRoundId=1388375&amp;gameType=slots&amp;language=en&amp;accountId=151&amp;jurisdiction=MGA&amp;full_site_code=NGDEV&amp;hash_code=660c5d0c2a94519047cd25fb3b52ce1c&amp;logs_hash_code=fc40094d50171d13d1058fa5cd4341ef</t>
  </si>
  <si>
    <t>Force 2 collect symbol in 1st and last  reel and coins symbols in all remaining places.</t>
  </si>
  <si>
    <t>https://dev-games.netgaming.com/games/slots/logs/round.html?gameRoundId=1388385&amp;gameType=slots&amp;language=en&amp;accountId=151&amp;jurisdiction=MGA&amp;full_site_code=NGDEV&amp;hash_code=942b54594baa6a3f7671fd2bf95e95ed&amp;logs_hash_code=fc40094d50171d13d1058fa5cd4341ef</t>
  </si>
  <si>
    <t>Force ax coin symbols(19) in all possible places without collect symbol.</t>
  </si>
  <si>
    <t>1. Bet amount should be debited from the balance.
2. Collect symbols  should not be landed.
3. Value should be displayed on all  coin symbols.
4. No win should be awarded. 
5. Game logs and outcome should be displayed properly.</t>
  </si>
  <si>
    <t>https://dev-games.netgaming.com/games/slots/logs/round.html?gameRoundId=1388386&amp;gameType=slots&amp;language=en&amp;accountId=151&amp;jurisdiction=MGA&amp;full_site_code=NGDEV&amp;hash_code=2eb479fb79b79d6c0600019430c8ce42&amp;logs_hash_code=fc40094d50171d13d1058fa5cd4341ef</t>
  </si>
  <si>
    <t xml:space="preserve"> Free spins feature Scenarios
 Prepared by Ravindra on 21st Mar-2025
Reviewed by Saikumar M on 28/03/25
Tested by  Saikumar &amp; Ravindra on </t>
  </si>
  <si>
    <t>Play around 50 spins without using force and observe the Scatter landing on the reels</t>
  </si>
  <si>
    <t>1.Scatter symbol should land at any reel.
2. No reel should have more than 1 scatter symbol.</t>
  </si>
  <si>
    <t>1. Scatter symbol was landed on each reel.
2. More than 1 scatter symbol was not landed in a single reel.</t>
  </si>
  <si>
    <t>During Free spins, Verify that free spins, reel set should be loaded.</t>
  </si>
  <si>
    <t>Only Free Spins reels set should be loaded/display.</t>
  </si>
  <si>
    <t>Free spins reelset is loaded.</t>
  </si>
  <si>
    <t>During free spins, Verify that coin and collect symbol should not display during reel spinning animation.</t>
  </si>
  <si>
    <t>Coin and collect symbol should not display during reel spinning animation.</t>
  </si>
  <si>
    <t>Coin and collect symbol is not displayed during reel spinning animation.</t>
  </si>
  <si>
    <t xml:space="preserve">Force 1/2 Scatter symbols on base game </t>
  </si>
  <si>
    <t>1. Bet amountshould be debited from balance correctly.
2. Other win should be  awarded and added to balance.
3. Free spins feature selection window shoud not awarded.</t>
  </si>
  <si>
    <t>1.Bet amount was debited from the balance.
2. No win was awarded.
3.Free spins selection window was not displayed.</t>
  </si>
  <si>
    <t>Force 1 scatter symbol in 1st reel along with winning combination.</t>
  </si>
  <si>
    <t>1. Bet amount should be debited
2. Anticipation animation should not play.
3.Any  win should award and credit to balance.
4. Free spins feature selection window shoud not awarded.</t>
  </si>
  <si>
    <t>1. Bet amount was debited from the balance.
2. Anticipation animation was not played.
3.Win amount was credited to the balance.
4. Free spins feature selection window was not awarded.</t>
  </si>
  <si>
    <t>Force 2 Scatter symbols and observe anticipation animation.</t>
  </si>
  <si>
    <t>Anticipation animation should play.</t>
  </si>
  <si>
    <t>Anticipation animation was played.</t>
  </si>
  <si>
    <t>Force 3 or more Scatter symbols and observe anticipation animation.</t>
  </si>
  <si>
    <t>Force 2 scatter symbols in 1st and 3rd reel, while aniticipation playing in 5th reel click on spin stop button.</t>
  </si>
  <si>
    <t>Anticipation and reel spinning should stop.</t>
  </si>
  <si>
    <t>Anticipation and reel spinning was stopped.</t>
  </si>
  <si>
    <t>Force 3 scatter symbols in Base game with no winning combination.</t>
  </si>
  <si>
    <t>1. Bet amount should be debited from the balance.
2. Only Scatter win should be add be awarded and get added to balance.
3. Free spins feature selection window should be displayed with 8 Free spins.
4. Free spins should work properly and win amount should be credited to the balance for each spin.
4. Game logs and outcome should be displayed properly.</t>
  </si>
  <si>
    <t>Force 3 Scatter symbols on base game with any payline win and verify</t>
  </si>
  <si>
    <t>1. Bet amount should be debited from the balance.
2. Payline win &amp; Scatter win should be add to the balance.
3. Free spins feature selection window should be displayed with 8 Free spins.
4. Free spins should work properly and win amount should be credited to the balance for each spin.
4. Game logs and outcome should be displayed properly.</t>
  </si>
  <si>
    <t>1. Bet amount was debited from the balance.
2. Payline win &amp; Scatter win amount was added to the balance.
3. Free spins feature selection window was displayed with 8 Free spins.
4. Free spins  worked properly and win amount was credited to the balance for each spin.
4. Game logs and outcome was displayed properly.</t>
  </si>
  <si>
    <t>Force 4 Scatter symbols on base game with any winning combintaion and make a spin then reload the game and verify</t>
  </si>
  <si>
    <t>1. Unfinished game popup should be displayed. A Scatter and other wins  should be add to the balance.
2. Free spins feature selection window should be displayed with 12 Free spins.
3. Free spins should work properly and win amount should be credited to the balance for each spin.
3.Game logs and outcome should be displayed properly.</t>
  </si>
  <si>
    <t>1. Unfinished game popup was displayed. A Scatter and other wins  were added to the balance.
2. Free spins feature selection window was displayed with 12 Free spins.
3. Free spins were working properly and win amount was credited to the balance for each spin.
3.Game logs and outcome was displayed properly.</t>
  </si>
  <si>
    <t>Force 5 Scatter symbols on base game without any payline win and verify</t>
  </si>
  <si>
    <t>1. Bet amount should be debited from the balance.
2. Scatter win should be added to the balance.
3. Free spins feature selection window should be displayed with 20 Free spins.
4. Free spins should work properly and win amount should be credited to the balance for each spin.
4. Game logs should be displayed properly.</t>
  </si>
  <si>
    <t>1. Bet amount should was debited from the balance.
2. Scatter win amount was added to the balance.
3. Free spins feature selection window was displayed with 20 Free spins.
4. Free spins worked properly and win amount was credited to the balance for each spin.
4. Game logs was displayed properly.</t>
  </si>
  <si>
    <t>Force 6 Scatter symbols on base game without any payline win and verify</t>
  </si>
  <si>
    <t>1. Bet amount should be debited from the balance.
2. Scatter win should be add to the balance.
3. Free spins feature selection window should be displayed with 30 Free spins.
4. Free spins should work properly and win amount should be credited to the balance for each spin.
4. Game logs should be displayed properly.</t>
  </si>
  <si>
    <t>1. Bet amount should was debited from the balance.
2. Scatter win amount was added to the balance.
3. Free spins feature selection window was displayed with 30 Free spins.
4. Free spins worked properly and win amount was credited to the balance for each spin.
4. Game logs was displayed properly.</t>
  </si>
  <si>
    <t>Force 3/4/5/6 Bonus symbols on base game without any payline win and make a spin and reload the game and verify</t>
  </si>
  <si>
    <t>1. Unfinished game popup should be displayed. Scatter symbol win should be credited to the balance.
2. Free spins feature selection window should be displayed with 8/12/20/30 Free spins.
3. Free spins should work properly and win amount should be credited to the balance for each spin.
3. Game logs should be displayed properly.</t>
  </si>
  <si>
    <t>RM25-971</t>
  </si>
  <si>
    <t>Force 3/4/5/6 Bonus symbols on base game with any winning combintaion with wild and verify
Check this for 3,4,5,6 Scatter symbols.</t>
  </si>
  <si>
    <t>1. Bet amount should be debited from the balance.
2. All wins including Scatter and wild wins should be added to the balance.
3. Free spins feature selection window should be displayed with 8/12/20/30 Free spins.
3. Free spins should work properly and win amount should be credited to the balance for each spin.
3. Game logs should be displayed properly.</t>
  </si>
  <si>
    <t>RM25-777</t>
  </si>
  <si>
    <t>Force 3/4/5/6 Scatter symbols on base game with any payline win with wild and make a spin then reload the game and verify</t>
  </si>
  <si>
    <t>1. Unfinished game popup should be displayed. Scatter and payline win with the wild  should be credited to the balance.
2. Free spins feature selection window should be displayed with 8/12/20/30 Free spins.
3. Free spins should work properly and win amount should be credited to the balance for each spin.
3. Game logs should be displayed properly.</t>
  </si>
  <si>
    <t>1. Unfinished game popup was displayed. Scatter and payline win was credited to the balance.
2. Free spins feature selection window was displayed with 12 Free spins.
3. Free spins were worked properly and win amount was credited to the balance for each spin.
3. Game logs and outcome was displayed properly.</t>
  </si>
  <si>
    <t>Observe carefully during each Free spin.</t>
  </si>
  <si>
    <t>1. Coin symbol should not land in any reel during the Free spins.
2. Collect symbol should not land in any reel during the Free spins.</t>
  </si>
  <si>
    <t>Force 3 scatters along with 2 wilds in base game and verify</t>
  </si>
  <si>
    <t>1. Bet amount should be debited from the balance.
2. All wins including Scatter and wild wins should be added to the balance.
3. Feature selection window should be displayed with 8 Free spins or 3 Blitz spins.
3. After selecting the Free spins,they should work properly and win amount should be credited to the balance for each spin.
3. Game logs should be displayed properly.</t>
  </si>
  <si>
    <t>1. Bet amount was debited from the balance.
2. All wins including Scatter and wild wins were added to the balance.
3. Feature selection window was displayed with 8 Free spins or 3 Blitz spins.
3. After selecting the Free spins,they were working properly and win amount was credited to the balance for each spin.
3. Game logs and outcome were displayed properly.</t>
  </si>
  <si>
    <t>Force 4 scatters along with 2 wilds in base game and make a spin then reload the game and verify</t>
  </si>
  <si>
    <t>1. Unfinished the game popup should be displayed
2. All wins including Scatter and wild wins should have been  added to the balance.
3. Feature selection window should be displayed with 12 Free spins or 4 Blitz spins.
3. After selecting the Free spins,they should work properly and win amount should be credited to the balance for each spin.
3. Game logs should be displayed properly.</t>
  </si>
  <si>
    <t>1. Unfinished the game popup was displayed
2. All wins including Scatter and wild wins were have been  added to the balance.
3. Feature selection window was displayed with 12 Free spins or 4 Blitz spins.
3. After selecting the Free spins,they were working properly and win amount was credited to the balance for each spin.
3. Game logs and outcome were displayed properly.</t>
  </si>
  <si>
    <t>Force 5 scatters along with 1 wild in base game and verify</t>
  </si>
  <si>
    <t>1. Bet amount should be debited from the balance.
2. All wins including Scatter and wild wins should be added to the balance.
3. Feature selection window should be displayed with 20 Free spins or 6 Blitz spins.
3. After selecting the Free spins,they should work properly and win amount should be credited to the balance for each spin.
3. Game logs should be displayed properly.</t>
  </si>
  <si>
    <t>1. Bet amount was be debited from the balance.
2. All wins including Scatter and wild wins weree added to the balance.
3. Feature selection window was displayed with 20 Free spins or 6 Blitz spins.
3. After selecting the Free spins,they should work properly and win amount should be credited to the balance for each spin.
3. Game logs should be displayed properly.</t>
  </si>
  <si>
    <t>Force 6 scatters along with 1 wild in the window, base game and verify</t>
  </si>
  <si>
    <t>1. Bet amount should be debited from the balance.
2. All wins including Scatter and wild wins should be added to the balance.
3. Feature selection window should be displayed with 30 Free spins or 8 Blitz spins.
3. After selecting the Free spins,they should work properly and win amount should be credited to the balance for each spin.
3. Game logs should be displayed properly.</t>
  </si>
  <si>
    <t>Not possible</t>
  </si>
  <si>
    <t>Force 5 scatters along with 1 wild in base game and make a spin then reload the game and verify</t>
  </si>
  <si>
    <t>1. Unfinished the game popup should be displayed
2. All wins including Scatter and wild wins should have been  added to the balance.
3. Feature selection window should be displayed with 20 Free spins or 6 Blitz spins.
3. After selecting the Free spins,they should work properly and win amount should be credited to the balance for each spin.
3. Game logs should be displayed properly.</t>
  </si>
  <si>
    <t>1. Unfinished the game popup should be displayed
2. All wins including Scatter and wild wins should have been  added to the balance.
3. Feature selection window should be displayed with 20 Free spins or 6 Blitz spins.
3. After selecting the Free spins,they should work properly and win amount should be credited to the balance for each spin.
3. Game logs  displayed properly.</t>
  </si>
  <si>
    <t>During the Free spins reload the game and verify</t>
  </si>
  <si>
    <t xml:space="preserve">1.Unfinished popup should display.
2.Remaining Free spins should play properly.
3.Free spins win should credit to balance correctly.
4. Game logs and outcome should be displayed properly.
</t>
  </si>
  <si>
    <t xml:space="preserve">1.Unfinished popup was displayed.
2.Remaining Free spins were played properly.
3.Free spins win amount was credited to balance correctly.
4.Game logs and outcome were displayed properly.
</t>
  </si>
  <si>
    <t>Force 3 scatters symbols in Base game. During free spins force winning combination without wild for every free spin.</t>
  </si>
  <si>
    <t>1. Bet amount should be debited. 
2. Payline win &amp; Scatter win should be add to the balance.
3. Free spins feature selection window should be displayed with 8 Free spins.
4. Free spins count and total free spins win should display correctly in Free spins Ticker.
5. Correct payouts should be awarded for each win.
6. Game logs should be displayed properly.
7. Win occured during all freespins should display correctly in Total Free spin win Popup after completion of free spins.</t>
  </si>
  <si>
    <t>1. Bet amounte was debited. 
2. Payline win &amp; Scatter win were added to the balance.
3. Free spins feature selection window was displayed with 8 Free spins.
4. Free spins count and total free spins win were displayed correctly in Free spins Ticker.
5. Correct payouts were awarded for each win.
6. Game logs were displayed properly.
7. Win occured during all freespins were displayed correctly in Total Free spin win Popup after completion of free spins.</t>
  </si>
  <si>
    <t>Force 6 scatters symbols in Base game. During free spins force non-winning combination for every free spin.</t>
  </si>
  <si>
    <t>1. Bet amount should be debited. 
2. Payline win &amp; Scatter win should be add to the balance.
3. Free spins feature selection window should be displayed with 8 Free spins.
4. Free spins count and total free spins win should display correctly in Free spins Ticker.
5. No win should be awarded for any spin.
6. Game logs should be displayed properly.
7. Total Free spin win Popup should not be displayed.</t>
  </si>
  <si>
    <t>Force 3 Scatter symbols on base game. WIn should be there during Free spins and verify the Payouts of the win.</t>
  </si>
  <si>
    <t>1. Bet amount should be debited from the balance.
2. Payline win &amp; Scatter win should be add to the balance.
3. Free spins feature selection window should be displayed with 8 Free spins.
4. Free spins should work properly, Correct win amount should display in the total win field and remaining Free spins should be displayed.
5. Correct payouts should be awarded for each win.
6. Game logs should be displayed properly.</t>
  </si>
  <si>
    <t>RM25-790</t>
  </si>
  <si>
    <t>Win amount without wild is multplying with the wild multiplier value.</t>
  </si>
  <si>
    <t>Force 4 Scatter symbols on base game. During the free spins no win should be awarded.</t>
  </si>
  <si>
    <t>1. Bet amount should be debited from the balance.
2. Payline win &amp; Scatter win should be add to the balance.
3. Free spins feature selection window should be displayed with 12 Free spins.
4. Free spins should work properly, freamining free spins count should display proerly and Total win field should not display.
5. Total Free spins win popup should not display.
6. Game logs should be displayed properly.</t>
  </si>
  <si>
    <t>1. Bet amount was debited from the balance.
2. Payline win &amp; Scatter win were added to the balance.
3. Free spins feature selection window was displayed with 12 Free spins.
4. Free spins were working properly,  free spins count was displayed proerly and Total win field was not displayed.
5. Total Free spins win popup should not display.
6. Game logs were displayed properly.</t>
  </si>
  <si>
    <t>During free spins, force Big/Super/Mega win for every free spins and observe.</t>
  </si>
  <si>
    <t>1.Big Win animation should play properly without any UI issues for every free spin.
2.Correct win amount should be credited to the balance field. 
3. Free spins should work properly.
4.On Gamelogs all symbols should display  properly.</t>
  </si>
  <si>
    <t>Big wins need to check</t>
  </si>
  <si>
    <t>During the Free spins force 2 Scatter symbol in the 1st and 2nd reel and verify Anticipation</t>
  </si>
  <si>
    <t>Anticipation animation should play from 3rd reel to 5th reel.</t>
  </si>
  <si>
    <t>During free spins selction window select the 8 fs  and verify</t>
  </si>
  <si>
    <t>Congratulations you have won 8 Free spins popup should be displayed.</t>
  </si>
  <si>
    <t>During free spins selction window select the 12 fs  and verify</t>
  </si>
  <si>
    <t>Congratulations you have won 12 Free spins popup should be displayed.</t>
  </si>
  <si>
    <t>During free spins selction window select the 20 fs  and verify</t>
  </si>
  <si>
    <t>Congratulations you have won 20 Free spins popup should be displayed.</t>
  </si>
  <si>
    <t>During free spins selction window select the 30 fs  and verify</t>
  </si>
  <si>
    <t>Congratulations you have won 30 Free spins popup should be displayed.</t>
  </si>
  <si>
    <t xml:space="preserve">During free spins verify that, </t>
  </si>
  <si>
    <t>Coins, jackpot symbols and Collect symbols should not be displayed anywhere on the screen.</t>
  </si>
  <si>
    <t>Coin and collect symbol is not displayed during free spins anywhere on the screen</t>
  </si>
  <si>
    <t>During free spins Force 1 scatter symbols with no winning combination.</t>
  </si>
  <si>
    <t>1. No additional Free spins should be awarded.
3. Anticipation animation should play from 2nd reel onwards
2. Remaining Free Spins should work properly.</t>
  </si>
  <si>
    <t>During free spins Force 2 scatter symbols with no winning combination.</t>
  </si>
  <si>
    <t>1.Scatter symbols should animate and 5 additional Free spins should be awarded.
2. Anticipation animation should be displayed.
3.Additional 5 free spins count should add to the free spins ticker box.
4. Remaining Free spins should work fine and correct win amount should be credited to the balance.
5. Game logs and outcome should be displayed properly.</t>
  </si>
  <si>
    <t>1.Scatter symbols were animated and 5 additional Free spins were awarded.
2. Anticipation animation was displayed.
3.Additional 5 free spins count was add to the free spins ticker box.
4. Remaining Free spins were working fine and correct win amount was credited to the balance.
5. Game logs and outcome were displayed properly.</t>
  </si>
  <si>
    <t>During free spins Force 3 scatter symbols with winning combination.</t>
  </si>
  <si>
    <t>1.Scatter symbols should animate and 8 additional Free spins should be awarded.
2. Payline win along with the scatter win should be credited to the balance
2.Additional 8 free spins count should add to the free spins ticker box.
3. Remaining Free spins should work fine and correct win amount should be credited to the balance.
4. Game logs and outcome should be displayed properly.</t>
  </si>
  <si>
    <t>1.Scatter symbols were animated and 8 additional Free spins were awarded.
2. Payline win along with the scatter win was credited to the balance
2.Additional 8 free spins count was added to the free spins ticker box.
3. Remaining Free spins were worked fine and correct win amount was credited to the balance.
4. Game logs and outcome were displayed properly.</t>
  </si>
  <si>
    <t>During free spins Force 3 scatter symbols with no winning combination.</t>
  </si>
  <si>
    <t>1.Scatter symbols should animate and 8 additional Free spins should be awarded.
2. Scatter win should be credited to the balance
2.Additional 8 free spins count should add to the free spins ticker box.
3. Remaining Free spins should work fine and correct win amount should be credited to the balance.
4. Game logs and outcome should be displayed properly.</t>
  </si>
  <si>
    <t>1.Scatter symbols were animated and 8 additional Free spins were awarded.
2. Scatter win was credited to the balance
2.Additional 8 free spins were addedto the free spins ticker box.
3. Remaining Free spins were worked fine and correct win amount was be credited to the balance.
4. Game logs and outcome were displayed properly.</t>
  </si>
  <si>
    <t>During free spins Force 4 scatter symbols with winning combination.</t>
  </si>
  <si>
    <t>1.Scatter symbols should animate and 12 additional Free spins should be awarded.
2. Scatter win should be credited to the balance.
2. Additional 12 free spins count should add to the free spins ticker box.
3. Remaining Free spins should work fine and correct win amount should be credited to the balance.
4. Game logs and outcome should be displayed properly.</t>
  </si>
  <si>
    <t>1.Scatter symbols were animated and 12 additional Free spins were awarded.
2. Scatter win was credited to the balance
2.Additional 12 free spins were addedto the free spins ticker box.
3. Remaining Free spins were worked fine and correct win amount was be credited to the balance.
4. Game logs and outcome were displayed properly.</t>
  </si>
  <si>
    <t>During free spins Force 4 scatter symbols with no winning combination.</t>
  </si>
  <si>
    <t>1.Scatter symbols should animate and 12 additional Free spins should be awarded.
2. Scatter win should be credited to the balance
2.Additional 12 free spins count should add to the free spins ticker box.
3. Remaining Free spins should work fine and correct win amount should be credited to the balance.
4. Game logs and outcome should be displayed properly.</t>
  </si>
  <si>
    <t>During free spins Force 5 scatter symbols without winning combination.</t>
  </si>
  <si>
    <t>1.Scatter symbols should animate and 20 additional Free spins should be awarded.
2. Scatter win should be credited to the balance.
2. Additional 20 free spins count should add to the free spins ticker box.
3. Remaining Free spins should work fine and correct win amount should be credited to the balance.
4. Game logs and outcome should be displayed properly.</t>
  </si>
  <si>
    <t>1.Scatter symbols were animated and 20 additional Free spins were awarded.
2. Scatter win was credited to the balance
2.Additional 20 free spins were addedto the free spins ticker box.
3. Remaining Free spins were worked fine and correct win amount was be credited to the balance.
4. Game logs and outcome were displayed properly.</t>
  </si>
  <si>
    <t>During free spins Force 5 scatter symbols with winning combination.</t>
  </si>
  <si>
    <t>1.Scatter symbols should animate and 20 additional Free spins should be awarded.
2. Scatter win should be credited to the balance
2.Additional 20 free spins count should add to the free spins ticker box.
3. Remaining Free spins should work fine and correct win amount should be credited to the balance.
4. Game logs and outcome should be displayed properly.</t>
  </si>
  <si>
    <t>During free spins Force 6 scatter symbols with no winning combination.</t>
  </si>
  <si>
    <t>1.Scatter symbols should animate and 30 additional Free spins should be awarded.
2. Scatter win should be credited to the balance
2.Additional 30 free spins count should add to the free spins ticker box.
3. Remaining Free spins should work fine and correct win amount should be credited to the balance.
4. Game logs and outcome should be displayed properly.</t>
  </si>
  <si>
    <t>1.Scatter symbols were animated and 30 additional Free spins were awarded.
2. Scatter win was credited to the balance
2.Additional 12 free spins were addedto the free spins ticker box.
3. Remaining Free spins were worked fine and correct win amount was be credited to the balance.
4. Game logs and outcome were displayed properly.</t>
  </si>
  <si>
    <t>During free spins Force 5 scatter symbols without winning combination and reload the game and verify</t>
  </si>
  <si>
    <t>1. Unfinished popup should be displayed.
2. 20 additional Free spins should have been awarded in the previous spin.
3. Scatter win should be credited to the balance.
4.. Additional 20 free spins count should add to the free spins ticker box.
5. Remaining Free spins should work fine and correct win amount should be credited to the balance.
6. Game logs and outcome should be displayed properly.</t>
  </si>
  <si>
    <t>1. Unfinished popup was displayed.
2. 20 additional Free spins were awarded in the previous spin.
3. Scatter win was credited to the balance.
4.. Additional 20 free spins count was credited to the free spins ticker box.
5. Remaining Free spins were worked fine and correct win amount was credited to the balance.
6. Game logs and outcome were displayed properly.</t>
  </si>
  <si>
    <t>After completion of free spins, force any payline in the base game, and verify</t>
  </si>
  <si>
    <t>1. Debit and credit should work properly.
2. game logs and outcome should be displayed properly.</t>
  </si>
  <si>
    <t>1. Debit and credit was working properly.
2. game logs and outcome were displayed properly.</t>
  </si>
  <si>
    <t xml:space="preserve">During last free spin force 3 scatter symbols and during additional last free spin again force 4 scatter symbols. </t>
  </si>
  <si>
    <t>1.Scatter symbols should animate and 8 additional Free spins should be awarded.
2. Scatter win should be credited to the balance and win amount should be credited to the balance for each Free spin.
3. In the Last Free spin, Scatter symbol should be animate and again 12 Free should be awarded.
4.Scatter win should be credited to the balance and win amount should be credited to the balance for each Free spin.
5. Game logs and outcome should be displayed properly.</t>
  </si>
  <si>
    <t>During last free spin, force 3 scatter symbols. And during additional free spins reload the game.</t>
  </si>
  <si>
    <t xml:space="preserve">1. Unfinished popup should display.
2. Remaining Free spins should play properly.
3. Free spins win should credit to balance correctly.
4.All free spins win should display correctly in Total free spin win popup.
5. Game logs and outcome should be displayed properly.
</t>
  </si>
  <si>
    <t xml:space="preserve">1. Unfinished popup was displayed.
2. Remaining Free spins were played properly.
3. Free spins win was credited to balance correctly.
4.All free spins win was displayed correctly in Total free spin win popup.
5. Game logs and outcome were displayed properly.
</t>
  </si>
  <si>
    <t>Force 2 Scatter symbols for last free spin.</t>
  </si>
  <si>
    <t>1. 5 additional free spins awarded pop-up message should be displayed
2. 5 additional free spins should be added to the existing free spins</t>
  </si>
  <si>
    <t>1. 5 additional free spins awarded pop-up message was displayed
2. 5 additional free spins were added to the existing free spins</t>
  </si>
  <si>
    <t>Force 2 Scatter symbols for last free spin and for that last free spin again force 2 Scatter symbols</t>
  </si>
  <si>
    <t>During free spins Force any payline win with 2 scatter symbol and 2 Wilds (X3 &amp; X2)combination
(ex: CCWWGS).</t>
  </si>
  <si>
    <t>1. 5 additional Free spins should be awarded.
2. Payline win should be multiplied with the Wild Multiplier value(x6) and award wins.
3. Scatter win should be awarded along with the payline win.
4.Remaining Free spins should work fine.
5. Game logs and outcome should be displayed properly.</t>
  </si>
  <si>
    <t>1. 5 additional Free spins were awarded.
2. Payline win was multiplied with the Wild Multiplier value(x6) and award wins.
3. Scatter win was awarded along with the payline win.
4.Remaining Free spins were worked fine.
5. Game logs and outcome wre displayed properly.</t>
  </si>
  <si>
    <t>Play one round of free spins. Verify the Game logs</t>
  </si>
  <si>
    <t xml:space="preserve">Game logs should be displayed correctly with all details and game outcome.
</t>
  </si>
  <si>
    <t xml:space="preserve">Game logs were displayed correctly with all details </t>
  </si>
  <si>
    <t>During Free Spins force one scatter in the last Reel 1.</t>
  </si>
  <si>
    <t>Anticipation should not display</t>
  </si>
  <si>
    <t>During the free spins, logout the game from the desktop and launch game on mobile and do vise verse while verifying in the Mobile.</t>
  </si>
  <si>
    <t>1. Unfinished popup should be displayed.
2. Remaining Free spins should work proeprly.
3. Game logs and outcome should display properly.</t>
  </si>
  <si>
    <t>Not getting issue now</t>
  </si>
  <si>
    <t xml:space="preserve"> Free spins- Multiplier wild feature.
 Prepared by Ravindra on 24th Mar-2025
Reviewed by Saikumar on 07/05/25
 Tested by  Ravindra and Sai Kumar on 8th May-2025</t>
  </si>
  <si>
    <t>During Free spins, Observe theWild symbols landing.</t>
  </si>
  <si>
    <t>1.During the Free spins Wild symbols should land only on Reel 2, 3 and 4.
2. Wild symbols should not land on reel 1,  5 &amp; 6</t>
  </si>
  <si>
    <t>1.During the Free spins Wild symbols were landing only on Reel 2, 3 and 4
2. Wild symbols were not landed on reel 1,  5 &amp; 6</t>
  </si>
  <si>
    <t xml:space="preserve">During Free spins, force 1 wild(x2) in reel 2 with Non Winning Combination. 
</t>
  </si>
  <si>
    <t>1. No win should be awarded. 
2. Wild symbols(x2) should be landed in the reel 2 and no win amount should be awarded.
3. In round id correct details should display and game outcome should display correctly.
4.After completion of free spins,player should return to base game &amp; able to spin in base game.
5. After completion of fs if any win amount is awarded, awarded win amount should be displayed in win popup and win field and added to the balance field.</t>
  </si>
  <si>
    <t>1. No win was awarded. 
2. Wild symbols(x2) was landed in the reel 2 and no win amount was  awarded.
3. In round id correct details were displayed and game outcome was alos displayed correctly.
4.After completion of free spins,player returned to base game &amp; able to spin in base game.
5. After completion of fs if any win amount is awarded, awarded win amount should be displayed in win popup and win field and added to the balance field.</t>
  </si>
  <si>
    <t xml:space="preserve">During Free spins, force 1 wild(x3) in reel 3 with Non Winning Combination. 
</t>
  </si>
  <si>
    <t>1. No win should be awarded. 
2. Wild symbols(x3) should be landed in the reel 3 and no win amount should be awarded.
3. In round id correct details should display and game outcome should display correctly.
4.After completion of free spins,player should return to base game &amp; able to spin in base game.
5. After completion of fs if any win amount is awarded, awarded win amount should be displayed in win popup and win field and added to the balance field.</t>
  </si>
  <si>
    <t>1. No win was awarded. 
2. Wild symbols(x3) was landed in the reel 2 and no win amount was  awarded.
3. In round id correct details were displayed and game outcome was alos displayed correctly.
4.After completion of free spins,player returned to base game &amp; able to spin in base game.
5. After completion of fs if any win amount is awarded, awarded win amount should be displayed in win popup and win field and added to the balance field.</t>
  </si>
  <si>
    <t xml:space="preserve">During Free spins, force 1 wild(x5) in reel 4 with Non Winning Combination. 
</t>
  </si>
  <si>
    <t>1. No win should be awarded. 
2. Wild symbols(x5) should be landed in the reel 4 and no win amount should be awarded.
3.In round id correct details should display and game outcome should display correctly.
4.After completion of free spins,player should return to base game &amp; able to spin in base game.
5. After completion of fs if any win amount is awarded, awarded win amount should be displayed in win popup and win field and added to the balance field.</t>
  </si>
  <si>
    <t>1. No win was awarded. 
2. Wild symbols(x5) was landed in the reel 2 and no win amount was  awarded.
3. In round id correct details were displayed and game outcome was alos displayed correctly.
4.After completion of free spins,player returned to base game &amp; able to spin in base game.
5. After completion of fs if any win amount is awarded, awarded win amount should be displayed in win popup and win field and added to the balance field.</t>
  </si>
  <si>
    <t xml:space="preserve">During Free spins, force 1 wild(x3) in reel 2 with  winning combination.
</t>
  </si>
  <si>
    <t>1.Payline Win should be multiplied with(X3)
2.Payline win should be displayed in win field in the bottom control pannel. Then win should get credited to balance.
3.After completion of fs,  awarded win amount should be displayed in total free spins win popup.
4. Game logs and outcome should be displayed properly</t>
  </si>
  <si>
    <t>1.Payline Win was multiplied with(X3)
2.Payline win was displayed in win field in the bottom control pannel. Then win amount was credited to the balance.
3.After completion of fs,  awarded win amount was displayed in total free spins win popup.
4. Game logs and outcome was displayed properly</t>
  </si>
  <si>
    <t>https://dev-games.netgaming.com/games/slots/logs/round.html?gameRoundId=1374381&amp;gameType=slots&amp;language=en&amp;accountId=152&amp;jurisdiction=MGA&amp;full_site_code=NGDEV&amp;hash_code=a05169f8bc3ae86ea44ae3d214fcb000&amp;logs_hash_code=be1b595e33b8e6760edbd6390d72dbc8</t>
  </si>
  <si>
    <t xml:space="preserve">During Free spins, force 1 wild(x5) in reel  3with  winning combination.
</t>
  </si>
  <si>
    <t>1.Payline Win should be multiplied with(X5)
2.Payline win should be displayed in win field in the bottom control pannel. Then win should get credited to balance.
3.After completion of fs,  awarded win amount should be displayed in total free spins win popup.
4. Game logs and outcome should be displayed properly</t>
  </si>
  <si>
    <t>1.Payline Win was multiplied with(X5)
2.Payline win was displayed in win field in the bottom control pannel. Then win amount was credited to the balance.
3.After completion of fs,  awarded win amount was displayed in total free spins win popup.
4. Game logs and outcome was displayed properly</t>
  </si>
  <si>
    <t>https://dev-games.netgaming.com/games/slots/logs/round.html?gameRoundId=1374602&amp;gameType=slots&amp;language=en&amp;accountId=152&amp;jurisdiction=MGA&amp;full_site_code=NGDEV&amp;hash_code=20f883139bb4d8448a52f9a029b92266&amp;logs_hash_code=be1b595e33b8e6760edbd6390d72dbc8</t>
  </si>
  <si>
    <t xml:space="preserve">During Free spins, force 1 wild(x3) in reel 4 with  winning combination.
</t>
  </si>
  <si>
    <t>1.Payline Win should be multiplied with(X2)
2.Payline win should be displayed in win field in the bottom control pannel. Then win should get credited to balance.
3.After completion of fs,  awarded win amount should be displayed in total free spins win popup.
4. Game logs and outcome should be displayed properly</t>
  </si>
  <si>
    <t>1.Payline Win was multiplied with(X2)
2.Payline win was displayed in win field in the bottom control pannel. Then win amount was credited to the balance.
3.After completion of fs,  awarded win amount was displayed in total free spins win popup.
4. Game logs and outcome was displayed properly</t>
  </si>
  <si>
    <t>https://dev-games.netgaming.com/games/slots/logs/round.html?gameRoundId=1374705&amp;gameType=slots&amp;language=en&amp;accountId=152&amp;jurisdiction=MGA&amp;full_site_code=NGDEV&amp;hash_code=cddaf6af762ba0b846064e1c5fafeeee&amp;logs_hash_code=be1b595e33b8e6760edbd6390d72dbc8</t>
  </si>
  <si>
    <t>During Free spins, force 2 wilds (x2,x3) in reel 2&amp;3 with any Winning Combination. Ex:CWWCDA</t>
  </si>
  <si>
    <t>1. WIld symbols(x2,x3) should be landed on reel 2 and 3. 
2.Payline Win should be multiplied with(X6)
3.Payline win should be displayed in win field in the bottom control pannel. Then win should get credited to balance.
4.After completion of fs,  awarded win amount should be displayed in total free spins win popup.
5. Game logs and outcome should be displayed properly</t>
  </si>
  <si>
    <t>https://dev-games.netgaming.com/games/slots/logs/round.html?gameRoundId=1374861&amp;gameType=slots&amp;language=en&amp;accountId=152&amp;jurisdiction=MGA&amp;full_site_code=NGDEV&amp;hash_code=749d6362de522c253073add9b4956903&amp;logs_hash_code=be1b595e33b8e6760edbd6390d72dbc8</t>
  </si>
  <si>
    <t>During Free spins, force 2 wilds (x5,x2) in reel 2&amp;4 with any Winning Combination. Ex:CWCWDB</t>
  </si>
  <si>
    <t>1. WIld symbols(x5,x2) should be landed on reel 2 and 4. 
2.Payline Win should be multiplied with(X10)
3.Payline win should be displayed in win field in the bottom control pannel. Then win should get credited to balance.
4.After completion of fs,  awarded win amount should be displayed in total free spins win popup.
5. Game logs and outcome should be displayed properly</t>
  </si>
  <si>
    <t>https://dev-games.netgaming.com/games/slots/logs/round.html?gameRoundId=1374924&amp;gameType=slots&amp;language=en&amp;accountId=152&amp;jurisdiction=MGA&amp;full_site_code=NGDEV&amp;hash_code=e929ad75949ba5a6823454ebed564707&amp;logs_hash_code=be1b595e33b8e6760edbd6390d72dbc8</t>
  </si>
  <si>
    <t xml:space="preserve">During Free spins, force 2 wilds (x5,x3) in reel 3&amp;4 with any Winning Combination. Ex:CCWWCD </t>
  </si>
  <si>
    <t>1. WIld symbols(x5,x3) should be landed on reel 3 and 4. 
2.Payline Win should be multiplied with(X15)
3.Payline win should be displayed in win field in the bottom control pannel. Then win should get credited to balance.
4.After completion of fs,  awarded win amount should be displayed in total free spins win popup.
5. Game logs and outcome should be displayed properly</t>
  </si>
  <si>
    <t>https://dev-games.netgaming.com/games/slots/logs/round.html?gameRoundId=1374916&amp;gameType=slots&amp;language=en&amp;accountId=152&amp;jurisdiction=MGA&amp;full_site_code=NGDEV&amp;hash_code=614b7fb4ebc83034107194c65037fba6&amp;logs_hash_code=be1b595e33b8e6760edbd6390d72dbc8</t>
  </si>
  <si>
    <t>During Free spins, force 2 wilds with winning combination and reload the game.</t>
  </si>
  <si>
    <t>1. Unfinished game popup should display.
2. Payline win should be multiplied with WIld multiplier value for that previous spin.
3. Remaining free spins should continue.
4.Payline win should be displayed in win field in the bottom control pannel. Then win should get credited to balance.
5.After completion of free spins, player should return to base game and able to play again.
6. Game logs and outcome should be displayed properly</t>
  </si>
  <si>
    <t>1. Unfinished game popup was displayed.
2. Payline win was multiplied with WIld multiplier value for that previous spin.
3. Remaining free spins were continued.
4.Payline win should be displayed in win field in the bottom control pannel. Then win should get credited to balance.
5.After completion of free spins, player should return to base game and able to play again.
6. Game logs and outcome should be displayed properly</t>
  </si>
  <si>
    <t>During Free spins, force 3 wilds (x2,x3 &amp; x5) in reel 2,3 &amp; 4 with any Winning Combination. Ex:CWWWDA</t>
  </si>
  <si>
    <t>1. WIld symbols(x2,x3and x5) should be landed on reel 2,3 and 4. 
2.Payline Win should be multiplied with(x30)
3.Payline win should be displayed in win field in the bottom control pannel. Then win should get credited to balance.
4.After completion of fs,  awarded win amount should be displayed in total free spins win popup.
5. Game logs and outcome should be displayed properly</t>
  </si>
  <si>
    <t>1. WIld symbols(x2,x3and x5) were landed on reel 2,3 and 4. 
2.Payline Win was multiplied with(x30)
3.Payline win was displayed in win field in the bottom control pannel. Then win was  credited to balance.
4.After completion of fs,  awarded win amount was displayed in total free spins win popup.
5. Game logs and outcome was displayed properly</t>
  </si>
  <si>
    <t>https://dev-games.netgaming.com/games/slots/logs/round.html?gameRoundId=1375265&amp;gameType=slots&amp;language=en&amp;accountId=152&amp;jurisdiction=MGA&amp;full_site_code=NGDEV&amp;hash_code=b642fb4f2ea960751e7bc850b63bfe10&amp;logs_hash_code=be1b595e33b8e6760edbd6390d72dbc8</t>
  </si>
  <si>
    <t>During Free spins, force 3 wilds (x5,x5 &amp; x2) in reel 2,3 &amp; 4 with any Winning Combination. Ex:CWWWDA</t>
  </si>
  <si>
    <t>1. WIld symbols(x5,x5and x3) should be landed on reel 2,3 and 4. 
2.Payline Win should be multiplied with(X50)
3.Payline win should be displayed in win field in the bottom control pannel. Then win should get credited to balance.
4.After completion of fs,  awarded win amount should be displayed in total free spins win popup.
5. Game logs and outcome should be displayed properly</t>
  </si>
  <si>
    <t>1. WIld symbols(x5,x5 and x3) were landed on reel 2,3 and 4. 
2.Payline Win was multiplied with(x45)
3.Payline win was displayed in win field in the bottom control pannel. Then win was  credited to balance.
4.After completion of fs,  awarded win amount was displayed in total free spins win popup.
5. Game logs and outcome was displayed properly</t>
  </si>
  <si>
    <t>https://dev-games.netgaming.com/games/slots/logs/round.html?gameRoundId=1375347&amp;gameType=slots&amp;language=en&amp;accountId=152&amp;jurisdiction=MGA&amp;full_site_code=NGDEV&amp;hash_code=04535e3888251338aa057bb492da7af4&amp;logs_hash_code=be1b595e33b8e6760edbd6390d72dbc8</t>
  </si>
  <si>
    <t>During Free spins, force 3 wilds (x2,x2 &amp; x2) in reel 2,3 &amp; 4 with any Winning Combination. Ex:CWWWDA</t>
  </si>
  <si>
    <t>1. WIld symbols(x2,x2and x2) should be landed on reel 2,3 and 4. 
2.Payline Win should be multiplied with(X8)
3.Payline win should be displayed in win field in the bottom control pannel. Then win should get credited to balance.
4.After completion of fs,  awarded win amount should be displayed in total free spins win popup.
5. Game logs and outcome should be displayed properly</t>
  </si>
  <si>
    <t>1. WIld symbols(x2,x2 and x2) were landed on reel 2,3 and 4. 
2.Payline Win was multiplied with(x8)
3.Payline win was displayed in win field in the bottom control pannel. Then win was  credited to balance.
4.After completion of fs,  awarded win amount was displayed in total free spins win popup.
5. Game logs and outcome was displayed properly</t>
  </si>
  <si>
    <t>https://dev-games.netgaming.com/games/slots/logs/round.html?gameRoundId=1375481&amp;gameType=slots&amp;language=en&amp;accountId=152&amp;jurisdiction=MGA&amp;full_site_code=NGDEV&amp;hash_code=104d3467dde4f8ed68cb24238891b807&amp;logs_hash_code=be1b595e33b8e6760edbd6390d72dbc8</t>
  </si>
  <si>
    <t>During Free spins, force 3 wilds (x3,x3 &amp; x3) in reel 2,3 &amp; 4 with any Winning Combination and reload the game. Ex:CWWWDA</t>
  </si>
  <si>
    <t>1. Unfinished game popup should display.
2. Payline win should be multiplied with x27 for that previous spin.
3. Remaining free spins should continue.
4.Payline win should be displayed in win field in the bottom control pannel. Then win should get credited to balance.
5.After completion of free spins, player should return to base game and able to play again.
6. Game logs and outcome should be displayed properly</t>
  </si>
  <si>
    <t>1. Unfinished game popup was displayed.
2. Payline win was multiplied with x27 for that previous spin.
3. Remaining free spins were continued.
4.Payline win was displayed in win field in the bottom control pannel. Then win was credited to the balance.
5.After completion of free spins, player returned to base game and able to play again.
6. Game logs and outcome were displayed properly.</t>
  </si>
  <si>
    <t>https://dev-games.netgaming.com/games/slots/logs/round.html?gameRoundId=1375407&amp;gameType=slots&amp;language=en&amp;accountId=152&amp;jurisdiction=MGA&amp;full_site_code=NGDEV&amp;hash_code=986e743a07c1fa03e396829d423fe70e&amp;logs_hash_code=be1b595e33b8e6760edbd6390d72dbc8</t>
  </si>
  <si>
    <t>During Free spins, force 3 wilds (x5,x5 &amp; x5) in reel 2,3 &amp; 4 with any Winning Combination and reload the game. Ex:CWWWDA</t>
  </si>
  <si>
    <t>1. Unfinished game popup should display.
2. Payline win should be multiplied with x125 for that previous spin.
3. Remaining free spins should continue.
4.Payline win should be displayed in win field in the bottom control pannel. Then win should get credited to balance.
5.After completion of free spins, player should return to base game and able to play again.
6. Game logs and outcome should be displayed properly</t>
  </si>
  <si>
    <t>1. Unfinished game popup was displayed.
2. Payline win was multiplied with x125  for that previous spin.
3. Remaining free spins were continued.
4.Payline win was displayed in win field in the bottom control pannel. Then win was credited to the balance.
5.After completion of free spins, player returned to base game and able to play again.
6. Game logs and outcome were displayed properly.</t>
  </si>
  <si>
    <t>https://dev-games.netgaming.com/games/slots/logs/round.html?gameRoundId=1375446&amp;gameType=slots&amp;language=en&amp;accountId=152&amp;jurisdiction=MGA&amp;full_site_code=NGDEV&amp;hash_code=f7ec8bfad86ef6827465eea55035bcbc&amp;logs_hash_code=be1b595e33b8e6760edbd6390d72dbc8</t>
  </si>
  <si>
    <t>As per latest flow
Wild multiplier will be applied for all wins even though Wild symbol is not participating in winning combination.</t>
  </si>
  <si>
    <t xml:space="preserve">During Free spins, force 1 wild(x2) in reel 4. Such that wild is not in a winning combination. Verify latest flow.
EX: AABWCD
</t>
  </si>
  <si>
    <t>1.2OAK - A Payline Win should be multiplied with(X2)
2.Payline win should be displayed in win field in the bottom control pannel. Then win should get credited to balance.
3.After completion of fs,  awarded win amount should be displayed in total free spins win popup.
4. Game logs and outcome should be displayed properly</t>
  </si>
  <si>
    <t>https://dev-games.netgaming.com/games/slots/logs/round.html?gameRoundId=1375884&amp;gameType=slots&amp;language=en&amp;accountId=152&amp;jurisdiction=MGA&amp;full_site_code=NGDEV&amp;hash_code=d6fb5db77748e36dce33c970d41336d0&amp;logs_hash_code=be1b595e33b8e6760edbd6390d72dbc8</t>
  </si>
  <si>
    <t xml:space="preserve">During Free spins, force 1 wild(x5) in reel 4. Such that wild is not in a winning combination. Verify latest flow.
EX: CCBWCD
</t>
  </si>
  <si>
    <t>1.2OAK - C Payline Win should be multiplied with(X5)
2.Payline win should be displayed in win field in the bottom control pannel. Then win should get credited to balance.
3.After completion of fs,  awarded win amount should be displayed in total free spins win popup.
4. Game logs and outcome should be displayed properly</t>
  </si>
  <si>
    <t>https://dev-games.netgaming.com/games/slots/logs/round.html?gameRoundId=1375941&amp;gameType=slots&amp;language=en&amp;accountId=152&amp;jurisdiction=MGA&amp;full_site_code=NGDEV&amp;hash_code=291709325b95580a8f977d7e22799dd7&amp;logs_hash_code=be1b595e33b8e6760edbd6390d72dbc8</t>
  </si>
  <si>
    <t xml:space="preserve">During Free spins, force 1 wild(x3) in reel 4. Such that wild is not in a winning combination. Verify latest flow.
EX: EEBWCD
</t>
  </si>
  <si>
    <t>1.2OAK - E Payline Win should be multiplied with(X3)
2.Payline win should be displayed in win field in the bottom control pannel. Then win should get credited to balance.
3.After completion of fs,  awarded win amount should be displayed in total free spins win popup.
4. Game logs and outcome should be displayed properly</t>
  </si>
  <si>
    <t>https://dev-games.netgaming.com/games/slots/logs/round.html?gameRoundId=1375999&amp;gameType=slots&amp;language=en&amp;accountId=152&amp;jurisdiction=MGA&amp;full_site_code=NGDEV&amp;hash_code=c708faee4e29257c75a74f3d31ca9568&amp;logs_hash_code=be1b595e33b8e6760edbd6390d72dbc8</t>
  </si>
  <si>
    <t xml:space="preserve">During Free spins, force 1 wild(x2) in reel 4. Such that 2OAK-A is not a part of wild winning combination.
And another winning combination 4OAK-F with WILD(x2)
Verify latest flow.
EX: AABWCD
       FFFBCD
</t>
  </si>
  <si>
    <t>1.2OAK - A Payline win and 4OAK-F win should get addedand multiplied with (x2)
2.Payline win should be displayed in win field in the bottom control pannel. Then win should get credited to balance.
3.After completion of fs,  awarded win amount should be displayed in total free spins win popup.
4. Game logs and outcome should be displayed properly</t>
  </si>
  <si>
    <t>https://dev-games.netgaming.com/games/slots/logs/round.html?gameRoundId=1376029&amp;gameType=slots&amp;language=en&amp;accountId=152&amp;jurisdiction=MGA&amp;full_site_code=NGDEV&amp;hash_code=e9ecf1a797968c152ce27fe55f4129a9&amp;logs_hash_code=be1b595e33b8e6760edbd6390d72dbc8</t>
  </si>
  <si>
    <t xml:space="preserve">During Free spins, force 1 wild(x3) in reel 5. Such that 2OAK-C is not a part of wild winning combination.
And another winning combination 4OAK-G with WILD(x3)
Verify latest flow.
EX: CCBWCD
       GGGBCD
</t>
  </si>
  <si>
    <t>1.2OAK - C Payline win and 4OAK-G win should get addedand multiplied with (x3)
2.Payline win should be displayed in win field in the bottom control pannel. Then win should get credited to balance.
3.After completion of fs,  awarded win amount should be displayed in total free spins win popup.
4. Game logs and outcome should be displayed properly</t>
  </si>
  <si>
    <t>https://dev-games.netgaming.com/games/slots/logs/round.html?gameRoundId=1376030&amp;gameType=slots&amp;language=en&amp;accountId=152&amp;jurisdiction=MGA&amp;full_site_code=NGDEV&amp;hash_code=3aab4945656b5bf72dd49ad58545fff2&amp;logs_hash_code=be1b595e33b8e6760edbd6390d72dbc8</t>
  </si>
  <si>
    <t xml:space="preserve">During Free spins, force 1 wild(x5) in reel 4. Such that 2OAK-C is not a part of wild winning combination.
And another winning combination 4OAK-G with WILD(x5)
Verify latest flow.
EX: EEBWCD
       HHHBCD
</t>
  </si>
  <si>
    <t>1.2OAK - H Payline win and 4OAK-H win should get addedand multiplied with (x5)
2.Payline win should be displayed in win field in the bottom control pannel. Then win should get credited to balance.
3.After completion of fs,  awarded win amount should be displayed in total free spins win popup.
4. Game logs and outcome should be displayed properly</t>
  </si>
  <si>
    <t xml:space="preserve">During Free spins, force 1 wild(x5) in reel 4. Such that both 2OAK-A and 2OB 
Verify latest flow.
EX: AADWCC
      BBCDDD
</t>
  </si>
  <si>
    <t>1. 2OAK A and 2OAK B values should be multiplied with wild Multiplier(x5) and award wins.
2. Game logs and outcome should be displayed correctly.</t>
  </si>
  <si>
    <t>During Free spins force any winning combination with wild for every Free spin.</t>
  </si>
  <si>
    <t>1.Payline Win should be multiplied with respective multiplier.
2.Payline win should be displayed in win field, and it should get updated in the total win field. Then win should get credited to balance.
3.Correct payout should be awarded. verify game logs &amp; game outcome for every free spin.
4. After completion of fs,  awarded win amount should be displayed in total free spins win popup.</t>
  </si>
  <si>
    <t>During the Free spins observe collect and coin symbols</t>
  </si>
  <si>
    <t>Collect and coin symbol should not display in the Free spins.</t>
  </si>
  <si>
    <t>During the Free spins observe Scatter symbols</t>
  </si>
  <si>
    <t>Scatter symbol can land in all reels but more than 1 scatter should not land in any of the reels.</t>
  </si>
  <si>
    <t>During the Free spins observe Wild symbols</t>
  </si>
  <si>
    <t>Wild symbol should land only in reels 2, 3 and 4 and it should not be stacked.</t>
  </si>
  <si>
    <t xml:space="preserve">During the last 2 Free spins force 1 wild with the payline win and the next spin force 2 or 3 wild without any payline win </t>
  </si>
  <si>
    <t>1.Payline win should be multiplied with the Wild multiplier value and credited to the Balance and Win field.
2. Wild symbol should not be sticky.
3. for the second spin, Payline win should not be awarded.
4. Game logs and outcome should be displayed proeprly.</t>
  </si>
  <si>
    <t>During free spins Force any payline win with 1 scatter symbol and 1 Wild (X3)combination(ex: GGGWGS).</t>
  </si>
  <si>
    <t>1. Payline win amount should be multiplied with(x3) and award wins.
2. Remaining Free spins should work fine.
3. game logs and outcome should be displayed properly.</t>
  </si>
  <si>
    <t xml:space="preserve">Blitz spins feature Scenarios
 Prepared by Saikumar M on 28/03/25
Reviewed by Ravindra on 25th April -2025
Tested by  Ravindra on </t>
  </si>
  <si>
    <t xml:space="preserve">Force 1 or 2 Scatter symbols in base game </t>
  </si>
  <si>
    <t>1. Bet amount is debited from balance correctly.
2. If any win is awarded, it should add to balance.
3. Feature selection screen window shoud not be displayed.</t>
  </si>
  <si>
    <t>1. Bet amount is debited from balance correctly.
2. Win amount was credited to the balance.
3. Feature selection screen window not not be displayed.</t>
  </si>
  <si>
    <t>Force 2 scatter symbols in 1st &amp; 2nd reel along with any winning combination.</t>
  </si>
  <si>
    <t>1. Bet amount should be debited
2. Anticipation animation should  play from 3rd reel onwards
3. Win should award and credit to balance.
4. Feature selection screen window shoud not be displayed.</t>
  </si>
  <si>
    <t>1. Bet amount is debited from balance correctly.
2.Anicipation animation was played from the 3rd reel onwards
3. Win amount was credited to the balance.
4. Feature selection screen window not not be displayed.</t>
  </si>
  <si>
    <t>Force 2 scatter symbols in 1st &amp; 2nd reel without any winning combination</t>
  </si>
  <si>
    <t>1. Bet amount should be debited
2. Anticipation animation should  play from 3rd reel onwards
3. Feature selection screen window shoud not be displayed.</t>
  </si>
  <si>
    <t>1. Bet amount is debited from balance correctly.
2.Anicipation animation was played from the 3rd reel onwards
3. Feature selection screen window not not be displayed.</t>
  </si>
  <si>
    <t xml:space="preserve">Force 3 or more Scatter symbols and observe </t>
  </si>
  <si>
    <t>1.Bet amount should be debited.
2. Anticipation animation should play from 4th reel onwards.
3.Feature selection window should be displayed with 3 Blitz spins or 8 Free spins.</t>
  </si>
  <si>
    <t>1. Bet amount is debited from balance correctly.
2.Anicipation animation was played from the 4th reel onwards
3. Feature selection screen window was displayed with 3 Blitz spins or 8 Free spins.</t>
  </si>
  <si>
    <t>Anticipation and reel spinning was notstopped.</t>
  </si>
  <si>
    <t>In base game, if 3 scatters were landed, verify that</t>
  </si>
  <si>
    <t>Feature selection window should display with 3 Blitz spins and 8 free spins options.</t>
  </si>
  <si>
    <t>Feature selection window was display with 3 Blitz spins and 8 free spins options.</t>
  </si>
  <si>
    <t>In base game, if 4 scatters were landed, verify that</t>
  </si>
  <si>
    <t>Feature selection window should display with 4 Blitz spins and 12 free spins options.</t>
  </si>
  <si>
    <t>Feature selection window was display with 4 Blitz spins and 12 free spins options.</t>
  </si>
  <si>
    <t>In base game, if 5 scatters were landed, verify that</t>
  </si>
  <si>
    <t>Feature selection window should display with 6 Blitz spins and 20 free spins options.</t>
  </si>
  <si>
    <t>Feature selection window was displayed with 6 Blitz spins and 20 free spins options.</t>
  </si>
  <si>
    <t>In base game, if 6 scatters were landed, verify that</t>
  </si>
  <si>
    <t>Feature selection window should display with 8 Blitz spins and 30 free spins options.</t>
  </si>
  <si>
    <t>Feature selection window was displayed with 8 Blitz spins and 30 free spins options.</t>
  </si>
  <si>
    <t>Force 3/4/ 5 scattre symbols in the base game and After displaying Feature selection window , try to relaod the game</t>
  </si>
  <si>
    <t>1. Unfinished the game popup should be displayed.
2. Feature selection window should be displayed with the same number of Free and Blitz spins.</t>
  </si>
  <si>
    <t>1. Unfinished the game popup was displayed.
2. Feature selection window was displayed with the same number of Free and Blitz spins.</t>
  </si>
  <si>
    <t>1. Bet amount should be debited from the balance.
2. Only Scatter win should be add be awarded and get added to balance.
3. Feature selection screen window shoud  be displayed with 3 Blitz spins.
4. Blitz spins should work properly and win amount should be credited to the balance for each spin.
5. All Blitz spins win should display correctly in Total Blitz spin win popup.
6. Game logs and outcome should be displayed properly.</t>
  </si>
  <si>
    <t>1. Bet amount was debited from the balance.
2. Only Scatter win was  awarded and get added to balance.
3. Feature selection screen window was displayed with 3 Blitz spins.
4. Blitz spins were working properly and win amount was credited to the balance for each spin.
5. All Blitz spins win was displayed correctly in Total Blitz spin win popup.
6. Game logs and outcome were displayed properly.</t>
  </si>
  <si>
    <t>1. Bet amount should be debited from the balance.
2. Payline win &amp; Scatter win should be add to the balance.
3. Feature selection screen window shoud  be displayed with 3 Blitz spins.
4. Blitz spins should work properly and win amount should be credited to the balance for each spin.
5. All Blitz spins win should display correctly in Total Blitz spin win popup.
6. Game logs and outcome should be displayed properly.</t>
  </si>
  <si>
    <t>1. Bet amount was debited from the balance.
2. payline and Scatter wins were  awarded and get added to balance.
3. Feature selection screen window was displayed with 3 Blitz spins.
4. Blitz spins were working properly and win amount was credited to the balance for each spin.
5. All Blitz spins win was displayed correctly in Total Blitz spin win popup.
6. Game logs and outcome were displayed properly.</t>
  </si>
  <si>
    <t>1. Unfinished game popup should be displayed. A Scatter and other wins  should be add to the balance.
2. Feature selection window should be displayed with 4 Blitz spins.
3. Blitz spins should work properly and win amount should be credited to the balance for each spin.
4. All Blitz spins win should display correctly in Total Blitz spin win popup.
5. Game logs and outcome should be displayed properly.</t>
  </si>
  <si>
    <t>1. Unfinished game popup was displayed. A Scatter and other wins  were added to the balance.
2. Feature selection screen window was displayed with 3 Blitz spins.
3. Blitz spins were working properly and win amount was credited to the balance for each spin.
4. All Blitz spins win was displayed correctly in Total Blitz spin win popup.
5. Game logs and outcome were displayed properly.</t>
  </si>
  <si>
    <t>During Blitz spins feature verify that
Verify this around 10 times.</t>
  </si>
  <si>
    <t>Except Collect and coin symbol no other symbol should be displayed on a screen.</t>
  </si>
  <si>
    <t>Except Collect and coin symbol no other symbol were displayed on a screen.</t>
  </si>
  <si>
    <t>During Blitz spins feature, verify that</t>
  </si>
  <si>
    <t>Max of 2 collect symbol can appear on screen.
i.e. 1 on 1st reel and 2nd on 6th reel.</t>
  </si>
  <si>
    <t>1.Only two collect symbols were displayed on the screen</t>
  </si>
  <si>
    <t>2 collect symbol should not be displayed on 1st and 6th reels.</t>
  </si>
  <si>
    <t>2 collect symbols wered not  displayed on 1st and 6th reels.</t>
  </si>
  <si>
    <t>Anticipation animation should play from 2nd reel to the 6th reel.</t>
  </si>
  <si>
    <t>Anticipation animation was played from 2nd reel to the 6th reel.</t>
  </si>
  <si>
    <t>Atleast 1 collect and 1 coin symbol should be triggered in every spin.</t>
  </si>
  <si>
    <t>Atleast 1 collect and 1 coin symbol was triggered in every spin.</t>
  </si>
  <si>
    <t>During Blitz spins feature, verify that
If there is only 1 COLLECT symbol in the screen.</t>
  </si>
  <si>
    <t>1. All the values on coin symbols should accumulate on COLLECT symbol and award the win.
2. Payout should be awarded only once.</t>
  </si>
  <si>
    <t>1. All the values on coin symbols were accumulated on COLLECT symbol and awarded the win.
2. Payout was awarded only once.</t>
  </si>
  <si>
    <t>During Blitz spins feature, verify that
If there is  2 COLLECT symbols in the screen.</t>
  </si>
  <si>
    <t>1. All the values on coin symbols should accumulate on both COLLECT symbols and award the win.
2. Payout should be awarded twice. As there are 2 collect symbols.</t>
  </si>
  <si>
    <t>1. All the values on coin symbols were accumulated on both COLLECT symbols and awarded the win.
2. Payout was awarded twice. As there are 2 collect symbols.</t>
  </si>
  <si>
    <t>Force 3 scatters in base game and select Blitz spins, during 1 Blitz spin Force 1 collect symbol in the 1st row and coins  symbols in the remaining all  places</t>
  </si>
  <si>
    <t>1. All the values on coin symbols should accumulate on COLLECT symbol and award the win.
2. Payout should be awarded only once.
3. Next Blitz spin should start.</t>
  </si>
  <si>
    <t>1. All the values on coin symbols were accumulated on COLLECT symbol and awarded the win.
2. Payout was awarded only once.
3. Next Blitz spin was started.</t>
  </si>
  <si>
    <t>https://dev-games.netgaming.com/games/slots/logs/round.html?gameRoundId=1388406&amp;gameType=slots&amp;language=en&amp;accountId=151&amp;jurisdiction=MGA&amp;full_site_code=NGDEV&amp;hash_code=8ac41b64ecfa333ff603d302dc5f9250&amp;logs_hash_code=fc40094d50171d13d1058fa5cd4341ef</t>
  </si>
  <si>
    <t>Force 4 scatters in base game and select Blitz spins, during  Blitz spin Force 1 collect symbol ech in the 1st and last row and coins  symbols in the remaining all  places</t>
  </si>
  <si>
    <t>1. All the values on coin symbols should accumulate on COLLECT symbol and award the win.
2. Payout should be awarded twice as there are two collect symbols.
3. Next Blitz spin should start.</t>
  </si>
  <si>
    <t>1. All the values on coin symbols were accumulated on COLLECT symbol and awarded the win.
2. Payout was awarded twice as there were 
3. Next Blitz spin was started.</t>
  </si>
  <si>
    <t xml:space="preserve">During the Bliz spins, try to reload the games </t>
  </si>
  <si>
    <t>1. Unfinished popup should be displayed.
2. Remaining Blitz spins should work proeprly.
3. Game logs and outcome should display properly.</t>
  </si>
  <si>
    <t>During Blitz spin feature, verify that
Mini Jackpot is awarded with 1 collect symbol.</t>
  </si>
  <si>
    <t>1. Mini jackpot win and other win amount should be awarded only once as there is only 1 collect symbol.
2. All Blitz spins win should display correctly in Total Blitz spin win popup.
3. Game logs and outcome should be displayed properly.</t>
  </si>
  <si>
    <t>https://dev-games.netgaming.com/games/slots/logs/round.html?gameRoundId=1388471&amp;gameType=slots&amp;language=en&amp;accountId=151&amp;jurisdiction=MGA&amp;full_site_code=NGDEV&amp;hash_code=9c8ce57228effddc315005fe200732c0&amp;logs_hash_code=fc40094d50171d13d1058fa5cd4341ef</t>
  </si>
  <si>
    <t>During Blitz spin feature, verify that
Mini Jackpot is awarded with 2 collect symbol.</t>
  </si>
  <si>
    <t>1. Mini jackpot win and other win amount should be awarded twice as there are 2 collect symbol.
2. All Blitz spins win should display correctly in Total Blitz spin win popup.
3. Game logs and outcome should be displayed properly.</t>
  </si>
  <si>
    <t>During Blitz spin feature, verify that
Minor Jackpot is awarded with 1 collect symbol.</t>
  </si>
  <si>
    <t>1. Minor jackpot win and other win amount should be awarded only once as there is only 1 collect symbol.
2. All Blitz spins win should display correctly in Total Blitz spin win popup.
3. Game logs and outcome should be displayed properly.</t>
  </si>
  <si>
    <t>During Blitz spin feature, verify that
Minor Jackpot is awarded with 2 collect symbol.</t>
  </si>
  <si>
    <t>1. Minor jackpot win and other win amount should be awarded twice as there are 2 collect symbol.
2. All Blitz spins win should display correctly in Total Blitz spin win popup.
3. Game logs and outcome should be displayed properly.</t>
  </si>
  <si>
    <t>https://dev-games.netgaming.com/games/slots/logs/round.html?gameRoundId=1388485&amp;gameType=slots&amp;language=en&amp;accountId=151&amp;jurisdiction=MGA&amp;full_site_code=NGDEV&amp;hash_code=4305b53566ffca754d90fabe5a84df38&amp;logs_hash_code=fc40094d50171d13d1058fa5cd4341ef</t>
  </si>
  <si>
    <t>During Blitz spin feature, verify that
Major Jackpot is awarded with 1 collect symbol.</t>
  </si>
  <si>
    <t>1. Major jackpot win and other win amount should be awarded only once as there is only 1 collect symbol.
2. All Blitz spins win should display correctly in Total Blitz spin win popup.
3. Game logs and outcome should be displayed properly.</t>
  </si>
  <si>
    <t>During Blitz spin feature, verify that
Major Jackpot is awarded with 2 collect symbols.</t>
  </si>
  <si>
    <t>1. Major jackpot win and other win amount should be awarded twice as there are 2 collect symbol.
2. All Blitz spins win should display correctly in Total Blitz spin win popup.
3. Game logs and outcome should be displayed properly.</t>
  </si>
  <si>
    <t>During Blitz spin feature, verify that
GRAND Jackpot is awarded with 1 collect symbol.</t>
  </si>
  <si>
    <t>1. Grand jackpot win and other win amount should be awarded only once as there is only 1 collect symbol.
2. All Blitz spins win should display correctly in Total Blitz spin win popup.
3. Game logs and outcome should be displayed properly.</t>
  </si>
  <si>
    <t>During Blitz spin feature, verify that
Grand Jackpot is awarded with 2 collect symbols.</t>
  </si>
  <si>
    <t>1. Grand jackpot win and other win amount should be awarded twice as there are 2 collect symbol.
2. All Blitz spins win should display correctly in Total Blitz spin win popup.
3. Game logs and outcome should be displayed properly.</t>
  </si>
  <si>
    <t>During last Blitz spin force more than two jackpot symbols along with 2 collect symbols</t>
  </si>
  <si>
    <t>1. All jackpots win and other win amount should be awarded twice as there are 2 collect symbol.
2. All Blitz spins win should display correctly in Total Blitz spin win popup.
3. Game logs and outcome should be displayed properly.</t>
  </si>
  <si>
    <t>During last Blitz  spin force more than two jackpot symbols along with 1 collect symbols</t>
  </si>
  <si>
    <t>1. All jackpots win and other win amount should be awarded only once as there is 1 collect symbol.
2. All Blitz spins win should display correctly in Total Blitz spin win popup.
3. Game logs and outcome should be displayed properly.</t>
  </si>
  <si>
    <t>During any Blitz  spin force multiple credit symbols and jackpot symbols along with 1 collect symbol.</t>
  </si>
  <si>
    <t>1. All jackpots and other win amount should be awarded only once as there is only 1 collect symbol.
2. All Blitz spins win should display correctly in Total Blitz spin win popup.
3. Game logs and outcome should be displayed properly.</t>
  </si>
  <si>
    <t>During any Blitz  spin force multiple credit symbols and jackpot symbols along with 2 collect symbol.</t>
  </si>
  <si>
    <t>https://dev-games.netgaming.com/games/slots/logs/round.html?gameRoundId=1388429&amp;gameType=slots&amp;language=en&amp;accountId=151&amp;jurisdiction=MGA&amp;full_site_code=NGDEV&amp;hash_code=daf02708e11c2e214d7835e854fe5ee5&amp;logs_hash_code=fc40094d50171d13d1058fa5cd4341ef</t>
  </si>
  <si>
    <t>During Blitz  spins force only Multiple credit symbols along with 1 collect symbol.</t>
  </si>
  <si>
    <t>1. All Credit symbols should accumulate once and  awarded win as there is only 1 collect symbol.
2. All Blitz spins win should display correctly in Total Blitz spin win popup.
3. Game logs and outcome should be displayed properly.</t>
  </si>
  <si>
    <t>During Blitz  spins force only Multiple credit symbols along with 2 collect symbol.</t>
  </si>
  <si>
    <t>1. All Credit symbols should accumulate twice in the respective collect symbol and award win as there are  2 collect symbols.
2. All Blitz spins win should display correctly in Total Blitz spin win popup.
3. Game logs and outcome should be displayed properly.</t>
  </si>
  <si>
    <t>During any Blitz  spin force  All kind of Jackpot values along with 1 collect symbol in first blitz spin and 2 collect symbols in the 2nd Blitz spin.</t>
  </si>
  <si>
    <t>During Blitz spin feature, verify that
Mini &amp; Minor Jackpots is awarded with 2 collect symbols.</t>
  </si>
  <si>
    <t>1. Mini jackpot win and other win amount should be awarded twice as there are 2 collect symbols.
2. All Blitz spins win should display correctly in Total Blitz spin win popup.
3. Game logs and outcome should be displayed properly.</t>
  </si>
  <si>
    <t>https://dev-games.netgaming.com/games/slots/logs/round.html?gameRoundId=1388637&amp;gameType=slots&amp;language=en&amp;accountId=151&amp;jurisdiction=MGA&amp;full_site_code=NGDEV&amp;hash_code=e0bc6e173645f589bda4b86c931594e1&amp;logs_hash_code=fc40094d50171d13d1058fa5cd4341ef</t>
  </si>
  <si>
    <t>During Blitz spin feature, verify that
Mini &amp;major Jackpots is awarded with 2 collect symbols.</t>
  </si>
  <si>
    <t>1.Mini and major Jackpot win amount should be awarded twice as there are 2 collect symbols.
2. All Blitz spins win should display correctly in Total Blitz spin win popup.
3. Game logs and outcome should be displayed properly.</t>
  </si>
  <si>
    <t>During Blitz spin feature, verify that
Mini &amp; Grand Jackpots is awarded with 2 collect symbols.</t>
  </si>
  <si>
    <t>1.Mini and Grand Jackpot win amount should be awarded twice as there are 2 collect symbols.
2. All Blitz spins win should display correctly in Total Blitz spin win popup.
3. Game logs and outcome should be displayed properly.</t>
  </si>
  <si>
    <t>During Blitz spin feature, verify that
Minor &amp; Major Jackpots is awarded with 2 collect symbols.</t>
  </si>
  <si>
    <t>1.Minor and Major Jackpot win amount should be awarded twice as there are 2 collect symbols.
2. All Blitz spins win should display correctly in Total Blitz spin win popup.
3. Game logs and outcome should be displayed properly.</t>
  </si>
  <si>
    <t>During Blitz spin feature, verify that
Minor &amp;Grand Jackpots are awarded with 2 collect symbols.</t>
  </si>
  <si>
    <t>1.Minor and Grand Jackpot win amount should be awarded twice as there are 2 collect symbols.
2. All Blitz spins win should display correctly in Total Blitz spin win popup.
3. Game logs and outcome should be displayed properly.</t>
  </si>
  <si>
    <t>During Blitz spin feature, verify that
Major &amp;Grand Jackpots are awarded with 2 collect symbols.</t>
  </si>
  <si>
    <t>1.Major and Grand Jackpot win amount should be awarded twice as there are 2 collect symbols.
2. All Blitz spins win should display correctly in Total Blitz spin win popup.
3. Game logs and outcome should be displayed properly.</t>
  </si>
  <si>
    <t>During Blitz spin feature verify that</t>
  </si>
  <si>
    <t>There should be no re-triggers or additional spins in this feature</t>
  </si>
  <si>
    <t>Verify accumulation animation in Portrait and Landscape modes.</t>
  </si>
  <si>
    <t>Accumulaation should be held on the collect symbol.</t>
  </si>
  <si>
    <t>Verify the accumulation animation by changing orientation in mobile and tablet.</t>
  </si>
  <si>
    <t>Acummulation animation should align correctly when changing orientation.</t>
  </si>
  <si>
    <t>During the blitz spins, logout the game from the desktop and launch game on mobile and verify</t>
  </si>
  <si>
    <t>1. Unfinished popup should be displayed.
2. Remaining blitz spins should work proeprly.
3. Game logs and outcome should display properly.</t>
  </si>
  <si>
    <t>Buy Bonus Feature - Prepared by Ravindra on 26 March 2025
       Reviewed by
  Tested by Ravindra &amp; Saikumar on 29/04/25</t>
  </si>
  <si>
    <t>Check Buy Bonus Coin values in server response.</t>
  </si>
  <si>
    <t>Coin values should be displayed as per the coin values sheet.</t>
  </si>
  <si>
    <t>Change the Bet per spin in Buy Bonus popup
NOTE: Verify this case in Desktop, Mobile and Tablet.</t>
  </si>
  <si>
    <t>Corresponding Bet need to be updated in bottom panel and bet popup.</t>
  </si>
  <si>
    <t>Corresponding Bet amount was updated in bottom panel and bet popup.</t>
  </si>
  <si>
    <t>Assume that Game Coin Values for GBP Currency are (1;2;3;4;5;10;20;30;40;50;60;90;100) and Buy Bonus Coin Values are (1;2;3;4;5;10;20;30;40;50;60;90;100).                                                                                                                                                                             Click on Max Bet, Now Bet will Become "100" and Open Buy Bonus Popup.</t>
  </si>
  <si>
    <t>Bet in Buy Bonus popup should change to "20" and also Bet in Bottom Control Panel should change with respect to Buy Bonus Bet Value</t>
  </si>
  <si>
    <t>Place Bet more than available Balance in Buy Bonus popup and click on Buy Bonus.</t>
  </si>
  <si>
    <t>Reels should not Spin and Insufficient Balance Message should be displayed.</t>
  </si>
  <si>
    <t>Buy button was not enabled as the required balance was not available.</t>
  </si>
  <si>
    <t>Place Bet more than available Balance in Buy Bonus popup and click on Buy Bonus.After getting Insufficient Balance popup, play the Buy bonus again.</t>
  </si>
  <si>
    <t>Player should be able to reduce the Bet and should be able to play free Spins via Buy Bonus feature.</t>
  </si>
  <si>
    <t>On Clicking Buy Bonus Button in base game
NOTE: Verify this case in Mobile, Desktop and Tablet.</t>
  </si>
  <si>
    <t>Bottom control panel buttons should not be clickable.</t>
  </si>
  <si>
    <t>Bottom control panel was not clickable.</t>
  </si>
  <si>
    <t>Login with a new account (i.e. Never Played Coin Blitz game before), For the 1st time, Play Buy Bonus.
Note: Clear all played rounds from server, if the game is already played with this account</t>
  </si>
  <si>
    <t>1. Correct Bet should Debit from the Balance based on the BB option and selection of the feature.
2. Feature triggered through Buy Bonus should work fine.
3. Game logs should be displayed correctly.</t>
  </si>
  <si>
    <t>1. Correct Bet was Debited from the Balance based on the BB option and selection of the feature.
2. Feature triggered through Buy Bonus was working fine.
3. Game logs were displayed correctly.</t>
  </si>
  <si>
    <t>Along with bottom control panel, Buy Bonus button should be in disabled state until Auto Spins are completed/Stopped.</t>
  </si>
  <si>
    <t>Along with the bottom control panel, Buy bonus button was disabled until the Auto spins are stopped.</t>
  </si>
  <si>
    <t>Click on the Buy Bonus button and verify 
Check this case in Desktop, Mobile &amp; Tablet.</t>
  </si>
  <si>
    <t>1. A popup with 3 Buy Bonus options including the following should display.
Option 1: no of Scatters- 4, Cost Of BB: 80X
Option 2: no of Scatters- 5, Cost Of BB: 95X
Option 3: no of Scatters- 6,  Cost Of BB: 110X
2. Check overall text , amount and buttons should be aligned properly.</t>
  </si>
  <si>
    <t>1. A popup with 3 Buy Bonus options including the following was displayed.
Option 1: no of Scatters- 4, Cost Of BB: 80X
Option 2: no of Scatters- 5, Cost Of BB: 95X
Option 3: no of Scatters- 6,  Cost Of BB: 110X
2. Overall text , amount and buttons were aligned properly.</t>
  </si>
  <si>
    <t>Click on Buy Bonus button, select the first BB option i.e(4 Scatter sybol) and Observe .
Verify the Free spins and Blitz spins</t>
  </si>
  <si>
    <t>1.Bet amount should be debited from the balance( 80x Total Bet)
2.Reels should start spinning and 6 Scatter symbols should land.
3. Player should be taken to the Feature selection window where below options should be display:
-- 12 Free spins
-- 4 Blitz spins.
4. After selecting the above mentioned feature rounds, it should work fine.
5. After Completion of the Feature round, total win amount should be displayed.
6. Game logs and outcome should be displayed properly.</t>
  </si>
  <si>
    <t xml:space="preserve">Click on Buy Bonus button, select the first BB option i.e(5 Scatter symbol) and Observe </t>
  </si>
  <si>
    <t>1. Bet amount should be debited from the balance( 95x Total Bet)
2. Reels should start spinning and 6 Scatter symbols should land.
3. Player should be taken to the Feature selection window where below options should be display:
-- 20 Free spins
-- 6 Blitz spins.
4. After selecting the above mentioned feature rounds, it should work fine.
5. After Completion of the Feature round, total win amount should be displayed.
6. Game logs and outcome should be displayed properly.</t>
  </si>
  <si>
    <t xml:space="preserve">Click on Buy Bonus button, select the first BB option i.e(6 Scatter sybol) and Observe </t>
  </si>
  <si>
    <t>1. Bet amount should be debited from the balance( 110x Total Bet)
2.Reels should start spinning and 6 Scatter symbols should land.
3. Player should be taken to the Feature selection window where below options should be display:
-- 30 Free spins
-- 8 Blitz spins.
4. After selecting the above mentioned feature rounds, it should work fine.
5. After Completion of the Feature round, total win amount should be displayed.
6. Game logs and outcome should be displayed properly.</t>
  </si>
  <si>
    <t>Click on Buy Bonus button, select/ Play the first BB option i.e(5 Scatter sybol) and relaod the game immediately.</t>
  </si>
  <si>
    <t>1. Bet amount should be debited from the balance( 95x Total Bet)
2. Unfinished popup should be displayed.
3. Feature selection window should be displayed with the below options.
-- 20 Free spins
-- 6 Blitz spins.
4. After selecting the above mentioned feature rounds, it should work fine.
5. After Completion of the Feature round, total win amount should be displayed.
6. Game logs and outcome should be displayed properly.</t>
  </si>
  <si>
    <t>Click on 1st Buy Bonus button and immediately reload the game</t>
  </si>
  <si>
    <r>
      <rPr>
        <sz val="10"/>
        <color rgb="FF000000"/>
        <rFont val="Arial"/>
      </rPr>
      <t>1. 8</t>
    </r>
    <r>
      <rPr>
        <sz val="10"/>
        <color rgb="FF0070C0"/>
        <rFont val="Arial"/>
      </rPr>
      <t>0</t>
    </r>
    <r>
      <rPr>
        <sz val="10"/>
        <color rgb="FF000000"/>
        <rFont val="Arial"/>
      </rPr>
      <t>xcash bet should debit from balance.
2. Unfinished popup should display.
3. Feature selection window should be displayed with both Blitz and Free spins.
4. After completion of selected feature round, feature win amount popup should display with correct amount.
5. Game logs should display correctly..</t>
    </r>
  </si>
  <si>
    <t>Play Buy Bonus Free spins feature around 10 times. Observe the scatter symbol landing in Buy Bonus base spin as well as Free spins</t>
  </si>
  <si>
    <t>Everytime only one scatter symbol should land for each reel. And in reel set also it should be same.</t>
  </si>
  <si>
    <t>Play Buy Bonus Free spins feature around 10 times. Observe wild symbol landing in Buy Bonus base spin as well as Free spins</t>
  </si>
  <si>
    <t>Wild symbol should land only in reel 2, 3 and 4  and same should be displayed in the reel set as well.</t>
  </si>
  <si>
    <t>Wild symbol  landing  only in reel 2, 3 and 4  and same was displayed in Free spins  reel set as well.</t>
  </si>
  <si>
    <t>Play Buy Bonus Free spins feature around 10 times. Observe wild symbol landing in Buy Bonus base spin as well as Free spins and their Multiplier values</t>
  </si>
  <si>
    <t>Wild Multiplier values should be 2, 3 and 5 during the Free spins.</t>
  </si>
  <si>
    <t>Wild Multiplier values were displayed as 2, 3 and 5 during the Free spins.</t>
  </si>
  <si>
    <t>Play Buy Bonus Free spins feature with all there options around 20 times. Observe the scatters awarding in Buy Bonus base spin.</t>
  </si>
  <si>
    <t>4/5/6 Scatters should award for 1st, 2nd and 3rd option.</t>
  </si>
  <si>
    <t>4/5/6 Scatters were for 1st, 2nd and 3rd option.</t>
  </si>
  <si>
    <t>Play Buy Bonus Blitz spins feature around 20 times and observe coin and collect symbols.</t>
  </si>
  <si>
    <t>1. Atleast one Collect and coin symbol should be displayed per each spin.
2. Coin symbols should display any where on the screen.
3. Collect symbol should display only in Reels 1 and 6 and Only 1 collect symbol should be displayed in 1 reel.
4. Win amount should be awarded for each Blitz spin.</t>
  </si>
  <si>
    <t>1. Atleast one Collect and coin symbol was displayed per each spin.
2. Coin symbols were any where on the screen.
3. 
4. Win amount was awarded for each Blitz spin.</t>
  </si>
  <si>
    <t>Play Buy Bonus Blitz spins feature around 20 times and observe Payout symbold</t>
  </si>
  <si>
    <t>Payout symbols should not be displayed during the Blitz spins.</t>
  </si>
  <si>
    <t>Payout symbols were not be displayed during the Blitz spins.</t>
  </si>
  <si>
    <t>Click on Buy Bonus Free spins feature, and scatters awarded are 4. Verify the flow.</t>
  </si>
  <si>
    <t>1. 4oak scatter win should award and add to balance.
2. 12 Free spins awarded poup should be displayed.
3. Free spins should work fine and win amount should be credited to the balance.
4. Game logs and outcome should be displayed proeprly.</t>
  </si>
  <si>
    <t>Click on Buy Bonus Free spins feature, and scatters awarded are 4 and Reload the game during the Free spins.</t>
  </si>
  <si>
    <t>1. Unfinished the game popup should be displayed.
2.  4oak scatter win should award and add to balance.
3. 12 Free spins awarded poup should be displayed.
4. Free spins should work fine and win amount should be credited to the balance.
5. Game logs and outcome should be displayed proeprly.</t>
  </si>
  <si>
    <t>Click on Buy Bonus Free spins feature, and scatters awarded are 5. Verify the flow.</t>
  </si>
  <si>
    <t>1. 5oak scatter win should award and add to balance.
2. 20 Free spins awarded poup should be displayed.
3. Free spins should work fine and win amount should be credited to the balance.
4. Game logs and outcome should be displayed proeprly.</t>
  </si>
  <si>
    <t>Click on Buy Bonus Free spins feature, and scatters awarded are 6. Verify the flow.</t>
  </si>
  <si>
    <t>1. 6oak scatter win should award and add to balance.
2. 30 Free spins awarded poup should be displayed.
3. Free spins should work fine and win amount should be credited to the balance.
4. Game logs and outcome should be displayed proeprly.</t>
  </si>
  <si>
    <t xml:space="preserve">Click on Buy BonusFree spins feature, and scatters awarded are 4 and reload the game </t>
  </si>
  <si>
    <t>1. Unfinished the game popup should be displayed.
2.  5oak scatter win should award and add to balance.
3. 20 Free spins awarded poup should be displayed.
4. Free spins should work fine and win amount should be credited to the balance.
5. Game logs and outcome should be displayed proeprly.</t>
  </si>
  <si>
    <t xml:space="preserve">Click on Buy Bonus Free spins feature, and scatters awarded are 6 and reload the game </t>
  </si>
  <si>
    <t>1. Unfinished the game popup should be displayed.
2.  6oak scatter win should award and add to balance.
3. 30 Free spins awarded poup should be displayed.
4. Free spins should work fine and win amount should be credited to the balance.
5. Game logs and outcome should be displayed proeprly.</t>
  </si>
  <si>
    <t>Click on Buy Bonus Blitz spins feature, and scatters awarded are 4. Verify the flow.</t>
  </si>
  <si>
    <t>1. 4oak scatter win should award and add to balance.
2. 4 Blitz spins awarded poup should be displayed.
3.Blitz spins should work fine and win amount should be credited to the balance.
4. Game logs and outcome should be displayed proeprly.</t>
  </si>
  <si>
    <t>Click on Buy Bonus Blitz spins feature, and scatters awarded are 4 and reload the game.</t>
  </si>
  <si>
    <t>1. Unfinished popup should be displayed.
2.4oak scatter win should have awarded and added to balance.
2. 4 Blitz spins awarded poup should be displayed.
3.Blitz spins should work fine and win amount should be credited to the balance.
4. Game logs and outcome should be displayed proeprly.</t>
  </si>
  <si>
    <t>Click on Buy Bonus Blitz spins feature, and scatters awarded are 5. Verify the flow.</t>
  </si>
  <si>
    <t>1. 5oak scatter win should award and add to balance.
2. 6 Blitz spins awarded poup should be displayed.
3.Blitz spins should work fine and win amount should be credited to the balance.
4. Game logs and outcome should be displayed proeprly.</t>
  </si>
  <si>
    <t>Click on Buy Bonus Blitz spins feature, and scatters awarded are 5 and reload the game.</t>
  </si>
  <si>
    <t>1. Unfinished popup should be displayed.
2.5oak scatter win should have awarded and added to balance.
2. 6 Blitz spins awarded poup should be displayed.
3.Blitz spins should work fine and win amount should be credited to the balance.
4. Game logs and outcome should be displayed proeprly.</t>
  </si>
  <si>
    <t>Click on Buy Bonus Blitz spins feature, and scatters awarded are 6. Verify the flow.</t>
  </si>
  <si>
    <t>1. 6oak scatter win should award and add to balance.
2. 8 Blitz spins awarded poup should be displayed.
3.Blitz spins should work fine and win amount should be credited to the balance.
4. Game logs and outcome should be displayed proeprly.</t>
  </si>
  <si>
    <t>Click on Buy Bonus Blitz spins feature, and scatters awarded are 6 and reload the game.</t>
  </si>
  <si>
    <t>1. Unfinished popup should be displayed.
2.6oak scatter win should have awarded and added to balance.
2. 8 Blitz spins awarded poup should be displayed.
3.Blitz spins should work fine and win amount should be credited to the balance.
4. Game logs and outcome should be displayed proeprly.</t>
  </si>
  <si>
    <t>During Buy Bonus feature round, reload the game.
NOTE: Verify this case in Mobile, Desktop and Tablet.</t>
  </si>
  <si>
    <t>In Unfinished game popup screen including all bottom control panel buttons, Buy Bonus button also should be in disabled state.</t>
  </si>
  <si>
    <t>Verify that in Buy Bonus Free Spins only Free game reel sets should be loaded for all Buy Bonus Free Spins.</t>
  </si>
  <si>
    <t>Free game reel sets should load for all buy bonus free spins.</t>
  </si>
  <si>
    <t>Free game reels set was loading for all the buy bonus free spins.</t>
  </si>
  <si>
    <t>Play Buy bonus , after completion of Free spins round, check the game screen</t>
  </si>
  <si>
    <t>Bottom control panel buttons, Buy Bonus button also should be enabled and button should work as expected.</t>
  </si>
  <si>
    <t>Bottom control panel buttons, Buy Bonus button were enabled and button was working  as expected.</t>
  </si>
  <si>
    <t>Play Buy bonus, after completion of Blitz spins round, check the game screen</t>
  </si>
  <si>
    <t>If player is playing any feature via Buy Bonus feature.</t>
  </si>
  <si>
    <t>Only Coin Value which is opted in Buy Bonus popup should be applied in entire feature.</t>
  </si>
  <si>
    <t>Only Coin Values which were opted in Buy Bonus popup were be applied in entire feature.</t>
  </si>
  <si>
    <t>For the 1st free spin force 3/4/5/6 scatter symbols along with any payline win</t>
  </si>
  <si>
    <t>1. scatter win along with the payline win should award and add to balance.
2. 8/12/20/30 Free spins awarded poup should be displayed.
3. Free spins should work fine and win amount should be credited to the balance.
4. Game logs and outcome should be displayed proeprly.</t>
  </si>
  <si>
    <t>For the 1st free spin force 3/4/5/6 scatter symbols without payline win</t>
  </si>
  <si>
    <t>1. scatter win  should award and add to balance.
2. 8/12/20/30 Free spins awarded poup should be displayed.
3. Free spins should work fine and win amount should be credited to the balance.
4. Game logs and outcome should be displayed proeprly.</t>
  </si>
  <si>
    <t>For the 1st free spin force 3/4/5/6 scatter symbols along with any payline win then reload the game and verify</t>
  </si>
  <si>
    <t>1. Unfinished popup should be displayed.
2. scatter win  should award and add to balance.
2. 8/12/20/30 Free spins awarded poup should be displayed.
3. Free spins should work fine and win amount should be credited to the balance.
4. Game logs and outcome should be displayed proeprly.</t>
  </si>
  <si>
    <t>For the last free spin force 3/4/5 scatter symbols without any payline win and verify</t>
  </si>
  <si>
    <t>For the last free spin force 3/4/5 scatter symbols along with any payline win</t>
  </si>
  <si>
    <t>For the last free spin force 3/4/5 scatter symbols without any payline win then reload the game and verify</t>
  </si>
  <si>
    <t>During free spins force any payline win and observe the free spins flow</t>
  </si>
  <si>
    <t>1. Pay line win &amp; Free spins count should be update properly in ticker and free spins should play properly.
2. After completion of free spins total win popup should be displayed and awarded win amount should be added to the balance.
3. Game logs should be displayed properly.</t>
  </si>
  <si>
    <t>During free spins force any payline win along with 3 wild combination and verify</t>
  </si>
  <si>
    <t>1. Wild multiplier multiply with itself before multiplying with the payline win during the Free spins and award wins.
2. Remaining Free spins should work fine and correct win amount should be credited to the balance.
3. game logs and outcome should be displayed properly.</t>
  </si>
  <si>
    <t>1. Wild multiplier multiplied with itself before multiplying with the payline win during the Free spins and awarded wins.
2. Remaining Free spins were working fine and correct win amount was credited to the balance.
3. game logs and outcome were displayed properly.</t>
  </si>
  <si>
    <t>During any free spin force 3/4/5 scatter symbols with any payline win along with wild and verify</t>
  </si>
  <si>
    <t>1. Wild multiplier multiply with itself before multiplying with the payline win during the Free spins and award wins.
2.5/8/12/20/30 additional Free spins should award.
3. All Free spins should work fine and correct win amount should be credited to the balance.
4. game logs and outcome should be displayed properly.</t>
  </si>
  <si>
    <t>1. Wild multiplier multiplied with itself before multiplying with the payline win during the Free spins and awarded wins.
2.5/8/12/20/30 additional Free spins were award.
3. All Free spins should work fine and correct win amount should be credited to the balance.
4. game logs and outcome should be displayed properly.</t>
  </si>
  <si>
    <t>Reload the game during middile Free spins and verify</t>
  </si>
  <si>
    <t>1. Unfinished game popup msg should be displayed after click on continue button free spins should continue.
2. Free spins count should be update properly in ticker and free spins should play properly.
3. After completion of free spins total win popup should be displayed and awarded win amount should be added to the balance.
4. Game logs should be displayed properly.</t>
  </si>
  <si>
    <t>1. Unfinished game popup msg was displayed and  after click on continue button free spins were continued.
2. Free spins count was update properly in ticker and free spins were played properly.
3. After completion of free spins total win popup was displayed and awarded win amount was added to the balance.
4. Game logs were displayed properly.</t>
  </si>
  <si>
    <t>During the Free spins observe the reel sets</t>
  </si>
  <si>
    <t>Only Free spins reel sets should load.</t>
  </si>
  <si>
    <t>Only Free spins reels were loading.</t>
  </si>
  <si>
    <t>During Free spins observe the Wild symbol landing position on reels</t>
  </si>
  <si>
    <t>Wild symol should be landed only in reel 2,3 and 4.</t>
  </si>
  <si>
    <t>Wild symol was landed only in reel 2,3 and 4.</t>
  </si>
  <si>
    <t>During Free spin observe the scatter symbol landing position on reels</t>
  </si>
  <si>
    <t>1.Scatter sybol should land in each reel but max 1 Scatter symbol should be landed per reel.</t>
  </si>
  <si>
    <t>1.Scatter sybol was landed in each reel but max 1 Scatter symbol was landed per reel.</t>
  </si>
  <si>
    <t>After completion of Buy bonus free spins immediately make a spin in Base game and verify</t>
  </si>
  <si>
    <t>1. Base game spin should work fine.</t>
  </si>
  <si>
    <t>Base game spin is working fine.</t>
  </si>
  <si>
    <t>After completion of Buy bonus free spins immediately make a spin and trigger win in the base game and verify</t>
  </si>
  <si>
    <t>1. Base game win amount should correctly display in the bottom control panel.
2. Free spins total win amount should not be displayed again.</t>
  </si>
  <si>
    <t>1. Base game win amount correctly displayed in the bottom control panel.
2. Free spins total win amount was not be displayed again.</t>
  </si>
  <si>
    <t>After completion of Buy bonus Blitz spins immediately make a spin and trigger win in the base game and verify</t>
  </si>
  <si>
    <t>1. Base game win amount correctly displayed in the bottom control panel.
2. Blitz spins total win amount should not be displayed again.</t>
  </si>
  <si>
    <t>1. Base game win amount correctly displayed in the bottom control panel.
2. Bliz spins total win amount was not be displayed again.</t>
  </si>
  <si>
    <t>New implementation/flow for Big/Super/Mega win animations</t>
  </si>
  <si>
    <t>Verify Big Win animation.</t>
  </si>
  <si>
    <t>If win amount awarded is equal to 20Xtotal bet and less than 30Xtotal bet then only Big Win animation should display.</t>
  </si>
  <si>
    <t xml:space="preserve"> The win amount awarded is equal to 20Xtotal bet and less than 30Xtotal bet(Verified both cases) then only Big Win animation was displayed.</t>
  </si>
  <si>
    <t>Verify Super Win animation.</t>
  </si>
  <si>
    <t>1.If win amount awarded is equal to 30Xtotal bet and less than 40Xtotal bet then only Super Win animation should display.
2. Big win animation should not display.</t>
  </si>
  <si>
    <t>1.The  win amount awarded is equal to 30Xtotal bet and less than 40Xtotal bet(verified both cases) then only Super Win animation was displayed.
2. Big win animation was not displayed.</t>
  </si>
  <si>
    <t>Verify Mega Win animation.</t>
  </si>
  <si>
    <t>1.If win amount awarded is equal to 40Xtotal bet or more then only Mega Win animation should display.
2. Big/Super win animations should not display.</t>
  </si>
  <si>
    <t>1.The  win amount awarded is equal to 40Xtotal bet and more than 40Xtotal bet(verified both cases) then only Mega Win animation was displayed.
2. Big win/ Super win animation was not displayed.</t>
  </si>
  <si>
    <t>4th reel</t>
  </si>
  <si>
    <t>5x</t>
  </si>
  <si>
    <t>5th reel</t>
  </si>
  <si>
    <t>2x</t>
  </si>
  <si>
    <t>3x</t>
  </si>
  <si>
    <t>a</t>
  </si>
  <si>
    <t>b</t>
  </si>
  <si>
    <t>w</t>
  </si>
  <si>
    <t>2oAK</t>
  </si>
  <si>
    <t>f</t>
  </si>
  <si>
    <t>40AK -f</t>
  </si>
  <si>
    <t>c</t>
  </si>
  <si>
    <t>Test Scenarios Prepared by Saikumar M on 02/05/25
 Reviewed by Ravindra on 3rd May-2025</t>
  </si>
  <si>
    <t>eCogra lobby URL: https://staging-lobby.netgaming.com/ecogra/lobby/
 Force URL  :  https://staging-lobby.netgaming.com/casino_ecogra/force/</t>
  </si>
  <si>
    <t>Desktop</t>
  </si>
  <si>
    <t>Game and Buy Bonus coin values in game &amp; response.</t>
  </si>
  <si>
    <t>Default Coin value</t>
  </si>
  <si>
    <t>Bet debit and Win credit</t>
  </si>
  <si>
    <t>Few symbols payouts</t>
  </si>
  <si>
    <t>Pay table and RTP value</t>
  </si>
  <si>
    <t>Game Rules and RTP value</t>
  </si>
  <si>
    <t>Game logs</t>
  </si>
  <si>
    <t>Verify COLLECT feature in base game with 1 and 2 collect symbols.
And logs for the same spin.</t>
  </si>
  <si>
    <t>Verify Scatter Win amount &amp; logs for the same spin.</t>
  </si>
  <si>
    <t>Verify the Free spins feature (Verify the amount credit to the balance during FS)</t>
  </si>
  <si>
    <t>Verify Wild Multiplier feature in Free Spins and logs for the same.</t>
  </si>
  <si>
    <t>Verify Wild Multiplier when wild is not in consecutive order.</t>
  </si>
  <si>
    <t>Verify Unfinished game during Free Spins.</t>
  </si>
  <si>
    <t>Verify BLITZ SPINS feature and values in game outcome.</t>
  </si>
  <si>
    <t>Verify Unfinished game during Blitz Spins.</t>
  </si>
  <si>
    <t>Verify Buy Bonus Free spins</t>
  </si>
  <si>
    <t>Verify Buy Bonus Blitz spins</t>
  </si>
  <si>
    <t>Verify insufficient balance popup by keeping the bet amount higher than available balance. Reduce the bet and spin again. Player should be able to play.</t>
  </si>
  <si>
    <t>Check the game in UKGC version</t>
  </si>
  <si>
    <t>One round of Sanity testing on Samsung Tablet S3</t>
  </si>
  <si>
    <t>One round of Sanity testing on Mac</t>
  </si>
  <si>
    <t>One round of Sanity testing on iPhone X</t>
  </si>
  <si>
    <t>One round of Sanity testing on Samsung S8</t>
  </si>
  <si>
    <t>One round of Sanity testing on iPad</t>
  </si>
  <si>
    <t>One round of Sanity testing on Samsung on 7 Prime</t>
  </si>
  <si>
    <t>One round of Sanity testing on Pixel 2</t>
  </si>
  <si>
    <t>Test Scenarios Prepared by Saikumar M on 20/05/2025
Tested by Saikumar &amp; Ravindra on 10/06/2025</t>
  </si>
  <si>
    <t>https://test2-api.netgaming.com/games/get-games</t>
  </si>
  <si>
    <t>Lobby icon</t>
  </si>
  <si>
    <t xml:space="preserve">Verify the game with MGA version and Buy bonus feature  </t>
  </si>
  <si>
    <t>Verify the Game Coin Values and Buy Bonus coin values</t>
  </si>
  <si>
    <t xml:space="preserve">Verify the Bet Debit </t>
  </si>
  <si>
    <t xml:space="preserve">Verify the Win Credit  </t>
  </si>
  <si>
    <t>Verify few payouts</t>
  </si>
  <si>
    <t>Verify the Paytable content is aligned properly</t>
  </si>
  <si>
    <t>Verify the RTP in Paytable and Game Rules (Cross check with Final Math)
Base game RTP - 94.11%
BB RTP
Option 1 - 94.32%
Option 2 - 94.18%
Option 3 - 94.33%</t>
  </si>
  <si>
    <t>Verify the Game Rules with the Document</t>
  </si>
  <si>
    <t>Verify COLLECT feature in the base game  with 1 collect symbol and logs for the same.</t>
  </si>
  <si>
    <t>Verify COLLECT feature in the base game  with 2 collect symbols and logs for the same.</t>
  </si>
  <si>
    <t>Verify Wild Multiplier feature when wild is not in consecutive in Free Spins and logs for the same.</t>
  </si>
  <si>
    <t>Verify Unfinished game during Free Spins and Blitz spins.</t>
  </si>
  <si>
    <t>Verify all 4 jackpots in blitz spins and game logs for the same round.</t>
  </si>
  <si>
    <t>Verify the Game Logs</t>
  </si>
  <si>
    <t>Verify the Settings 
Press space bar to spin check functionality</t>
  </si>
  <si>
    <t>Verify the Auto Spin limits</t>
  </si>
  <si>
    <t xml:space="preserve">Verify the Quick spin </t>
  </si>
  <si>
    <t xml:space="preserve">Verify the Swipe up </t>
  </si>
  <si>
    <t>Verify the game with UK version and Buy bonus feature should get disabled in Game and Game rules</t>
  </si>
  <si>
    <t>Verify UKGC version of the game(Quick Spin, Buy Bonus, Auto Spins should be disabled). Session time should be displayed.</t>
  </si>
  <si>
    <t>Verify the Insufficient Balance popup. Test with eur test account</t>
  </si>
  <si>
    <t>Play the game with the available bet after insufficient funds pop up. (Play the insufficient balance pop up then reduce the bet amount that should be less than the available balance. Game play should work.) Test with eur test account</t>
  </si>
  <si>
    <t>Verify ML with available languages (2 to 3 languages and Greek)</t>
  </si>
  <si>
    <t>Verify MC with available Currencies (2 to 3 currencies)</t>
  </si>
  <si>
    <t>Assets should be optimized</t>
  </si>
  <si>
    <t>One round of Sanity testing on iPhone 14 Pro</t>
  </si>
  <si>
    <t>One round of Sanity testing on Samsung On 7 Prime</t>
  </si>
  <si>
    <t>Demo mode - test2 api Staging
Tested by Saikumar &amp; Ravindra on 10/06/2025</t>
  </si>
  <si>
    <t>Staging</t>
  </si>
  <si>
    <t>URL: https://test2-api.netgaming.com/games/get-games</t>
  </si>
  <si>
    <t>Verify Bet debit &amp; win credit</t>
  </si>
  <si>
    <t>Verify paytable content alignment</t>
  </si>
  <si>
    <t>Verify Game rules content aligment</t>
  </si>
  <si>
    <t>Check that History button should not present.</t>
  </si>
  <si>
    <t>Buy Bonus button and its related information should present in demo lobby.</t>
  </si>
  <si>
    <t>Verify COLLECT feature in base game with 1 &amp; 2 symbols.</t>
  </si>
  <si>
    <t>Verify Scatter Win amount.</t>
  </si>
  <si>
    <t>Verify BLITZ SPINS feature.</t>
  </si>
  <si>
    <t>Verify ML with available languages(1 or 2 Languages)</t>
  </si>
  <si>
    <t>Test Scenarios Prepared by Saikumar M on 20/05/2025
Test Scenarios reviewed by Ravindra on 10th Jun-2025
Tested By Sai Kumar and Ravindra on 13th June-2025
https://test2-api.netgaming.com/games/get-games</t>
  </si>
  <si>
    <t xml:space="preserve">Trigger Free spins from Base game without any payline win. Verify single credit call functionality in game and game logs. </t>
  </si>
  <si>
    <t>All wins should add to balance after completion of free spins. Game logs should display as per single credit call.</t>
  </si>
  <si>
    <t xml:space="preserve">Trigger Free spins from Base game. Along with any payline win and Verify single credit call functionality in game and game logs. </t>
  </si>
  <si>
    <t xml:space="preserve">Trigger Free spins from Base game. Along with COLLECT win and Verify single credit call functionality in game and game logs. </t>
  </si>
  <si>
    <t xml:space="preserve">Trigger Free spins from Base game. Along with any payline win &amp; COLLECT win and Verify single credit call functionality in game and game logs. </t>
  </si>
  <si>
    <t>Reload the game during Free Spins. Verify Single credit call functionality in game and logs.</t>
  </si>
  <si>
    <t>Play Buy Bonus Free spins feature. Verify Single credit call functionality in game and logs.</t>
  </si>
  <si>
    <t>At last scatter free spin force with any winning combination and verify that correct total win should be added to the balance after completion of all spins.</t>
  </si>
  <si>
    <t>At last scatter free spin force non-winning combination and verify that correct total win should be added to the balance after completion of all spins.</t>
  </si>
  <si>
    <t>During game play force any feature round and verify that correct win amount is added to the balance after completion of all spins.</t>
  </si>
  <si>
    <t>At last Scatter free spin force any feature round (Free Spins/Re-Spin/Pick round/Gravalanche/Ladder) and on last feature spin force any win amount. Verify that correct total win should be added after completion of all spins.</t>
  </si>
  <si>
    <t>At last Scatter free spin force any feature round (Free Spins/Re-Spin/Pick round/Gravalanche/Ladder) and on last feature spin force non-winning combination. Verify that correct total win should be added after completion of all spins.</t>
  </si>
  <si>
    <t xml:space="preserve">Trigger Blitz spins from Base game without any payline win. Verify single credit call functionality in game and game logs. </t>
  </si>
  <si>
    <t>All wins should add to balance after completion of Blitz spins. Game logs should display as per single credit call.</t>
  </si>
  <si>
    <t xml:space="preserve">Trigger Blitz spins from Base game. Along with any payline win and Verify single credit call functionality in game and game logs. </t>
  </si>
  <si>
    <t xml:space="preserve">Trigger Blitz spins from Base game. Along with COLLECT win and Verify single credit call functionality in game and game logs. </t>
  </si>
  <si>
    <t xml:space="preserve">Trigger Blitz spins from Base game. Along with any payline win &amp; COLLECT win and Verify single credit call functionality in game and game logs. </t>
  </si>
  <si>
    <t>Play Buy Bonus Blitz spins feature. Verify Single credit call functionality in game and logs.</t>
  </si>
  <si>
    <t>Reload the game during Blitz Spins. Verify Single credit call functionality in game and logs.</t>
  </si>
  <si>
    <t>Verify single credit call functionality for Bonus rounds and game logs.</t>
  </si>
  <si>
    <t>Win amount should add to balance after completion of bonus round. Game logs should display as per single credit call.</t>
  </si>
  <si>
    <t>Verify Gravlanche feature in base game and verify Logs for the same.</t>
  </si>
  <si>
    <t>Win amount should add to balance after completion of  round. Game logs should display as per single credit call.</t>
  </si>
  <si>
    <t>verify Gravlance feature in free spins and verify logs for the same.</t>
  </si>
  <si>
    <t>Win amount should add to balance after completion of round. Game logs should display as per single credit call.</t>
  </si>
  <si>
    <t>Prepared by Ravindra
Reviewed by SaiKumar
Tested by Sai Kumar and Ravindra on 11th June-2025</t>
  </si>
  <si>
    <t xml:space="preserve">Main Game  </t>
  </si>
  <si>
    <t>Intro screen sound</t>
  </si>
  <si>
    <t>Matching with Coin Blitz VR1</t>
  </si>
  <si>
    <t>Main game background music</t>
  </si>
  <si>
    <t>All buttons click common sound</t>
  </si>
  <si>
    <t>All buttons Mouse hover sound</t>
  </si>
  <si>
    <t>Setting all bottons click sound</t>
  </si>
  <si>
    <t>Game logo sound</t>
  </si>
  <si>
    <t>Spin start</t>
  </si>
  <si>
    <t>Spin stop sound</t>
  </si>
  <si>
    <t>Click spin button while symbols animation sound playing, animation sound should stop and continue spinning sound</t>
  </si>
  <si>
    <t>Reel spinning animation start sound</t>
  </si>
  <si>
    <t>Reel spin animation stop sound</t>
  </si>
  <si>
    <t>Total win sound in the base game</t>
  </si>
  <si>
    <t>Anticipation animation sound for Free spins(Red)</t>
  </si>
  <si>
    <t>Anticipation animation sound for Blitz spis(yellow)</t>
  </si>
  <si>
    <t>Jackpot symbol landed_Mini</t>
  </si>
  <si>
    <t>Jackpot symbol landed_Minor</t>
  </si>
  <si>
    <t>Jackpot symbol landed_Major</t>
  </si>
  <si>
    <t>Jackpot symbol landed_Grand</t>
  </si>
  <si>
    <t>Jackpot symbol collected_Mini</t>
  </si>
  <si>
    <t>Jackpot symbol collected_Minor</t>
  </si>
  <si>
    <t>Jackpot symbol collected_Major</t>
  </si>
  <si>
    <t>Jackpot symbol collected_Grand</t>
  </si>
  <si>
    <t>COR symbols landing sound</t>
  </si>
  <si>
    <t>Collect symbol landing sound</t>
  </si>
  <si>
    <t>WIld symbol landing sound</t>
  </si>
  <si>
    <t>COR symbols collecting sound</t>
  </si>
  <si>
    <t>Total win appearance sound for Free and Blitz spins(Normal mode and Quick Auto Spin Mode)</t>
  </si>
  <si>
    <t>Total win disappear sound(Normal mode and Quick Auto Spin Mode)</t>
  </si>
  <si>
    <t>High pay symbol animation sound - A</t>
  </si>
  <si>
    <t>High pay symbol animation sound - B</t>
  </si>
  <si>
    <t>High pay symbol animation sound - C</t>
  </si>
  <si>
    <t>Mid pay symbol animation sound - D</t>
  </si>
  <si>
    <t>Mid pay symbol animation sound - E</t>
  </si>
  <si>
    <t>Low pay symbol sound F</t>
  </si>
  <si>
    <t>Low pay symbol sound G</t>
  </si>
  <si>
    <t>Low pay symbol sound H</t>
  </si>
  <si>
    <t>Low pay symbol sound I</t>
  </si>
  <si>
    <t>Low pay symbol sound J</t>
  </si>
  <si>
    <t>Low pay symbol sound K</t>
  </si>
  <si>
    <t>Scatter win</t>
  </si>
  <si>
    <t>Wild symbol animation sound</t>
  </si>
  <si>
    <t>Wild sound when in combination with high pay symbol</t>
  </si>
  <si>
    <t>Wild sound when in combination with Low pay symbol</t>
  </si>
  <si>
    <t>Verify wild sound by keeping Ambience sound ON</t>
  </si>
  <si>
    <t>Verify wild sound by keeping Ambience sound OFF</t>
  </si>
  <si>
    <t>Big win appearance sound</t>
  </si>
  <si>
    <t>Super win appearance sound</t>
  </si>
  <si>
    <t>Mega win appearance sound</t>
  </si>
  <si>
    <t>Big win Loop and Exit sound</t>
  </si>
  <si>
    <t>Super win Loop and Exit sound</t>
  </si>
  <si>
    <t>Mega win Loop and Exit sound</t>
  </si>
  <si>
    <t>counter loop sound  in all Big win popups</t>
  </si>
  <si>
    <t>counter loop end sound  in all Big win popups</t>
  </si>
  <si>
    <t>Big/Mega/Super win disappearance sound</t>
  </si>
  <si>
    <t>Error appearence sound(No active Internet/Server has been disconnected)</t>
  </si>
  <si>
    <t>Click on Stop button when 2 bonus symbols are landed on the reels. And verify that extra sounds should not be played.</t>
  </si>
  <si>
    <t>Bonus symbol won sound</t>
  </si>
  <si>
    <t>1st and 6th reel activation sound during collect feature</t>
  </si>
  <si>
    <t>Transition screen Transition sound</t>
  </si>
  <si>
    <t>Wild landing sound</t>
  </si>
  <si>
    <t xml:space="preserve">Free spins </t>
  </si>
  <si>
    <t>Choose you feature transition screen appearance sound</t>
  </si>
  <si>
    <t>Free spins option selecting sound</t>
  </si>
  <si>
    <t>Anticipation animation sound for Free spins</t>
  </si>
  <si>
    <t>Multiplier 2x,3x,5x intro screen in free spins</t>
  </si>
  <si>
    <t>Wild Multiplier landing</t>
  </si>
  <si>
    <t>Wild Multiplier reveal sound</t>
  </si>
  <si>
    <t>Additional free spins(+5 fs awarded) sound</t>
  </si>
  <si>
    <t>Free spins backgrond music</t>
  </si>
  <si>
    <t>Unfinished Popup appear and disappear sound</t>
  </si>
  <si>
    <t>Big/Mega/Super win appear and disappear sound</t>
  </si>
  <si>
    <t>Reels spinning sound</t>
  </si>
  <si>
    <t>Reels stopping</t>
  </si>
  <si>
    <t>Bonus symbol animating</t>
  </si>
  <si>
    <t>Total win for each spin sound</t>
  </si>
  <si>
    <t>Transition to base game sound</t>
  </si>
  <si>
    <t>Total win popup appear sound</t>
  </si>
  <si>
    <t>Total win popup disappear sound</t>
  </si>
  <si>
    <t xml:space="preserve">Blitz spins </t>
  </si>
  <si>
    <t>Blitz spins option selecting sound</t>
  </si>
  <si>
    <t>Blitz spins intro sound</t>
  </si>
  <si>
    <t>Anticipation animation sound in Blitz spins.</t>
  </si>
  <si>
    <t>Blitz spins backgroud music</t>
  </si>
  <si>
    <t>Total Win appearance popup</t>
  </si>
  <si>
    <t>Total Win disappearance popup</t>
  </si>
  <si>
    <t>Common Scenarios</t>
  </si>
  <si>
    <t>Keep the game idle for some time - In desktop and mobile</t>
  </si>
  <si>
    <t>Lock the Mobile/Desktop when sounds are playing</t>
  </si>
  <si>
    <t>Switch to another tab - In desktop and mobile</t>
  </si>
  <si>
    <t>Switch to another tab and come back to original game - In desktop and mobile</t>
  </si>
  <si>
    <t>Increase or decrease the volume bar from settings - In desktop and mobile</t>
  </si>
  <si>
    <t>Switch On/Off Sound effects, Game sounds, &amp; Music</t>
  </si>
  <si>
    <t>Clear Cache data and for the first spin force Super Mega win</t>
  </si>
  <si>
    <t>Clear Cache data and for the first spin force Payline Win</t>
  </si>
  <si>
    <t>During Blitz spins click on Home and clear cache data and verify the Blitz spins BGM after relaunching the game</t>
  </si>
  <si>
    <t>Reel Spinning/Stopping sound in Quick Spin mode</t>
  </si>
  <si>
    <t>Reel Spinning sound in Auto Spin mode without winning combination</t>
  </si>
  <si>
    <t>Reel Spinning sound in Auto Spin mode with winning combination</t>
  </si>
  <si>
    <t>Reel Spinning sound in Auto Spin mode and Super Mega Win is triggered</t>
  </si>
  <si>
    <t>Reel Spinning sound in Auto Spin mode and in Quick Spin mode(With and Without winning combination)</t>
  </si>
  <si>
    <t>Reel Spinning sound in Auto Spin mode and in Quick Spin mode(Super Win is triggered)</t>
  </si>
  <si>
    <t>Play Blitz feature. After end of the round, in settings, OFF Sound Effects and Ambience Sound. Verify that no sounds should play in game.</t>
  </si>
  <si>
    <t>Play Free Spin feature from scatters. After end of the round, in settings, OFF Sound Effects and Ambience Sound. Verify that no sounds should play in game.</t>
  </si>
  <si>
    <t>Play Buy Bonus Free Spins. After end of the round, in settings, OFF Sound Effects and Ambience Sound. Verify that no sounds should play in game.</t>
  </si>
  <si>
    <t>Test Scenarios Prepared by Saikumar Mudhigonda on 26/05/2025
Tested by Ravindra and Sai Kumar on 26th june-2025</t>
  </si>
  <si>
    <t>Demo : https://netgaming.com/games-demo-lobby/lobby/</t>
  </si>
  <si>
    <t>Verify the Settings 
Press space bar to spin check box should not be displayed.</t>
  </si>
  <si>
    <t>Verify the Auto Spin</t>
  </si>
  <si>
    <t>Verify the No internet Connection pop up</t>
  </si>
  <si>
    <t>One round of Sanity testing on iPhone 7</t>
  </si>
  <si>
    <t>Test Scenarios
https://test2-api.netgaming.com/games/get-games-ss-stag-api
Select Staging</t>
  </si>
  <si>
    <t>BTC</t>
  </si>
  <si>
    <t>LTC</t>
  </si>
  <si>
    <t>DOG</t>
  </si>
  <si>
    <t>USDT</t>
  </si>
  <si>
    <t>ETH</t>
  </si>
  <si>
    <t>JPY</t>
  </si>
  <si>
    <t>EUR</t>
  </si>
  <si>
    <t>TND</t>
  </si>
  <si>
    <t>BCH</t>
  </si>
  <si>
    <t xml:space="preserve">Tested on </t>
  </si>
  <si>
    <t>Saikumar</t>
  </si>
  <si>
    <t>Ravindra</t>
  </si>
  <si>
    <t>Verify Coin values</t>
  </si>
  <si>
    <t>Verify Current Multiplier should be 5 (MBTC) in server response</t>
  </si>
  <si>
    <t>Verify Current Multiplier should be 8 (LTC, DOG &amp; USDT) in server response</t>
  </si>
  <si>
    <t>Verify Current Multiplier should be 6 (METH) in server response under
 extra info_curr_multiplier</t>
  </si>
  <si>
    <t>Verify Current Multiplier should be 0 (JPY) in server response</t>
  </si>
  <si>
    <t>Verify that win amount should award only in Integers for JPY. It should not display in decimals.</t>
  </si>
  <si>
    <t>Verify Current Multiplier should be 2 (EUR) in server response</t>
  </si>
  <si>
    <t>Verify Current Multiplier should be 3 (TND) in server response</t>
  </si>
  <si>
    <t>Bet amount  in the bet panel</t>
  </si>
  <si>
    <t>Verify Paytable payouts values of the payouts symbols</t>
  </si>
  <si>
    <t>Paytable &amp; Game Rules -Alignment &amp; RTP</t>
  </si>
  <si>
    <t>Verify Bet Debit &amp; Win Credit.</t>
  </si>
  <si>
    <t>Verify payout for few symbols &amp; logs for the same.</t>
  </si>
  <si>
    <t>Verify Bigwin/Mega win/Super mega win animation</t>
  </si>
  <si>
    <t>Verify Free spins/respins/pick bonus rounds. 
Verify single credit call in game &amp; Multiple credit call in logs</t>
  </si>
  <si>
    <t>Reload during Free spins/bonus/pick bonus rounds. Verify single credit call in game &amp; Multiple credit call in logs</t>
  </si>
  <si>
    <t>Verify Blitz spins feature.
Verify single credit call in game &amp; Multiple credit call in logs</t>
  </si>
  <si>
    <t>Reload the game during Blitz spins. Verify Single credit call functionality in game and Multiple credit call in logs.</t>
  </si>
  <si>
    <t>Verify Buy Bonus feature.</t>
  </si>
  <si>
    <t>Verify scatter/bonus win amount in game and logs</t>
  </si>
  <si>
    <t>verify Gravalanche feature in free spins and verify logs for the same.</t>
  </si>
  <si>
    <t xml:space="preserve">Verify the gamble feature when gamble win and lost. Verify the game logs for same spin. </t>
  </si>
  <si>
    <t>Game Logs</t>
  </si>
  <si>
    <t>Perform sanity test on Mobile/Tablet</t>
  </si>
  <si>
    <t>Test in Prod</t>
  </si>
  <si>
    <t>mBTC</t>
  </si>
  <si>
    <t>Test Scenarios Prepared by Saikumar on 26/05/2025</t>
  </si>
  <si>
    <t>Subset</t>
  </si>
  <si>
    <t>Main</t>
  </si>
  <si>
    <t>Tested by Saikumar, Ravindra on 23/06/2025</t>
  </si>
  <si>
    <t>Mac</t>
  </si>
  <si>
    <t>Subset test URL: https://test2-api.netgaming.com/games/get-games-dcw-api</t>
  </si>
  <si>
    <t>Saikumar - USD</t>
  </si>
  <si>
    <t>Ravindra-CAD</t>
  </si>
  <si>
    <t>Nagarjuna-USD</t>
  </si>
  <si>
    <t>Nagarjuna-GBP</t>
  </si>
  <si>
    <t>Dublin main test URL:
https://test2-api.netgaming.com/games/get-games-mga-api</t>
  </si>
  <si>
    <t>Total wager and win amount.</t>
  </si>
  <si>
    <t>Bet:38, Win:29.58</t>
  </si>
  <si>
    <t>Bet-36, win-30.89</t>
  </si>
  <si>
    <t>Bet:1.2, Win: 0.8</t>
  </si>
  <si>
    <t>Bet:71, Win:93.16</t>
  </si>
  <si>
    <t>Bet: 51.2, Win:64.82</t>
  </si>
  <si>
    <t>Bet: 4.5, Win: 2.8</t>
  </si>
  <si>
    <t>End Game Call (For only Dench-Subset and 888 casino-Main)</t>
  </si>
  <si>
    <t>Coin Values</t>
  </si>
  <si>
    <t>Bet Debit &amp; Win Credit</t>
  </si>
  <si>
    <t>Paytable</t>
  </si>
  <si>
    <t>Game Rules</t>
  </si>
  <si>
    <t>RTP in Paytable and Game Rules (Compare with Math and Certification docs)</t>
  </si>
  <si>
    <t>Game Logs(From Game UI and in Site Lobby)</t>
  </si>
  <si>
    <t>Settings</t>
  </si>
  <si>
    <t>Auto Spins - As per MGA, UKGC</t>
  </si>
  <si>
    <t>Turbo mode - As per MGA, UKGC</t>
  </si>
  <si>
    <t>Swipe Up/Tap on Screen in iOS and Android</t>
  </si>
  <si>
    <t>Any unusual activity or flow, triggering jackpots, force or any miscellaneous activity.</t>
  </si>
  <si>
    <t>Verify the Net Position- Dublin subset in Markor site (Verify this scenario when the game is enabled in live site)</t>
  </si>
  <si>
    <t>Verify the RCP timer- Dublin subset in Markor site  (Verify this scenario when the game is enabled in live site)</t>
  </si>
  <si>
    <t>Limits(Wager, Loss, RCP,  Session time limit) - If operator ask us to do</t>
  </si>
  <si>
    <t>Verify end game call, round end state</t>
  </si>
  <si>
    <t>Verify 2-3 slot games (Debits, Credits and game logs)</t>
  </si>
  <si>
    <t>Verify Roulette and Blackjack games (Debits, Credits and game logs)</t>
  </si>
  <si>
    <r>
      <rPr>
        <sz val="10"/>
        <color rgb="FF4D93D9"/>
        <rFont val="Arial"/>
      </rPr>
      <t xml:space="preserve">Verify BACK TO GAMES button should be display on the desktop and functionality should work properly.
</t>
    </r>
    <r>
      <rPr>
        <b/>
        <sz val="10"/>
        <color rgb="FF4D93D9"/>
        <rFont val="Arial"/>
      </rPr>
      <t>Note:</t>
    </r>
    <r>
      <rPr>
        <sz val="10"/>
        <color rgb="FF4D93D9"/>
        <rFont val="Arial"/>
      </rPr>
      <t xml:space="preserve"> Please use the FSC and add the lobby URL i.e. PRPLYOP to verify this scenario</t>
    </r>
  </si>
  <si>
    <r>
      <rPr>
        <sz val="10"/>
        <color rgb="FF4D93D9"/>
        <rFont val="Arial"/>
      </rPr>
      <t xml:space="preserve">Verify RTP values for below operators.
</t>
    </r>
    <r>
      <rPr>
        <b/>
        <sz val="10"/>
        <color rgb="FF000000"/>
        <rFont val="Arial"/>
      </rPr>
      <t xml:space="preserve">Server = Dublin-Main
</t>
    </r>
    <r>
      <rPr>
        <sz val="10"/>
        <color rgb="FF4D93D9"/>
        <rFont val="Arial"/>
      </rPr>
      <t>MDMKROP -&gt; 96%
WVMKROP -&gt; 96%
YOMKROP -&gt; 95%
SDMKROP -&gt; 94%
VGMKROP -&gt;94%</t>
    </r>
  </si>
  <si>
    <r>
      <rPr>
        <sz val="10"/>
        <color rgb="FF4D93D9"/>
        <rFont val="Arial"/>
      </rPr>
      <t xml:space="preserve">Verify social latest changes in Games rules _Additional information 2nd &amp; last point.
</t>
    </r>
    <r>
      <rPr>
        <b/>
        <sz val="10"/>
        <color rgb="FF000000"/>
        <rFont val="Arial"/>
      </rPr>
      <t>Main server:</t>
    </r>
    <r>
      <rPr>
        <sz val="10"/>
        <color rgb="FF4D93D9"/>
        <rFont val="Arial"/>
      </rPr>
      <t xml:space="preserve">  WWMKROP
1) "Any play amount placed</t>
    </r>
    <r>
      <rPr>
        <sz val="10"/>
        <color rgb="FFFF0000"/>
        <rFont val="Arial"/>
      </rPr>
      <t xml:space="preserve"> is non-returnable</t>
    </r>
    <r>
      <rPr>
        <sz val="10"/>
        <color rgb="FF4D93D9"/>
        <rFont val="Arial"/>
      </rPr>
      <t xml:space="preserve">, unless a system malfunction occurs, in which case, all play amount placed on the game being played at the time of the malfunction will be returned. We have no obligation </t>
    </r>
    <r>
      <rPr>
        <sz val="10"/>
        <color rgb="FFFF0000"/>
        <rFont val="Arial"/>
      </rPr>
      <t>towards</t>
    </r>
    <r>
      <rPr>
        <sz val="10"/>
        <color rgb="FF4D93D9"/>
        <rFont val="Arial"/>
      </rPr>
      <t xml:space="preserve"> players who abuse these </t>
    </r>
    <r>
      <rPr>
        <sz val="10"/>
        <color rgb="FFFF0000"/>
        <rFont val="Arial"/>
      </rPr>
      <t>circumstances</t>
    </r>
    <r>
      <rPr>
        <sz val="10"/>
        <color rgb="FF4D93D9"/>
        <rFont val="Arial"/>
      </rPr>
      <t>, and therefore, an alternative action may be deemed suitable depending on the individual circumstances."
2) "In the event of malfunction of gaming hardware/software, all affected game play amounts and win amounts are rendered void and all affected play amounts</t>
    </r>
    <r>
      <rPr>
        <sz val="10"/>
        <color rgb="FFFF0000"/>
        <rFont val="Arial"/>
      </rPr>
      <t xml:space="preserve"> returned</t>
    </r>
    <r>
      <rPr>
        <sz val="10"/>
        <color rgb="FF4D93D9"/>
        <rFont val="Arial"/>
      </rPr>
      <t xml:space="preserve">."
 </t>
    </r>
  </si>
  <si>
    <t>Verify RTP values for below operator.
Server = Subset
Game Tech (WVGTHOP) -&gt; 96%
Alea Gaming (SPALEOP) -&gt; 92%</t>
  </si>
  <si>
    <t>Fortune coins(aggregator = Blazesoft ) social casino - RTP related information should not present.
Brand = Fortune Coins
FSC = FCBZSOP</t>
  </si>
  <si>
    <t>https://netgaming.atlassian.net/browse/IN-1723
RTP change for social casino Brand = Fortunecoins( aggregator = blazesoft )
server = Subset
FSC = FCBZSOP
Site ID = 1664
Operator ID =509 
RTP = between 94% - 94.5%</t>
  </si>
  <si>
    <t>https://netgaming.atlassian.net/browse/IN-1731
Configure RTP = 92% - 92.99% for Speed Sweeps( social casino , aggregator = aleagaming )
Server = Subset
Site ID = 1853
Operator ID = 648 
FSC = SPALEOP</t>
  </si>
  <si>
    <t>One round of Sanity testing on iPhone 14 pro</t>
  </si>
  <si>
    <t>Demo mode - test2 api - Subset, Main</t>
  </si>
  <si>
    <t>Sai Kumar</t>
  </si>
  <si>
    <t>Nagarjuna</t>
  </si>
  <si>
    <t>Verify Buy Bonus feature functionality.</t>
  </si>
  <si>
    <t>Verify Collect feature in base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</si>
</sst>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38">
    <font>
      <sz val="11"/>
      <color theme="1"/>
      <name val="Aptos Narrow"/>
      <family val="2"/>
      <scheme val="minor"/>
    </font>
    <font>
      <sz val="11"/>
      <color theme="1"/>
      <name val="Aptos Narrow"/>
      <scheme val="minor"/>
    </font>
    <font>
      <b/>
      <sz val="11"/>
      <color rgb="FF000000"/>
      <name val="Calibri"/>
    </font>
    <font>
      <b/>
      <sz val="10"/>
      <color theme="1"/>
      <name val="Arial"/>
    </font>
    <font>
      <sz val="10"/>
      <color theme="1"/>
      <name val="Arial"/>
    </font>
    <font>
      <sz val="10"/>
      <color rgb="FF000000"/>
      <name val="Arial"/>
    </font>
    <font>
      <b/>
      <sz val="10"/>
      <color rgb="FF000000"/>
      <name val="Arial"/>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rgb="FF000000"/>
      <name val="Aptos Narrow"/>
      <scheme val="minor"/>
    </font>
    <font>
      <sz val="10"/>
      <color rgb="FF000000"/>
      <name val="Arial"/>
      <charset val="1"/>
    </font>
    <font>
      <sz val="11"/>
      <color theme="1"/>
      <name val="Arial"/>
    </font>
    <font>
      <b/>
      <sz val="11"/>
      <color theme="1"/>
      <name val="Arial"/>
    </font>
    <font>
      <sz val="10"/>
      <color rgb="FFFF0000"/>
      <name val="Arial"/>
    </font>
    <font>
      <b/>
      <sz val="10"/>
      <color rgb="FFFF0000"/>
      <name val="Arial"/>
    </font>
    <font>
      <b/>
      <sz val="11"/>
      <color theme="5"/>
      <name val="Aptos Narrow"/>
      <family val="2"/>
      <scheme val="minor"/>
    </font>
    <font>
      <sz val="10"/>
      <color theme="3" tint="0.499984740745262"/>
      <name val="Arial"/>
    </font>
    <font>
      <sz val="10"/>
      <color rgb="FF323130"/>
      <name val="Arial"/>
    </font>
    <font>
      <sz val="10"/>
      <color theme="1"/>
      <name val="Arial"/>
      <charset val="1"/>
    </font>
    <font>
      <sz val="10"/>
      <name val="Arial"/>
    </font>
    <font>
      <sz val="10"/>
      <color theme="4" tint="0.39997558519241921"/>
      <name val="Arial"/>
    </font>
    <font>
      <sz val="10"/>
      <color rgb="FF0070C0"/>
      <name val="Arial"/>
    </font>
    <font>
      <sz val="10"/>
      <color theme="4" tint="-0.249977111117893"/>
      <name val="Arial"/>
    </font>
    <font>
      <i/>
      <sz val="10"/>
      <color theme="1"/>
      <name val="Arial"/>
    </font>
    <font>
      <sz val="9"/>
      <color rgb="FFDE3730"/>
      <name val="Courier New"/>
      <charset val="1"/>
    </font>
    <font>
      <sz val="10"/>
      <color theme="7" tint="0.59999389629810485"/>
      <name val="Arial"/>
    </font>
    <font>
      <sz val="10"/>
      <color theme="3" tint="0.249977111117893"/>
      <name val="Arial"/>
    </font>
    <font>
      <sz val="10"/>
      <color theme="7" tint="-0.249977111117893"/>
      <name val="Arial"/>
    </font>
    <font>
      <b/>
      <sz val="12"/>
      <color theme="1"/>
      <name val="Arial"/>
    </font>
    <font>
      <sz val="12"/>
      <color theme="1"/>
      <name val="Arial"/>
    </font>
    <font>
      <sz val="11"/>
      <color rgb="FF000000"/>
      <name val="Arial"/>
    </font>
    <font>
      <sz val="10"/>
      <color theme="1"/>
      <name val="Aptos Narrow"/>
      <family val="2"/>
      <scheme val="minor"/>
    </font>
    <font>
      <sz val="10"/>
      <color rgb="FF4D93D9"/>
      <name val="Arial"/>
    </font>
    <font>
      <b/>
      <sz val="10"/>
      <color rgb="FF4D93D9"/>
      <name val="Arial"/>
    </font>
    <font>
      <sz val="10"/>
      <color theme="9"/>
      <name val="Arial"/>
    </font>
    <font>
      <sz val="10"/>
      <color theme="1" tint="0.14999847407452621"/>
      <name val="Arial"/>
    </font>
    <font>
      <sz val="12"/>
      <color theme="1"/>
      <name val="Aptos Narrow"/>
      <family val="2"/>
      <scheme val="minor"/>
    </font>
  </fonts>
  <fills count="17">
    <fill>
      <patternFill patternType="none"/>
    </fill>
    <fill>
      <patternFill patternType="gray125"/>
    </fill>
    <fill>
      <patternFill patternType="solid">
        <fgColor rgb="FFB7B7B7"/>
        <bgColor rgb="FFB7B7B7"/>
      </patternFill>
    </fill>
    <fill>
      <patternFill patternType="solid">
        <fgColor theme="0"/>
        <bgColor indexed="64"/>
      </patternFill>
    </fill>
    <fill>
      <patternFill patternType="solid">
        <fgColor rgb="FFFFFFFF"/>
        <bgColor indexed="64"/>
      </patternFill>
    </fill>
    <fill>
      <patternFill patternType="solid">
        <fgColor theme="5" tint="0.59999389629810485"/>
        <bgColor indexed="64"/>
      </patternFill>
    </fill>
    <fill>
      <patternFill patternType="solid">
        <fgColor rgb="FFFFF2CC"/>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5" tint="0.39997558519241921"/>
        <bgColor indexed="64"/>
      </patternFill>
    </fill>
  </fills>
  <borders count="32">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right/>
      <top/>
      <bottom style="thin">
        <color rgb="FF000000"/>
      </bottom>
      <diagonal/>
    </border>
    <border>
      <left style="thin">
        <color rgb="FF000000"/>
      </left>
      <right/>
      <top/>
      <bottom/>
      <diagonal/>
    </border>
    <border>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top style="medium">
        <color rgb="FF000000"/>
      </top>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right style="thin">
        <color rgb="FF000000"/>
      </right>
      <top/>
      <bottom style="medium">
        <color rgb="FF000000"/>
      </bottom>
      <diagonal/>
    </border>
    <border>
      <left style="thin">
        <color indexed="64"/>
      </left>
      <right/>
      <top style="thin">
        <color indexed="64"/>
      </top>
      <bottom/>
      <diagonal/>
    </border>
    <border>
      <left/>
      <right style="thin">
        <color rgb="FF000000"/>
      </right>
      <top/>
      <bottom/>
      <diagonal/>
    </border>
  </borders>
  <cellStyleXfs count="2">
    <xf numFmtId="0" fontId="0" fillId="0" borderId="0"/>
    <xf numFmtId="0" fontId="9" fillId="0" borderId="0" applyNumberFormat="0" applyFill="0" applyBorder="0" applyAlignment="0" applyProtection="0"/>
  </cellStyleXfs>
  <cellXfs count="424">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0" fillId="0" borderId="0" xfId="0" applyAlignment="1">
      <alignment vertical="center"/>
    </xf>
    <xf numFmtId="0" fontId="0" fillId="0" borderId="3" xfId="0" applyBorder="1"/>
    <xf numFmtId="0" fontId="0" fillId="0" borderId="3" xfId="0" applyBorder="1" applyAlignment="1">
      <alignment horizontal="center" vertical="center"/>
    </xf>
    <xf numFmtId="0" fontId="4" fillId="0" borderId="0" xfId="0" applyFont="1" applyAlignment="1">
      <alignment vertical="center"/>
    </xf>
    <xf numFmtId="0" fontId="4" fillId="0" borderId="3" xfId="0" applyFont="1" applyBorder="1" applyAlignment="1">
      <alignment vertical="center"/>
    </xf>
    <xf numFmtId="49" fontId="4" fillId="0" borderId="3" xfId="0" applyNumberFormat="1" applyFont="1" applyBorder="1" applyAlignment="1">
      <alignment vertical="center" wrapText="1"/>
    </xf>
    <xf numFmtId="0" fontId="4" fillId="0" borderId="3" xfId="0" applyFont="1" applyBorder="1" applyAlignment="1">
      <alignment horizontal="left" vertical="center" wrapText="1"/>
    </xf>
    <xf numFmtId="49" fontId="5" fillId="0" borderId="1" xfId="0" applyNumberFormat="1" applyFont="1" applyBorder="1" applyAlignment="1">
      <alignment vertical="center" wrapText="1"/>
    </xf>
    <xf numFmtId="0" fontId="5" fillId="0" borderId="3" xfId="0" applyFont="1" applyBorder="1" applyAlignment="1">
      <alignment horizontal="left" vertical="center" wrapText="1"/>
    </xf>
    <xf numFmtId="49" fontId="4" fillId="0" borderId="1" xfId="0" applyNumberFormat="1" applyFont="1" applyBorder="1" applyAlignment="1">
      <alignment vertical="center" wrapText="1"/>
    </xf>
    <xf numFmtId="49" fontId="4" fillId="0" borderId="1" xfId="0" applyNumberFormat="1" applyFont="1" applyBorder="1" applyAlignment="1">
      <alignment horizontal="left" vertical="center" wrapText="1"/>
    </xf>
    <xf numFmtId="49" fontId="4" fillId="0" borderId="7" xfId="0" applyNumberFormat="1" applyFont="1" applyBorder="1" applyAlignment="1">
      <alignment vertical="center" wrapText="1"/>
    </xf>
    <xf numFmtId="49" fontId="4" fillId="0" borderId="7" xfId="0" applyNumberFormat="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vertical="center"/>
    </xf>
    <xf numFmtId="0" fontId="4" fillId="0" borderId="7" xfId="0" applyFont="1" applyBorder="1" applyAlignment="1">
      <alignment vertical="center"/>
    </xf>
    <xf numFmtId="0" fontId="4" fillId="0" borderId="1" xfId="0" applyFont="1" applyBorder="1" applyAlignment="1">
      <alignment vertical="center" wrapText="1"/>
    </xf>
    <xf numFmtId="0" fontId="5" fillId="0" borderId="3" xfId="0" applyFont="1" applyBorder="1" applyAlignment="1">
      <alignment vertical="center" wrapText="1"/>
    </xf>
    <xf numFmtId="0" fontId="4" fillId="0" borderId="3" xfId="0" applyFont="1" applyBorder="1" applyAlignment="1">
      <alignment vertical="center" wrapText="1"/>
    </xf>
    <xf numFmtId="0" fontId="0" fillId="0" borderId="3" xfId="0" applyBorder="1" applyAlignment="1">
      <alignment vertical="center"/>
    </xf>
    <xf numFmtId="0" fontId="0" fillId="0" borderId="3" xfId="0" applyBorder="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5" fillId="3" borderId="3" xfId="0" applyFont="1" applyFill="1" applyBorder="1" applyAlignment="1">
      <alignment vertical="center" wrapText="1"/>
    </xf>
    <xf numFmtId="49" fontId="4" fillId="3" borderId="3" xfId="0" applyNumberFormat="1" applyFont="1" applyFill="1" applyBorder="1" applyAlignment="1">
      <alignment horizontal="left" vertical="center" wrapText="1"/>
    </xf>
    <xf numFmtId="0" fontId="5" fillId="0" borderId="3" xfId="0" applyFont="1" applyBorder="1" applyAlignment="1">
      <alignment vertical="center" wrapText="1" readingOrder="1"/>
    </xf>
    <xf numFmtId="0" fontId="4" fillId="3" borderId="3" xfId="0" applyFont="1" applyFill="1" applyBorder="1" applyAlignment="1">
      <alignment vertical="center" wrapText="1"/>
    </xf>
    <xf numFmtId="15" fontId="0" fillId="0" borderId="3" xfId="0" applyNumberForma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vertical="center"/>
    </xf>
    <xf numFmtId="0" fontId="3" fillId="0" borderId="8" xfId="0" applyFont="1" applyBorder="1" applyAlignment="1">
      <alignment vertical="center" wrapText="1"/>
    </xf>
    <xf numFmtId="0" fontId="3" fillId="0" borderId="6" xfId="0" applyFont="1" applyBorder="1" applyAlignment="1">
      <alignment vertical="center"/>
    </xf>
    <xf numFmtId="0" fontId="3" fillId="0" borderId="8" xfId="0" applyFont="1" applyBorder="1" applyAlignment="1">
      <alignment horizontal="center" vertical="center"/>
    </xf>
    <xf numFmtId="0" fontId="9" fillId="0" borderId="0" xfId="1"/>
    <xf numFmtId="16" fontId="0" fillId="0" borderId="0" xfId="0" applyNumberFormat="1" applyAlignment="1">
      <alignment horizontal="center"/>
    </xf>
    <xf numFmtId="0" fontId="10" fillId="0" borderId="3" xfId="0" applyFont="1" applyBorder="1"/>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vertical="center"/>
    </xf>
    <xf numFmtId="0" fontId="4" fillId="0" borderId="2" xfId="0" applyFont="1" applyBorder="1" applyAlignment="1">
      <alignment vertical="center"/>
    </xf>
    <xf numFmtId="0" fontId="4" fillId="0" borderId="0" xfId="0" applyFont="1" applyAlignment="1">
      <alignment horizontal="center" vertical="center"/>
    </xf>
    <xf numFmtId="0" fontId="10" fillId="0" borderId="3" xfId="0" applyFont="1" applyBorder="1" applyAlignment="1">
      <alignment horizontal="center"/>
    </xf>
    <xf numFmtId="0" fontId="0" fillId="0" borderId="0" xfId="0" applyAlignment="1">
      <alignment horizontal="center"/>
    </xf>
    <xf numFmtId="0" fontId="3" fillId="7" borderId="1" xfId="0" applyFont="1" applyFill="1" applyBorder="1" applyAlignment="1">
      <alignment horizontal="center" vertical="center" wrapText="1"/>
    </xf>
    <xf numFmtId="0" fontId="3" fillId="7" borderId="4" xfId="0" applyFont="1" applyFill="1" applyBorder="1" applyAlignment="1">
      <alignment horizontal="left" vertical="center" wrapText="1"/>
    </xf>
    <xf numFmtId="0" fontId="3" fillId="7" borderId="7" xfId="0" applyFont="1" applyFill="1" applyBorder="1" applyAlignment="1">
      <alignment horizontal="center" vertical="center" wrapText="1"/>
    </xf>
    <xf numFmtId="49" fontId="4" fillId="0" borderId="4" xfId="0" applyNumberFormat="1" applyFont="1" applyBorder="1" applyAlignment="1">
      <alignment horizontal="left" vertical="center" wrapText="1"/>
    </xf>
    <xf numFmtId="49" fontId="4" fillId="3" borderId="1" xfId="0" applyNumberFormat="1" applyFont="1" applyFill="1" applyBorder="1" applyAlignment="1">
      <alignment vertical="center" wrapText="1"/>
    </xf>
    <xf numFmtId="49" fontId="4" fillId="3" borderId="1" xfId="0" applyNumberFormat="1" applyFont="1" applyFill="1" applyBorder="1" applyAlignment="1">
      <alignment horizontal="left" vertical="center" wrapText="1"/>
    </xf>
    <xf numFmtId="49" fontId="3" fillId="7" borderId="1" xfId="0" applyNumberFormat="1" applyFont="1" applyFill="1" applyBorder="1" applyAlignment="1">
      <alignment horizontal="center" vertical="center" wrapText="1"/>
    </xf>
    <xf numFmtId="49" fontId="4" fillId="7" borderId="1" xfId="0" applyNumberFormat="1" applyFont="1" applyFill="1" applyBorder="1" applyAlignment="1">
      <alignment horizontal="left" vertical="center" wrapText="1"/>
    </xf>
    <xf numFmtId="49" fontId="5" fillId="3" borderId="1" xfId="0" applyNumberFormat="1" applyFont="1" applyFill="1" applyBorder="1" applyAlignment="1">
      <alignment vertical="center" wrapText="1"/>
    </xf>
    <xf numFmtId="49" fontId="4" fillId="3" borderId="7" xfId="0" applyNumberFormat="1" applyFont="1" applyFill="1" applyBorder="1" applyAlignment="1">
      <alignment vertical="center" wrapText="1"/>
    </xf>
    <xf numFmtId="49" fontId="5" fillId="3" borderId="7" xfId="0" applyNumberFormat="1" applyFont="1" applyFill="1" applyBorder="1" applyAlignment="1">
      <alignment vertical="center" wrapText="1"/>
    </xf>
    <xf numFmtId="49" fontId="4" fillId="3" borderId="9" xfId="0" applyNumberFormat="1" applyFont="1" applyFill="1" applyBorder="1" applyAlignment="1">
      <alignment horizontal="left" vertical="center" wrapText="1"/>
    </xf>
    <xf numFmtId="0" fontId="4" fillId="0" borderId="9" xfId="0" applyFont="1" applyBorder="1" applyAlignment="1">
      <alignment vertical="center" wrapText="1"/>
    </xf>
    <xf numFmtId="0" fontId="3" fillId="7" borderId="3"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4" fillId="7" borderId="3" xfId="0" applyFont="1" applyFill="1" applyBorder="1" applyAlignment="1">
      <alignment vertical="center"/>
    </xf>
    <xf numFmtId="0" fontId="3" fillId="7" borderId="3" xfId="0" applyFont="1" applyFill="1" applyBorder="1" applyAlignment="1">
      <alignment horizontal="left" vertical="center" wrapText="1"/>
    </xf>
    <xf numFmtId="0" fontId="3" fillId="7" borderId="3" xfId="0" applyFont="1" applyFill="1" applyBorder="1" applyAlignment="1">
      <alignment horizontal="center" vertical="center"/>
    </xf>
    <xf numFmtId="49" fontId="5" fillId="7" borderId="7" xfId="0" applyNumberFormat="1" applyFont="1" applyFill="1" applyBorder="1" applyAlignment="1">
      <alignment horizontal="left" vertical="center" wrapText="1"/>
    </xf>
    <xf numFmtId="0" fontId="4" fillId="0" borderId="4" xfId="0" applyFont="1" applyBorder="1" applyAlignment="1">
      <alignment vertical="center" wrapText="1"/>
    </xf>
    <xf numFmtId="0" fontId="4" fillId="0" borderId="8" xfId="0" applyFont="1" applyBorder="1" applyAlignment="1">
      <alignment vertical="center"/>
    </xf>
    <xf numFmtId="0" fontId="4" fillId="0" borderId="5" xfId="0" applyFont="1" applyBorder="1" applyAlignment="1">
      <alignment vertical="center"/>
    </xf>
    <xf numFmtId="0" fontId="4" fillId="0" borderId="5" xfId="0" applyFont="1" applyBorder="1" applyAlignment="1">
      <alignment vertical="center" wrapText="1"/>
    </xf>
    <xf numFmtId="0" fontId="4" fillId="0" borderId="8" xfId="0" applyFont="1" applyBorder="1" applyAlignment="1">
      <alignment vertical="center" wrapText="1"/>
    </xf>
    <xf numFmtId="0" fontId="4" fillId="0" borderId="7" xfId="0" applyFont="1" applyBorder="1" applyAlignment="1">
      <alignment vertical="center" wrapText="1"/>
    </xf>
    <xf numFmtId="0" fontId="4" fillId="0" borderId="11" xfId="0" applyFont="1" applyBorder="1" applyAlignment="1">
      <alignment vertical="center"/>
    </xf>
    <xf numFmtId="0" fontId="4" fillId="4" borderId="3" xfId="0" applyFont="1" applyFill="1" applyBorder="1" applyAlignment="1">
      <alignment vertical="center" wrapText="1"/>
    </xf>
    <xf numFmtId="0" fontId="12" fillId="7" borderId="3" xfId="0" applyFont="1" applyFill="1" applyBorder="1" applyAlignment="1">
      <alignment horizontal="left" vertical="center" wrapText="1"/>
    </xf>
    <xf numFmtId="0" fontId="4" fillId="0" borderId="7" xfId="0" applyFont="1" applyBorder="1" applyAlignment="1">
      <alignment horizontal="center" vertical="center"/>
    </xf>
    <xf numFmtId="0" fontId="3" fillId="6" borderId="4" xfId="0" applyFont="1" applyFill="1" applyBorder="1" applyAlignment="1">
      <alignment vertical="center" wrapText="1"/>
    </xf>
    <xf numFmtId="0" fontId="3" fillId="0" borderId="4" xfId="0" applyFont="1" applyBorder="1" applyAlignment="1">
      <alignment vertical="center"/>
    </xf>
    <xf numFmtId="0" fontId="3" fillId="0" borderId="3" xfId="0" applyFont="1" applyBorder="1" applyAlignment="1">
      <alignment vertical="center"/>
    </xf>
    <xf numFmtId="0" fontId="4" fillId="0" borderId="4"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13" fillId="0" borderId="6" xfId="1" applyFont="1" applyBorder="1" applyAlignment="1">
      <alignment vertical="center" wrapText="1"/>
    </xf>
    <xf numFmtId="0" fontId="5" fillId="0" borderId="4" xfId="0" applyFont="1" applyBorder="1" applyAlignment="1">
      <alignment horizontal="left" vertical="center" wrapText="1"/>
    </xf>
    <xf numFmtId="0" fontId="4" fillId="0" borderId="13" xfId="0" applyFont="1" applyBorder="1" applyAlignment="1">
      <alignment vertical="center"/>
    </xf>
    <xf numFmtId="0" fontId="3" fillId="9" borderId="12" xfId="0" applyFont="1" applyFill="1" applyBorder="1" applyAlignment="1">
      <alignment vertical="center"/>
    </xf>
    <xf numFmtId="0" fontId="3" fillId="5" borderId="12" xfId="0" applyFont="1" applyFill="1" applyBorder="1" applyAlignment="1">
      <alignment vertical="center"/>
    </xf>
    <xf numFmtId="0" fontId="4" fillId="0" borderId="12" xfId="0" applyFont="1" applyBorder="1" applyAlignment="1">
      <alignment vertical="center"/>
    </xf>
    <xf numFmtId="0" fontId="4" fillId="0" borderId="12" xfId="0" applyFont="1" applyBorder="1" applyAlignment="1">
      <alignment horizontal="left" vertical="center"/>
    </xf>
    <xf numFmtId="0" fontId="4" fillId="0" borderId="12" xfId="0" applyFont="1" applyBorder="1" applyAlignment="1">
      <alignment vertical="center" wrapText="1"/>
    </xf>
    <xf numFmtId="0" fontId="4" fillId="0" borderId="0" xfId="0" applyFont="1" applyAlignment="1">
      <alignment vertical="center" wrapText="1"/>
    </xf>
    <xf numFmtId="0" fontId="7" fillId="0" borderId="0" xfId="0" applyFont="1"/>
    <xf numFmtId="0" fontId="3" fillId="7" borderId="3" xfId="0" applyFont="1" applyFill="1" applyBorder="1" applyAlignment="1">
      <alignment vertical="center"/>
    </xf>
    <xf numFmtId="0" fontId="0" fillId="0" borderId="0" xfId="0" applyAlignment="1">
      <alignment horizontal="left" wrapText="1"/>
    </xf>
    <xf numFmtId="0" fontId="0" fillId="0" borderId="0" xfId="0" applyAlignment="1">
      <alignment horizontal="left"/>
    </xf>
    <xf numFmtId="0" fontId="16" fillId="0" borderId="0" xfId="0" applyFont="1" applyAlignment="1">
      <alignment horizontal="center" vertical="center" wrapText="1"/>
    </xf>
    <xf numFmtId="0" fontId="16" fillId="0" borderId="0" xfId="0" applyFont="1" applyAlignment="1">
      <alignment horizontal="center" vertical="center"/>
    </xf>
    <xf numFmtId="0" fontId="7" fillId="0" borderId="0" xfId="0" applyFont="1" applyAlignment="1">
      <alignment vertical="center"/>
    </xf>
    <xf numFmtId="0" fontId="5" fillId="0" borderId="3" xfId="0" applyFont="1" applyBorder="1" applyAlignment="1">
      <alignment vertical="center"/>
    </xf>
    <xf numFmtId="0" fontId="8" fillId="0" borderId="0" xfId="0" applyFont="1" applyAlignment="1">
      <alignment vertical="center" wrapText="1"/>
    </xf>
    <xf numFmtId="0" fontId="15" fillId="7" borderId="3" xfId="0" applyFont="1" applyFill="1" applyBorder="1" applyAlignment="1">
      <alignment vertical="center" wrapText="1"/>
    </xf>
    <xf numFmtId="49" fontId="4" fillId="3" borderId="9" xfId="0" applyNumberFormat="1" applyFont="1" applyFill="1" applyBorder="1" applyAlignment="1">
      <alignment vertical="center" wrapText="1"/>
    </xf>
    <xf numFmtId="49" fontId="4" fillId="3" borderId="5" xfId="0" applyNumberFormat="1" applyFont="1" applyFill="1" applyBorder="1" applyAlignment="1">
      <alignment horizontal="left" vertical="center" wrapText="1"/>
    </xf>
    <xf numFmtId="0" fontId="9" fillId="0" borderId="0" xfId="1" applyAlignment="1">
      <alignment vertical="center"/>
    </xf>
    <xf numFmtId="0" fontId="17" fillId="0" borderId="4" xfId="0" applyFont="1" applyBorder="1" applyAlignment="1">
      <alignment horizontal="left" vertical="center" wrapText="1"/>
    </xf>
    <xf numFmtId="49" fontId="4" fillId="3" borderId="14" xfId="0" applyNumberFormat="1" applyFont="1" applyFill="1" applyBorder="1" applyAlignment="1">
      <alignment horizontal="left" vertical="center" wrapText="1"/>
    </xf>
    <xf numFmtId="0" fontId="3" fillId="7" borderId="3" xfId="0" applyFont="1" applyFill="1" applyBorder="1" applyAlignment="1">
      <alignment vertical="center" wrapText="1"/>
    </xf>
    <xf numFmtId="49" fontId="4" fillId="0" borderId="3" xfId="0" applyNumberFormat="1" applyFont="1" applyBorder="1" applyAlignment="1">
      <alignment horizontal="left" vertical="center" wrapText="1"/>
    </xf>
    <xf numFmtId="0" fontId="5" fillId="4" borderId="3" xfId="0" applyFont="1" applyFill="1" applyBorder="1" applyAlignment="1">
      <alignment vertical="center" wrapText="1" readingOrder="1"/>
    </xf>
    <xf numFmtId="0" fontId="5" fillId="7" borderId="3" xfId="0" applyFont="1" applyFill="1" applyBorder="1" applyAlignment="1">
      <alignment vertical="center" wrapText="1"/>
    </xf>
    <xf numFmtId="0" fontId="6" fillId="7" borderId="3" xfId="0" applyFont="1" applyFill="1" applyBorder="1" applyAlignment="1">
      <alignment vertical="center" wrapText="1" readingOrder="1"/>
    </xf>
    <xf numFmtId="0" fontId="0" fillId="7" borderId="3" xfId="0" applyFill="1" applyBorder="1" applyAlignment="1">
      <alignment vertical="center"/>
    </xf>
    <xf numFmtId="0" fontId="4" fillId="0" borderId="3" xfId="0" applyFont="1" applyBorder="1"/>
    <xf numFmtId="0" fontId="12" fillId="0" borderId="0" xfId="0" applyFont="1" applyAlignment="1">
      <alignment vertical="center" wrapText="1"/>
    </xf>
    <xf numFmtId="0" fontId="14" fillId="0" borderId="0" xfId="0" applyFont="1" applyAlignment="1">
      <alignment vertical="center" wrapText="1"/>
    </xf>
    <xf numFmtId="0" fontId="18" fillId="0" borderId="0" xfId="0" applyFont="1" applyAlignment="1">
      <alignment vertical="center" wrapText="1"/>
    </xf>
    <xf numFmtId="0" fontId="4" fillId="0" borderId="4" xfId="0" applyFont="1" applyBorder="1" applyAlignment="1">
      <alignment horizontal="center" vertical="center" wrapText="1"/>
    </xf>
    <xf numFmtId="0" fontId="4" fillId="0" borderId="8" xfId="0" applyFont="1" applyBorder="1" applyAlignment="1">
      <alignment horizontal="center" vertical="center"/>
    </xf>
    <xf numFmtId="0" fontId="3" fillId="0" borderId="7" xfId="0" applyFont="1" applyBorder="1" applyAlignment="1">
      <alignment horizontal="center" vertical="center"/>
    </xf>
    <xf numFmtId="0" fontId="3" fillId="3" borderId="3" xfId="0" applyFont="1" applyFill="1" applyBorder="1" applyAlignment="1">
      <alignment horizontal="center" vertical="center"/>
    </xf>
    <xf numFmtId="0" fontId="4" fillId="0" borderId="6" xfId="0" applyFont="1" applyBorder="1" applyAlignment="1">
      <alignment vertical="center"/>
    </xf>
    <xf numFmtId="0" fontId="3" fillId="0" borderId="3" xfId="0" applyFont="1" applyBorder="1" applyAlignment="1">
      <alignment horizontal="left" vertical="center"/>
    </xf>
    <xf numFmtId="0" fontId="3" fillId="3" borderId="7" xfId="0" applyFont="1" applyFill="1" applyBorder="1" applyAlignment="1">
      <alignment horizontal="center" vertical="center"/>
    </xf>
    <xf numFmtId="0" fontId="3" fillId="3" borderId="1" xfId="0" applyFont="1" applyFill="1" applyBorder="1" applyAlignment="1">
      <alignment horizontal="center" vertical="center"/>
    </xf>
    <xf numFmtId="0" fontId="3" fillId="8" borderId="4" xfId="0" applyFont="1" applyFill="1" applyBorder="1" applyAlignment="1">
      <alignment vertical="center"/>
    </xf>
    <xf numFmtId="0" fontId="3" fillId="8" borderId="3" xfId="0" applyFont="1" applyFill="1" applyBorder="1" applyAlignment="1">
      <alignment vertical="center" wrapText="1"/>
    </xf>
    <xf numFmtId="0" fontId="4" fillId="3" borderId="3" xfId="0" applyFont="1" applyFill="1" applyBorder="1" applyAlignment="1">
      <alignment horizontal="left" vertical="center"/>
    </xf>
    <xf numFmtId="0" fontId="4" fillId="3" borderId="4" xfId="0" applyFont="1" applyFill="1" applyBorder="1" applyAlignment="1">
      <alignment horizontal="left" vertical="center"/>
    </xf>
    <xf numFmtId="0" fontId="4" fillId="0" borderId="12" xfId="0" applyFont="1" applyBorder="1" applyAlignment="1">
      <alignment horizontal="left" vertical="center" wrapText="1"/>
    </xf>
    <xf numFmtId="0" fontId="3" fillId="0" borderId="5" xfId="0" applyFont="1" applyBorder="1" applyAlignment="1">
      <alignment horizontal="left" vertical="center"/>
    </xf>
    <xf numFmtId="0" fontId="3" fillId="0" borderId="2" xfId="0" applyFont="1" applyBorder="1" applyAlignment="1">
      <alignment horizontal="left" vertical="center"/>
    </xf>
    <xf numFmtId="0" fontId="7" fillId="0" borderId="3" xfId="0" applyFont="1" applyBorder="1" applyAlignment="1">
      <alignment horizontal="left"/>
    </xf>
    <xf numFmtId="0" fontId="19" fillId="0" borderId="0" xfId="0" applyFont="1" applyAlignment="1">
      <alignment wrapText="1"/>
    </xf>
    <xf numFmtId="0" fontId="5" fillId="0" borderId="0" xfId="0" applyFont="1" applyAlignment="1">
      <alignment vertical="center" wrapText="1"/>
    </xf>
    <xf numFmtId="0" fontId="0" fillId="0" borderId="3" xfId="0" applyBorder="1" applyAlignment="1">
      <alignment horizontal="left"/>
    </xf>
    <xf numFmtId="49" fontId="4" fillId="3" borderId="2" xfId="0" applyNumberFormat="1" applyFont="1" applyFill="1" applyBorder="1" applyAlignment="1">
      <alignment horizontal="left" vertical="center" wrapText="1"/>
    </xf>
    <xf numFmtId="49" fontId="4" fillId="3" borderId="10" xfId="0" applyNumberFormat="1" applyFont="1" applyFill="1" applyBorder="1" applyAlignment="1">
      <alignment horizontal="left" vertical="center" wrapText="1"/>
    </xf>
    <xf numFmtId="49" fontId="4" fillId="0" borderId="2" xfId="0" applyNumberFormat="1" applyFont="1" applyBorder="1" applyAlignment="1">
      <alignment horizontal="left" vertical="center" wrapText="1"/>
    </xf>
    <xf numFmtId="49" fontId="5" fillId="0" borderId="10" xfId="0" applyNumberFormat="1" applyFont="1" applyBorder="1" applyAlignment="1">
      <alignment horizontal="left" vertical="center" wrapText="1"/>
    </xf>
    <xf numFmtId="0" fontId="5" fillId="0" borderId="1" xfId="0" applyFont="1" applyBorder="1" applyAlignment="1">
      <alignment vertical="center" wrapText="1"/>
    </xf>
    <xf numFmtId="0" fontId="13" fillId="0" borderId="3" xfId="0" applyFont="1" applyBorder="1" applyAlignment="1">
      <alignment vertical="center" wrapText="1"/>
    </xf>
    <xf numFmtId="49" fontId="14" fillId="3" borderId="10" xfId="0" applyNumberFormat="1" applyFont="1" applyFill="1" applyBorder="1" applyAlignment="1">
      <alignment horizontal="left"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xf>
    <xf numFmtId="0" fontId="20" fillId="0" borderId="0" xfId="0" applyFont="1" applyAlignment="1">
      <alignment vertical="center"/>
    </xf>
    <xf numFmtId="0" fontId="4" fillId="0" borderId="2" xfId="0" applyFont="1" applyBorder="1" applyAlignment="1">
      <alignment horizontal="center" vertical="center"/>
    </xf>
    <xf numFmtId="0" fontId="4" fillId="0" borderId="10" xfId="0" applyFont="1" applyBorder="1" applyAlignment="1">
      <alignment horizontal="center" vertical="center"/>
    </xf>
    <xf numFmtId="0" fontId="4" fillId="0" borderId="5" xfId="0" applyFont="1" applyBorder="1" applyAlignment="1">
      <alignment horizontal="center" vertical="center"/>
    </xf>
    <xf numFmtId="0" fontId="19" fillId="0" borderId="3" xfId="0" applyFont="1" applyBorder="1" applyAlignment="1">
      <alignment vertical="center"/>
    </xf>
    <xf numFmtId="0" fontId="11" fillId="0" borderId="3" xfId="0" applyFont="1" applyBorder="1" applyAlignment="1">
      <alignment vertical="center"/>
    </xf>
    <xf numFmtId="15" fontId="0" fillId="0" borderId="0" xfId="0" applyNumberFormat="1" applyAlignment="1">
      <alignment horizontal="center" vertical="center"/>
    </xf>
    <xf numFmtId="15" fontId="0" fillId="0" borderId="0" xfId="0" applyNumberFormat="1" applyAlignment="1">
      <alignment horizont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20" fillId="0" borderId="3" xfId="0" applyFont="1" applyBorder="1" applyAlignment="1">
      <alignment horizontal="center" vertical="center"/>
    </xf>
    <xf numFmtId="0" fontId="20" fillId="0" borderId="1" xfId="0" applyFont="1" applyBorder="1" applyAlignment="1">
      <alignment horizontal="center" vertical="center"/>
    </xf>
    <xf numFmtId="0" fontId="20" fillId="0" borderId="3" xfId="0" applyFont="1" applyBorder="1" applyAlignment="1">
      <alignment horizontal="center" vertical="center" wrapText="1"/>
    </xf>
    <xf numFmtId="0" fontId="3" fillId="0" borderId="9" xfId="0" applyFont="1" applyBorder="1" applyAlignment="1">
      <alignment horizontal="center" vertical="center"/>
    </xf>
    <xf numFmtId="0" fontId="0" fillId="0" borderId="3" xfId="0" applyBorder="1" applyAlignment="1">
      <alignment horizontal="center"/>
    </xf>
    <xf numFmtId="0" fontId="5" fillId="0" borderId="4" xfId="0" applyFont="1" applyBorder="1" applyAlignment="1">
      <alignment horizontal="center" vertical="center"/>
    </xf>
    <xf numFmtId="0" fontId="3" fillId="0" borderId="9" xfId="0" applyFont="1" applyBorder="1" applyAlignment="1">
      <alignment horizontal="center" vertical="center" wrapText="1"/>
    </xf>
    <xf numFmtId="0" fontId="4" fillId="0" borderId="11" xfId="0" applyFont="1" applyBorder="1" applyAlignment="1">
      <alignment horizontal="center" vertical="center"/>
    </xf>
    <xf numFmtId="0" fontId="5" fillId="0" borderId="8" xfId="0" applyFont="1" applyBorder="1" applyAlignment="1">
      <alignment horizontal="center" vertical="center"/>
    </xf>
    <xf numFmtId="0" fontId="0" fillId="0" borderId="1" xfId="0" applyBorder="1" applyAlignment="1">
      <alignment horizontal="center"/>
    </xf>
    <xf numFmtId="0" fontId="0" fillId="0" borderId="5" xfId="0" applyBorder="1" applyAlignment="1">
      <alignment horizontal="center"/>
    </xf>
    <xf numFmtId="0" fontId="4" fillId="0" borderId="13" xfId="0" applyFont="1" applyBorder="1" applyAlignment="1">
      <alignment horizontal="center" vertical="center"/>
    </xf>
    <xf numFmtId="0" fontId="5" fillId="0" borderId="5" xfId="0" applyFont="1" applyBorder="1" applyAlignment="1">
      <alignment horizontal="center" vertical="center"/>
    </xf>
    <xf numFmtId="0" fontId="20" fillId="0" borderId="0" xfId="0" applyFont="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0" fillId="0" borderId="8" xfId="0" applyBorder="1" applyAlignment="1">
      <alignment horizontal="center"/>
    </xf>
    <xf numFmtId="0" fontId="21" fillId="0" borderId="8" xfId="0" applyFont="1" applyBorder="1" applyAlignment="1">
      <alignment horizontal="center" vertical="center"/>
    </xf>
    <xf numFmtId="0" fontId="20" fillId="0" borderId="3" xfId="0" applyFont="1" applyBorder="1" applyAlignment="1">
      <alignment vertical="center"/>
    </xf>
    <xf numFmtId="0" fontId="20" fillId="0" borderId="1" xfId="0" applyFont="1" applyBorder="1" applyAlignment="1">
      <alignment vertical="center"/>
    </xf>
    <xf numFmtId="0" fontId="20" fillId="0" borderId="4" xfId="0" applyFont="1" applyBorder="1" applyAlignment="1">
      <alignment vertical="center"/>
    </xf>
    <xf numFmtId="0" fontId="20" fillId="0" borderId="7" xfId="0" applyFont="1" applyBorder="1" applyAlignment="1">
      <alignment vertical="center"/>
    </xf>
    <xf numFmtId="0" fontId="5" fillId="0" borderId="2" xfId="0" applyFont="1" applyBorder="1" applyAlignment="1">
      <alignment horizontal="center" vertical="center"/>
    </xf>
    <xf numFmtId="0" fontId="4" fillId="0" borderId="6" xfId="0" applyFont="1" applyBorder="1" applyAlignment="1">
      <alignment horizontal="center" vertical="center"/>
    </xf>
    <xf numFmtId="0" fontId="5" fillId="0" borderId="7" xfId="0" applyFont="1" applyBorder="1" applyAlignment="1">
      <alignment horizontal="center" vertical="center"/>
    </xf>
    <xf numFmtId="0" fontId="21" fillId="0" borderId="3" xfId="0" applyFont="1" applyBorder="1" applyAlignment="1">
      <alignment vertical="center"/>
    </xf>
    <xf numFmtId="0" fontId="20" fillId="3" borderId="5" xfId="0" applyFont="1" applyFill="1" applyBorder="1" applyAlignment="1">
      <alignment horizontal="center" vertical="center"/>
    </xf>
    <xf numFmtId="0" fontId="4" fillId="10" borderId="3" xfId="0" applyFont="1" applyFill="1" applyBorder="1" applyAlignment="1">
      <alignment horizontal="center" vertical="center"/>
    </xf>
    <xf numFmtId="0" fontId="4" fillId="11" borderId="0" xfId="0" applyFont="1" applyFill="1" applyAlignment="1">
      <alignment horizontal="center" vertical="center"/>
    </xf>
    <xf numFmtId="0" fontId="4" fillId="10" borderId="3" xfId="0" applyFont="1" applyFill="1" applyBorder="1" applyAlignment="1">
      <alignment vertical="center"/>
    </xf>
    <xf numFmtId="0" fontId="4" fillId="0" borderId="7" xfId="0" applyFont="1" applyBorder="1" applyAlignment="1">
      <alignment horizontal="left" vertical="center" wrapText="1"/>
    </xf>
    <xf numFmtId="49" fontId="4" fillId="0" borderId="8" xfId="0" applyNumberFormat="1" applyFont="1" applyBorder="1" applyAlignment="1">
      <alignment vertical="center"/>
    </xf>
    <xf numFmtId="49" fontId="4" fillId="0" borderId="4" xfId="0" applyNumberFormat="1" applyFont="1" applyBorder="1" applyAlignment="1">
      <alignment vertical="center" wrapText="1"/>
    </xf>
    <xf numFmtId="0" fontId="4" fillId="10" borderId="3" xfId="0" applyFont="1" applyFill="1" applyBorder="1" applyAlignment="1">
      <alignment vertical="center" wrapText="1"/>
    </xf>
    <xf numFmtId="0" fontId="5" fillId="0" borderId="3" xfId="0" applyFont="1" applyBorder="1" applyAlignment="1">
      <alignment wrapText="1"/>
    </xf>
    <xf numFmtId="0" fontId="4" fillId="3" borderId="3" xfId="0" applyFont="1" applyFill="1" applyBorder="1" applyAlignment="1">
      <alignment horizontal="left" vertical="center" wrapText="1"/>
    </xf>
    <xf numFmtId="0" fontId="4" fillId="4" borderId="8" xfId="0" applyFont="1" applyFill="1" applyBorder="1" applyAlignment="1">
      <alignment vertical="center" wrapText="1"/>
    </xf>
    <xf numFmtId="49" fontId="5" fillId="0" borderId="3"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1" xfId="0" applyNumberFormat="1" applyFont="1" applyBorder="1" applyAlignment="1">
      <alignment vertical="center"/>
    </xf>
    <xf numFmtId="49" fontId="5" fillId="0" borderId="8" xfId="0" applyNumberFormat="1" applyFont="1" applyBorder="1" applyAlignment="1">
      <alignment vertical="center" wrapText="1"/>
    </xf>
    <xf numFmtId="49" fontId="5" fillId="0" borderId="5" xfId="0" applyNumberFormat="1" applyFont="1" applyBorder="1" applyAlignment="1">
      <alignment vertical="center" wrapText="1"/>
    </xf>
    <xf numFmtId="49" fontId="4" fillId="0" borderId="15" xfId="0" applyNumberFormat="1" applyFont="1" applyBorder="1" applyAlignment="1">
      <alignment vertical="center" wrapText="1"/>
    </xf>
    <xf numFmtId="49" fontId="5" fillId="0" borderId="9" xfId="0" applyNumberFormat="1" applyFont="1" applyBorder="1" applyAlignment="1">
      <alignment vertical="center" wrapText="1"/>
    </xf>
    <xf numFmtId="0" fontId="5" fillId="0" borderId="1" xfId="0" applyFont="1" applyBorder="1" applyAlignment="1">
      <alignment horizontal="left" vertical="center" wrapText="1"/>
    </xf>
    <xf numFmtId="49" fontId="5" fillId="0" borderId="4" xfId="0" applyNumberFormat="1" applyFont="1" applyBorder="1" applyAlignment="1">
      <alignment vertical="center" wrapText="1"/>
    </xf>
    <xf numFmtId="0" fontId="17" fillId="0" borderId="3" xfId="0" applyFont="1" applyBorder="1" applyAlignment="1">
      <alignment vertical="center"/>
    </xf>
    <xf numFmtId="0" fontId="17" fillId="0" borderId="3" xfId="0" applyFont="1" applyBorder="1" applyAlignment="1">
      <alignment vertical="center" wrapText="1"/>
    </xf>
    <xf numFmtId="0" fontId="4" fillId="12" borderId="3" xfId="0" applyFont="1" applyFill="1" applyBorder="1" applyAlignment="1">
      <alignment horizontal="left" vertical="center" wrapText="1"/>
    </xf>
    <xf numFmtId="49" fontId="4" fillId="0" borderId="2" xfId="0" applyNumberFormat="1" applyFont="1" applyBorder="1" applyAlignment="1">
      <alignment vertical="center" wrapText="1"/>
    </xf>
    <xf numFmtId="0" fontId="4" fillId="12" borderId="3" xfId="0" applyFont="1" applyFill="1" applyBorder="1" applyAlignment="1">
      <alignment vertical="center" wrapText="1"/>
    </xf>
    <xf numFmtId="0" fontId="3" fillId="0" borderId="1" xfId="0" applyFont="1" applyBorder="1" applyAlignment="1">
      <alignment vertical="center" wrapText="1"/>
    </xf>
    <xf numFmtId="0" fontId="23" fillId="0" borderId="1" xfId="0" applyFont="1" applyBorder="1" applyAlignment="1">
      <alignment vertical="center" wrapText="1"/>
    </xf>
    <xf numFmtId="0" fontId="23" fillId="0" borderId="9" xfId="0" applyFont="1" applyBorder="1" applyAlignment="1">
      <alignment vertical="center" wrapText="1"/>
    </xf>
    <xf numFmtId="0" fontId="14" fillId="0" borderId="1" xfId="0" applyFont="1" applyBorder="1" applyAlignment="1">
      <alignment vertical="center"/>
    </xf>
    <xf numFmtId="0" fontId="17" fillId="0" borderId="3" xfId="0" applyFont="1" applyBorder="1" applyAlignment="1">
      <alignment horizontal="left" vertical="center" wrapText="1"/>
    </xf>
    <xf numFmtId="0" fontId="4" fillId="3" borderId="1" xfId="0" applyFont="1" applyFill="1" applyBorder="1" applyAlignment="1">
      <alignment vertical="center" wrapText="1"/>
    </xf>
    <xf numFmtId="0" fontId="4" fillId="3" borderId="7" xfId="0" applyFont="1" applyFill="1" applyBorder="1" applyAlignment="1">
      <alignment horizontal="left" vertical="center" wrapText="1"/>
    </xf>
    <xf numFmtId="0" fontId="4" fillId="7" borderId="3" xfId="0" applyFont="1" applyFill="1" applyBorder="1" applyAlignment="1">
      <alignment vertical="center" wrapText="1"/>
    </xf>
    <xf numFmtId="0" fontId="4" fillId="7" borderId="5" xfId="0" applyFont="1" applyFill="1" applyBorder="1" applyAlignment="1">
      <alignment vertical="center" wrapText="1"/>
    </xf>
    <xf numFmtId="49" fontId="5" fillId="0" borderId="8" xfId="0" applyNumberFormat="1" applyFont="1" applyBorder="1" applyAlignment="1">
      <alignment vertical="center"/>
    </xf>
    <xf numFmtId="0" fontId="24" fillId="0" borderId="3" xfId="0" applyFont="1" applyBorder="1" applyAlignment="1">
      <alignment horizontal="left" vertical="center" wrapText="1"/>
    </xf>
    <xf numFmtId="0" fontId="14" fillId="0" borderId="3" xfId="0" applyFont="1" applyBorder="1" applyAlignment="1">
      <alignment vertical="center"/>
    </xf>
    <xf numFmtId="0" fontId="14" fillId="0" borderId="1" xfId="0" applyFont="1" applyBorder="1" applyAlignment="1">
      <alignment vertical="center" wrapText="1"/>
    </xf>
    <xf numFmtId="0" fontId="25" fillId="0" borderId="0" xfId="0" applyFont="1" applyAlignment="1">
      <alignment wrapText="1"/>
    </xf>
    <xf numFmtId="0" fontId="0" fillId="0" borderId="0" xfId="0" applyAlignment="1">
      <alignment wrapText="1"/>
    </xf>
    <xf numFmtId="0" fontId="9" fillId="0" borderId="0" xfId="1" applyAlignment="1">
      <alignment wrapText="1"/>
    </xf>
    <xf numFmtId="49" fontId="26" fillId="0" borderId="8" xfId="0" applyNumberFormat="1" applyFont="1" applyBorder="1" applyAlignment="1">
      <alignment vertical="center"/>
    </xf>
    <xf numFmtId="0" fontId="21" fillId="0" borderId="3" xfId="0" applyFont="1" applyBorder="1" applyAlignment="1">
      <alignment vertical="center" wrapText="1"/>
    </xf>
    <xf numFmtId="0" fontId="27" fillId="0" borderId="3" xfId="0" applyFont="1" applyBorder="1" applyAlignment="1">
      <alignment vertical="center" wrapText="1"/>
    </xf>
    <xf numFmtId="0" fontId="14" fillId="0" borderId="3" xfId="0" applyFont="1" applyBorder="1" applyAlignment="1">
      <alignment vertical="center" wrapText="1"/>
    </xf>
    <xf numFmtId="0" fontId="28" fillId="0" borderId="3" xfId="0" applyFont="1" applyBorder="1" applyAlignment="1">
      <alignment vertical="center" wrapText="1"/>
    </xf>
    <xf numFmtId="0" fontId="3" fillId="5" borderId="3" xfId="0" applyFont="1" applyFill="1" applyBorder="1" applyAlignment="1">
      <alignment horizontal="center" vertical="center" wrapText="1"/>
    </xf>
    <xf numFmtId="0" fontId="4" fillId="5" borderId="3" xfId="0" applyFont="1" applyFill="1" applyBorder="1" applyAlignment="1">
      <alignment vertical="center"/>
    </xf>
    <xf numFmtId="0" fontId="4" fillId="5" borderId="3" xfId="0" applyFont="1" applyFill="1" applyBorder="1" applyAlignment="1">
      <alignment vertical="center" wrapText="1"/>
    </xf>
    <xf numFmtId="0" fontId="3" fillId="5" borderId="3" xfId="0" applyFont="1" applyFill="1" applyBorder="1" applyAlignment="1">
      <alignment vertical="center"/>
    </xf>
    <xf numFmtId="0" fontId="5" fillId="0" borderId="6" xfId="0" applyFont="1" applyBorder="1" applyAlignment="1">
      <alignment vertical="center" wrapText="1"/>
    </xf>
    <xf numFmtId="0" fontId="5" fillId="0" borderId="8" xfId="0" applyFont="1" applyBorder="1" applyAlignment="1">
      <alignment horizontal="left" vertical="center" wrapText="1"/>
    </xf>
    <xf numFmtId="0" fontId="5" fillId="0" borderId="2" xfId="0" applyFont="1" applyBorder="1" applyAlignment="1">
      <alignment vertical="center" wrapText="1"/>
    </xf>
    <xf numFmtId="0" fontId="5" fillId="0" borderId="10"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5" fillId="0" borderId="7" xfId="0" applyFont="1" applyBorder="1" applyAlignment="1">
      <alignment vertical="center" wrapText="1"/>
    </xf>
    <xf numFmtId="0" fontId="3" fillId="5" borderId="8" xfId="0" applyFont="1" applyFill="1" applyBorder="1" applyAlignment="1">
      <alignment horizontal="center" vertical="center" wrapText="1"/>
    </xf>
    <xf numFmtId="0" fontId="4" fillId="5" borderId="6" xfId="0" applyFont="1" applyFill="1" applyBorder="1" applyAlignment="1">
      <alignment vertical="center" wrapText="1"/>
    </xf>
    <xf numFmtId="0" fontId="0" fillId="5" borderId="8" xfId="0" applyFill="1" applyBorder="1"/>
    <xf numFmtId="0" fontId="6" fillId="5" borderId="3" xfId="0" applyFont="1" applyFill="1" applyBorder="1" applyAlignment="1">
      <alignment horizontal="center" vertical="center" wrapText="1"/>
    </xf>
    <xf numFmtId="0" fontId="27" fillId="0" borderId="4" xfId="0" applyFont="1" applyBorder="1" applyAlignment="1">
      <alignment vertical="center" wrapText="1"/>
    </xf>
    <xf numFmtId="0" fontId="3" fillId="5" borderId="1" xfId="0" applyFont="1" applyFill="1" applyBorder="1" applyAlignment="1">
      <alignment horizontal="center" vertical="center" wrapText="1"/>
    </xf>
    <xf numFmtId="0" fontId="29" fillId="13" borderId="4" xfId="0" applyFont="1" applyFill="1" applyBorder="1" applyAlignment="1">
      <alignment vertical="center" wrapText="1"/>
    </xf>
    <xf numFmtId="0" fontId="4" fillId="13" borderId="7" xfId="0" applyFont="1" applyFill="1" applyBorder="1" applyAlignment="1">
      <alignment horizontal="left" vertical="center" wrapText="1"/>
    </xf>
    <xf numFmtId="0" fontId="4" fillId="13" borderId="3" xfId="0" applyFont="1" applyFill="1" applyBorder="1" applyAlignment="1">
      <alignment vertical="center" wrapText="1"/>
    </xf>
    <xf numFmtId="0" fontId="4" fillId="13" borderId="3" xfId="0" applyFont="1" applyFill="1" applyBorder="1" applyAlignment="1">
      <alignment vertical="center"/>
    </xf>
    <xf numFmtId="0" fontId="0" fillId="12" borderId="3" xfId="0" applyFill="1" applyBorder="1"/>
    <xf numFmtId="0" fontId="0" fillId="14" borderId="0" xfId="0" applyFill="1"/>
    <xf numFmtId="0" fontId="0" fillId="14" borderId="3" xfId="0" applyFill="1" applyBorder="1"/>
    <xf numFmtId="0" fontId="0" fillId="5" borderId="0" xfId="0" applyFill="1"/>
    <xf numFmtId="0" fontId="0" fillId="5" borderId="3" xfId="0" applyFill="1" applyBorder="1"/>
    <xf numFmtId="0" fontId="9" fillId="0" borderId="3" xfId="1" applyBorder="1" applyAlignment="1">
      <alignment vertical="center"/>
    </xf>
    <xf numFmtId="0" fontId="9" fillId="10" borderId="3" xfId="1" applyFill="1" applyBorder="1" applyAlignment="1">
      <alignment vertical="center"/>
    </xf>
    <xf numFmtId="0" fontId="27" fillId="3" borderId="3" xfId="0" applyFont="1" applyFill="1" applyBorder="1" applyAlignment="1">
      <alignment horizontal="left" vertical="center" wrapText="1"/>
    </xf>
    <xf numFmtId="0" fontId="4" fillId="0" borderId="9" xfId="0" applyFont="1" applyBorder="1" applyAlignment="1">
      <alignment vertical="center"/>
    </xf>
    <xf numFmtId="0" fontId="4" fillId="3" borderId="3" xfId="0" applyFont="1" applyFill="1" applyBorder="1" applyAlignment="1">
      <alignment vertical="center"/>
    </xf>
    <xf numFmtId="0" fontId="9" fillId="3" borderId="3" xfId="1" applyFill="1" applyBorder="1" applyAlignment="1">
      <alignment vertical="center"/>
    </xf>
    <xf numFmtId="49" fontId="4" fillId="5" borderId="10" xfId="0" applyNumberFormat="1" applyFont="1" applyFill="1" applyBorder="1" applyAlignment="1">
      <alignment horizontal="left" vertical="center" wrapText="1"/>
    </xf>
    <xf numFmtId="0" fontId="4" fillId="0" borderId="14" xfId="0" applyFont="1" applyBorder="1" applyAlignment="1">
      <alignment horizontal="left" vertical="center" wrapText="1"/>
    </xf>
    <xf numFmtId="0" fontId="6" fillId="5" borderId="1" xfId="0" applyFont="1" applyFill="1" applyBorder="1" applyAlignment="1">
      <alignment vertical="center" wrapText="1"/>
    </xf>
    <xf numFmtId="49" fontId="4" fillId="7" borderId="9" xfId="0" applyNumberFormat="1" applyFont="1" applyFill="1" applyBorder="1" applyAlignment="1">
      <alignment horizontal="left" vertical="center" wrapText="1"/>
    </xf>
    <xf numFmtId="49" fontId="5" fillId="7" borderId="14" xfId="0" applyNumberFormat="1" applyFont="1" applyFill="1" applyBorder="1" applyAlignment="1">
      <alignment horizontal="left" vertical="center" wrapText="1"/>
    </xf>
    <xf numFmtId="49" fontId="5" fillId="3" borderId="4" xfId="0" applyNumberFormat="1" applyFont="1" applyFill="1" applyBorder="1" applyAlignment="1">
      <alignment vertical="center" wrapText="1"/>
    </xf>
    <xf numFmtId="0" fontId="30" fillId="0" borderId="3" xfId="0" applyFont="1" applyBorder="1" applyAlignment="1">
      <alignment horizontal="left" vertical="center" wrapText="1"/>
    </xf>
    <xf numFmtId="0" fontId="30" fillId="0" borderId="3" xfId="0" applyFont="1" applyBorder="1" applyAlignment="1">
      <alignment vertical="center" wrapText="1"/>
    </xf>
    <xf numFmtId="0" fontId="30" fillId="0" borderId="1" xfId="0" applyFont="1" applyBorder="1" applyAlignment="1">
      <alignment vertical="center" wrapText="1"/>
    </xf>
    <xf numFmtId="0" fontId="30" fillId="0" borderId="4" xfId="0" applyFont="1" applyBorder="1" applyAlignment="1">
      <alignment vertical="center" wrapText="1"/>
    </xf>
    <xf numFmtId="0" fontId="30" fillId="0" borderId="4" xfId="0" applyFont="1" applyBorder="1" applyAlignment="1">
      <alignment horizontal="left" vertical="center" wrapText="1"/>
    </xf>
    <xf numFmtId="0" fontId="30" fillId="0" borderId="7" xfId="0" applyFont="1" applyBorder="1" applyAlignment="1">
      <alignment vertical="center" wrapText="1"/>
    </xf>
    <xf numFmtId="49" fontId="30" fillId="3" borderId="1" xfId="0" applyNumberFormat="1" applyFont="1" applyFill="1" applyBorder="1" applyAlignment="1">
      <alignment vertical="center" wrapText="1"/>
    </xf>
    <xf numFmtId="0" fontId="3" fillId="0" borderId="6" xfId="0" applyFont="1" applyBorder="1" applyAlignment="1">
      <alignment horizontal="center" vertical="center"/>
    </xf>
    <xf numFmtId="0" fontId="30" fillId="0" borderId="4" xfId="0" applyFont="1" applyBorder="1" applyAlignment="1">
      <alignment vertical="center"/>
    </xf>
    <xf numFmtId="0" fontId="29" fillId="7" borderId="4" xfId="0" applyFont="1" applyFill="1" applyBorder="1" applyAlignment="1">
      <alignment vertical="center" wrapText="1"/>
    </xf>
    <xf numFmtId="0" fontId="29" fillId="0" borderId="4" xfId="0" applyFont="1" applyBorder="1" applyAlignment="1">
      <alignment vertical="center"/>
    </xf>
    <xf numFmtId="0" fontId="5" fillId="0" borderId="8" xfId="0" applyFont="1" applyBorder="1" applyAlignment="1">
      <alignment vertical="center" wrapText="1"/>
    </xf>
    <xf numFmtId="0" fontId="0" fillId="0" borderId="4" xfId="0" applyBorder="1" applyAlignment="1">
      <alignment wrapText="1"/>
    </xf>
    <xf numFmtId="0" fontId="19" fillId="0" borderId="0" xfId="0" applyFont="1"/>
    <xf numFmtId="0" fontId="12" fillId="0" borderId="4" xfId="0" applyFont="1" applyBorder="1" applyAlignment="1">
      <alignment horizontal="left" vertical="center" wrapText="1"/>
    </xf>
    <xf numFmtId="0" fontId="31" fillId="0" borderId="4" xfId="0" applyFont="1" applyBorder="1" applyAlignment="1">
      <alignment horizontal="left" vertical="center" wrapText="1"/>
    </xf>
    <xf numFmtId="0" fontId="12" fillId="0" borderId="3" xfId="0" applyFont="1" applyBorder="1" applyAlignment="1">
      <alignment vertical="center" wrapText="1"/>
    </xf>
    <xf numFmtId="0" fontId="12" fillId="0" borderId="1" xfId="0" applyFont="1" applyBorder="1" applyAlignment="1">
      <alignment vertical="center" wrapText="1"/>
    </xf>
    <xf numFmtId="0" fontId="7" fillId="0" borderId="4" xfId="0" applyFont="1" applyBorder="1" applyAlignment="1">
      <alignment horizontal="left"/>
    </xf>
    <xf numFmtId="0" fontId="4" fillId="0" borderId="4" xfId="0" applyFont="1" applyBorder="1"/>
    <xf numFmtId="0" fontId="4" fillId="0" borderId="8" xfId="0" applyFont="1" applyBorder="1"/>
    <xf numFmtId="0" fontId="3" fillId="7" borderId="12" xfId="0" applyFont="1" applyFill="1" applyBorder="1" applyAlignment="1">
      <alignment vertical="center" wrapText="1"/>
    </xf>
    <xf numFmtId="0" fontId="3" fillId="12" borderId="12" xfId="0" applyFont="1" applyFill="1" applyBorder="1" applyAlignment="1">
      <alignment vertical="center"/>
    </xf>
    <xf numFmtId="0" fontId="6" fillId="0" borderId="7" xfId="0" applyFont="1" applyBorder="1" applyAlignment="1">
      <alignment horizontal="left" vertical="center"/>
    </xf>
    <xf numFmtId="0" fontId="3" fillId="0" borderId="2" xfId="0" applyFont="1" applyBorder="1" applyAlignment="1">
      <alignment horizontal="center" vertical="center"/>
    </xf>
    <xf numFmtId="0" fontId="32" fillId="0" borderId="0" xfId="0" applyFont="1"/>
    <xf numFmtId="0" fontId="4" fillId="0" borderId="15" xfId="0" applyFont="1" applyBorder="1" applyAlignment="1">
      <alignment vertical="center"/>
    </xf>
    <xf numFmtId="49" fontId="4" fillId="5" borderId="7" xfId="0" applyNumberFormat="1" applyFont="1" applyFill="1" applyBorder="1" applyAlignment="1">
      <alignment horizontal="left" vertical="center" wrapText="1"/>
    </xf>
    <xf numFmtId="0" fontId="33" fillId="0" borderId="3" xfId="0" applyFont="1" applyBorder="1" applyAlignment="1">
      <alignment horizontal="left" vertical="center" wrapText="1"/>
    </xf>
    <xf numFmtId="0" fontId="33" fillId="0" borderId="4" xfId="0" applyFont="1" applyBorder="1" applyAlignment="1">
      <alignment horizontal="left" vertical="center" wrapText="1"/>
    </xf>
    <xf numFmtId="0" fontId="3" fillId="3" borderId="12" xfId="0" applyFont="1" applyFill="1" applyBorder="1" applyAlignment="1">
      <alignment vertical="center"/>
    </xf>
    <xf numFmtId="0" fontId="7" fillId="0" borderId="3" xfId="0" applyFont="1" applyBorder="1" applyAlignment="1">
      <alignment horizontal="center" vertical="center" wrapText="1"/>
    </xf>
    <xf numFmtId="0" fontId="0" fillId="0" borderId="8" xfId="0" applyBorder="1" applyAlignment="1">
      <alignment horizontal="center" vertical="center"/>
    </xf>
    <xf numFmtId="0" fontId="7" fillId="0" borderId="4" xfId="0" applyFont="1" applyBorder="1" applyAlignment="1">
      <alignment horizontal="center" vertical="center" wrapText="1"/>
    </xf>
    <xf numFmtId="0" fontId="7" fillId="0" borderId="5" xfId="0" applyFont="1" applyBorder="1" applyAlignment="1">
      <alignment horizontal="center" vertical="center"/>
    </xf>
    <xf numFmtId="0" fontId="0" fillId="0" borderId="8" xfId="0" applyBorder="1" applyAlignment="1">
      <alignment vertical="center"/>
    </xf>
    <xf numFmtId="0" fontId="0" fillId="0" borderId="4" xfId="0" applyBorder="1" applyAlignment="1">
      <alignment horizontal="center" vertical="center"/>
    </xf>
    <xf numFmtId="0" fontId="7" fillId="0" borderId="3" xfId="0" applyFont="1" applyBorder="1" applyAlignment="1">
      <alignment horizontal="center" vertical="center"/>
    </xf>
    <xf numFmtId="0" fontId="4" fillId="0" borderId="6" xfId="0" applyFont="1" applyBorder="1" applyAlignment="1">
      <alignment horizontal="left" vertical="center" wrapText="1"/>
    </xf>
    <xf numFmtId="0" fontId="0" fillId="0" borderId="3" xfId="0" applyBorder="1" applyAlignment="1">
      <alignment wrapText="1"/>
    </xf>
    <xf numFmtId="0" fontId="4" fillId="0" borderId="0" xfId="0" applyFont="1" applyAlignment="1">
      <alignment horizontal="left" vertical="center" wrapText="1"/>
    </xf>
    <xf numFmtId="0" fontId="11" fillId="0" borderId="0" xfId="0" applyFont="1" applyAlignment="1">
      <alignment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35" fillId="0" borderId="0" xfId="0" applyFont="1" applyAlignment="1">
      <alignment vertical="center" wrapText="1"/>
    </xf>
    <xf numFmtId="0" fontId="36" fillId="3" borderId="3" xfId="0" applyFont="1" applyFill="1" applyBorder="1" applyAlignment="1">
      <alignment vertical="center" wrapText="1"/>
    </xf>
    <xf numFmtId="0" fontId="5" fillId="3" borderId="3" xfId="0" applyFont="1" applyFill="1" applyBorder="1" applyAlignment="1">
      <alignment vertical="center" wrapText="1" readingOrder="1"/>
    </xf>
    <xf numFmtId="0" fontId="5" fillId="15" borderId="3" xfId="0" applyFont="1" applyFill="1" applyBorder="1" applyAlignment="1">
      <alignment vertical="center" wrapText="1"/>
    </xf>
    <xf numFmtId="0" fontId="0" fillId="0" borderId="18"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1" xfId="0" applyBorder="1"/>
    <xf numFmtId="0" fontId="7" fillId="0" borderId="7"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0" fillId="0" borderId="28" xfId="0" applyBorder="1" applyAlignment="1">
      <alignment horizontal="center" vertical="center"/>
    </xf>
    <xf numFmtId="0" fontId="0" fillId="0" borderId="15" xfId="0" applyBorder="1" applyAlignment="1">
      <alignment horizontal="center" vertical="center"/>
    </xf>
    <xf numFmtId="0" fontId="0" fillId="0" borderId="29" xfId="0" applyBorder="1" applyAlignment="1">
      <alignment horizontal="center" vertical="center"/>
    </xf>
    <xf numFmtId="0" fontId="0" fillId="0" borderId="6" xfId="0" applyBorder="1" applyAlignment="1">
      <alignment vertical="center"/>
    </xf>
    <xf numFmtId="0" fontId="0" fillId="0" borderId="4" xfId="0" applyBorder="1" applyAlignment="1">
      <alignment vertical="center"/>
    </xf>
    <xf numFmtId="0" fontId="0" fillId="0" borderId="8" xfId="0" applyBorder="1"/>
    <xf numFmtId="0" fontId="5" fillId="3" borderId="8" xfId="0" applyFont="1" applyFill="1" applyBorder="1" applyAlignment="1">
      <alignment vertical="center" wrapText="1"/>
    </xf>
    <xf numFmtId="0" fontId="4" fillId="3" borderId="8" xfId="0" applyFont="1" applyFill="1" applyBorder="1" applyAlignment="1">
      <alignment vertical="center" wrapText="1"/>
    </xf>
    <xf numFmtId="0" fontId="0" fillId="0" borderId="4" xfId="0" applyBorder="1"/>
    <xf numFmtId="49" fontId="30" fillId="3" borderId="7" xfId="0" applyNumberFormat="1" applyFont="1" applyFill="1" applyBorder="1" applyAlignment="1">
      <alignment vertical="center" wrapText="1"/>
    </xf>
    <xf numFmtId="0" fontId="30" fillId="0" borderId="7" xfId="0" applyFont="1" applyBorder="1" applyAlignment="1">
      <alignment vertical="center"/>
    </xf>
    <xf numFmtId="0" fontId="0" fillId="0" borderId="5" xfId="0" applyBorder="1" applyAlignment="1">
      <alignment horizontal="center" vertical="center"/>
    </xf>
    <xf numFmtId="0" fontId="0" fillId="0" borderId="2" xfId="0" applyBorder="1" applyAlignment="1">
      <alignment horizontal="center" vertical="center"/>
    </xf>
    <xf numFmtId="8" fontId="0" fillId="0" borderId="3" xfId="0" applyNumberFormat="1" applyBorder="1" applyAlignment="1">
      <alignment horizontal="center" vertical="center"/>
    </xf>
    <xf numFmtId="0" fontId="0" fillId="0" borderId="7" xfId="0" applyBorder="1" applyAlignment="1">
      <alignment horizontal="center" vertical="center"/>
    </xf>
    <xf numFmtId="0" fontId="0" fillId="10" borderId="4" xfId="0" applyFill="1" applyBorder="1" applyAlignment="1">
      <alignment horizontal="center" vertical="center"/>
    </xf>
    <xf numFmtId="0" fontId="0" fillId="3" borderId="5" xfId="0" applyFill="1" applyBorder="1" applyAlignment="1">
      <alignment horizontal="center" vertical="center"/>
    </xf>
    <xf numFmtId="0" fontId="0" fillId="3" borderId="4" xfId="0" applyFill="1" applyBorder="1" applyAlignment="1">
      <alignment horizontal="center" vertical="center"/>
    </xf>
    <xf numFmtId="0" fontId="0" fillId="3" borderId="2" xfId="0" applyFill="1" applyBorder="1" applyAlignment="1">
      <alignment horizontal="center" vertical="center"/>
    </xf>
    <xf numFmtId="0" fontId="0" fillId="3" borderId="7" xfId="0" applyFill="1" applyBorder="1" applyAlignment="1">
      <alignment horizontal="center" vertical="center"/>
    </xf>
    <xf numFmtId="0" fontId="7" fillId="0" borderId="7" xfId="0" applyFont="1" applyBorder="1" applyAlignment="1">
      <alignment horizontal="center" vertical="center" wrapText="1"/>
    </xf>
    <xf numFmtId="0" fontId="7" fillId="0" borderId="1" xfId="0" applyFont="1" applyBorder="1" applyAlignment="1">
      <alignment horizontal="center" vertical="center" wrapText="1"/>
    </xf>
    <xf numFmtId="0" fontId="0" fillId="10" borderId="3" xfId="0" applyFill="1" applyBorder="1" applyAlignment="1">
      <alignment horizontal="center" vertical="center"/>
    </xf>
    <xf numFmtId="8" fontId="0" fillId="10" borderId="3" xfId="0" applyNumberFormat="1" applyFill="1" applyBorder="1" applyAlignment="1">
      <alignment horizontal="center" vertical="center"/>
    </xf>
    <xf numFmtId="0" fontId="0" fillId="10" borderId="5" xfId="0" applyFill="1" applyBorder="1" applyAlignment="1">
      <alignment horizontal="center" vertical="center"/>
    </xf>
    <xf numFmtId="0" fontId="3" fillId="7" borderId="4" xfId="0" applyFont="1" applyFill="1" applyBorder="1" applyAlignment="1">
      <alignment vertical="center" wrapText="1"/>
    </xf>
    <xf numFmtId="0" fontId="32" fillId="0" borderId="4" xfId="0" applyFont="1" applyBorder="1"/>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3" fillId="3" borderId="1" xfId="0" applyFont="1" applyFill="1" applyBorder="1" applyAlignment="1">
      <alignment horizontal="center" vertical="center" wrapText="1"/>
    </xf>
    <xf numFmtId="0" fontId="37" fillId="3" borderId="4" xfId="1" applyFont="1" applyFill="1" applyBorder="1" applyAlignment="1">
      <alignment vertical="center" wrapText="1"/>
    </xf>
    <xf numFmtId="0" fontId="4" fillId="3" borderId="7" xfId="0" applyFont="1" applyFill="1" applyBorder="1" applyAlignment="1">
      <alignment horizontal="center" vertical="center" wrapText="1"/>
    </xf>
    <xf numFmtId="0" fontId="3" fillId="0" borderId="5" xfId="0" applyFont="1" applyBorder="1" applyAlignment="1">
      <alignment horizontal="center" vertical="center"/>
    </xf>
    <xf numFmtId="0" fontId="6" fillId="0" borderId="4" xfId="0" applyFont="1" applyBorder="1" applyAlignment="1">
      <alignment horizontal="center" vertical="center"/>
    </xf>
    <xf numFmtId="0" fontId="4" fillId="3" borderId="2" xfId="0" applyFont="1" applyFill="1" applyBorder="1" applyAlignment="1">
      <alignment horizontal="left" vertical="center"/>
    </xf>
    <xf numFmtId="0" fontId="4" fillId="3" borderId="5" xfId="0" applyFont="1" applyFill="1" applyBorder="1" applyAlignment="1">
      <alignment horizontal="left" vertical="center"/>
    </xf>
    <xf numFmtId="0" fontId="3" fillId="8" borderId="30" xfId="0" applyFont="1" applyFill="1" applyBorder="1" applyAlignment="1">
      <alignment vertical="center"/>
    </xf>
    <xf numFmtId="0" fontId="4" fillId="0" borderId="8" xfId="0" applyFont="1" applyBorder="1" applyAlignment="1">
      <alignment horizontal="left" vertical="center"/>
    </xf>
    <xf numFmtId="0" fontId="4" fillId="0" borderId="5" xfId="0" applyFont="1" applyBorder="1"/>
    <xf numFmtId="0" fontId="7" fillId="0" borderId="4" xfId="0" applyFont="1" applyBorder="1" applyAlignment="1">
      <alignment horizontal="left" wrapText="1"/>
    </xf>
    <xf numFmtId="0" fontId="0" fillId="0" borderId="5" xfId="0" applyBorder="1" applyAlignment="1">
      <alignment horizontal="left"/>
    </xf>
    <xf numFmtId="0" fontId="0" fillId="5" borderId="1" xfId="0" applyFill="1" applyBorder="1"/>
    <xf numFmtId="0" fontId="7" fillId="5" borderId="7"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2" xfId="0" applyFont="1" applyFill="1" applyBorder="1" applyAlignment="1">
      <alignment horizontal="center" vertical="center"/>
    </xf>
    <xf numFmtId="0" fontId="0" fillId="0" borderId="6" xfId="0" applyBorder="1" applyAlignment="1">
      <alignment horizontal="center" vertical="center"/>
    </xf>
    <xf numFmtId="0" fontId="4" fillId="0" borderId="6" xfId="0" applyFont="1" applyBorder="1" applyAlignment="1">
      <alignment vertical="center" wrapText="1"/>
    </xf>
    <xf numFmtId="0" fontId="4" fillId="10" borderId="1" xfId="0" applyFont="1" applyFill="1" applyBorder="1" applyAlignment="1">
      <alignment vertical="center" wrapText="1"/>
    </xf>
    <xf numFmtId="0" fontId="5" fillId="10" borderId="4" xfId="0" applyFont="1" applyFill="1" applyBorder="1" applyAlignment="1">
      <alignment vertical="center" wrapText="1"/>
    </xf>
    <xf numFmtId="0" fontId="13" fillId="0" borderId="4" xfId="0" applyFont="1" applyBorder="1" applyAlignment="1">
      <alignment vertical="center" wrapText="1"/>
    </xf>
    <xf numFmtId="0" fontId="12" fillId="0" borderId="8" xfId="0" applyFont="1" applyBorder="1" applyAlignment="1">
      <alignment vertical="center" wrapText="1"/>
    </xf>
    <xf numFmtId="0" fontId="1" fillId="0" borderId="0" xfId="0" applyFont="1" applyAlignment="1">
      <alignment horizontal="left" wrapText="1"/>
    </xf>
    <xf numFmtId="0" fontId="9" fillId="7" borderId="3" xfId="1" applyFill="1" applyBorder="1" applyAlignment="1">
      <alignment vertical="center" wrapText="1"/>
    </xf>
    <xf numFmtId="0" fontId="3" fillId="7" borderId="4" xfId="0" applyFont="1" applyFill="1" applyBorder="1" applyAlignment="1">
      <alignment horizontal="center" vertical="center"/>
    </xf>
    <xf numFmtId="0" fontId="3" fillId="7" borderId="5" xfId="0" applyFont="1" applyFill="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8" fontId="0" fillId="0" borderId="3" xfId="0" applyNumberFormat="1" applyBorder="1" applyAlignment="1">
      <alignment horizontal="center" vertical="center"/>
    </xf>
    <xf numFmtId="0" fontId="0" fillId="0" borderId="11" xfId="0" applyBorder="1" applyAlignment="1">
      <alignment horizontal="center" vertical="center"/>
    </xf>
    <xf numFmtId="0" fontId="0" fillId="3" borderId="3" xfId="0" applyFill="1" applyBorder="1" applyAlignment="1">
      <alignment horizontal="center" vertical="center"/>
    </xf>
    <xf numFmtId="0" fontId="0" fillId="3" borderId="5" xfId="0" applyFill="1" applyBorder="1" applyAlignment="1">
      <alignment horizontal="center" vertical="center"/>
    </xf>
    <xf numFmtId="8" fontId="0" fillId="3" borderId="3" xfId="0" applyNumberFormat="1" applyFill="1" applyBorder="1" applyAlignment="1">
      <alignment horizontal="center" vertical="center"/>
    </xf>
    <xf numFmtId="8" fontId="0" fillId="0" borderId="1" xfId="0" applyNumberFormat="1"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6" fontId="0" fillId="0" borderId="1" xfId="0" applyNumberFormat="1" applyBorder="1" applyAlignment="1">
      <alignment horizontal="center" vertical="center"/>
    </xf>
    <xf numFmtId="0" fontId="0" fillId="0" borderId="1" xfId="0" applyBorder="1" applyAlignment="1">
      <alignment horizontal="center" vertical="center"/>
    </xf>
    <xf numFmtId="6" fontId="0" fillId="3" borderId="1" xfId="0" applyNumberFormat="1" applyFill="1" applyBorder="1" applyAlignment="1">
      <alignment horizontal="center" vertical="center"/>
    </xf>
    <xf numFmtId="0" fontId="0" fillId="3" borderId="9" xfId="0" applyFill="1" applyBorder="1" applyAlignment="1">
      <alignment horizontal="center" vertical="center"/>
    </xf>
    <xf numFmtId="0" fontId="0" fillId="3" borderId="8" xfId="0" applyFill="1" applyBorder="1" applyAlignment="1">
      <alignment horizontal="center" vertical="center"/>
    </xf>
    <xf numFmtId="0" fontId="7" fillId="16" borderId="8" xfId="0" applyFont="1" applyFill="1" applyBorder="1" applyAlignment="1">
      <alignment horizontal="center" wrapText="1"/>
    </xf>
    <xf numFmtId="0" fontId="7" fillId="16" borderId="8" xfId="0" applyFont="1" applyFill="1" applyBorder="1" applyAlignment="1">
      <alignment horizontal="center"/>
    </xf>
    <xf numFmtId="0" fontId="7" fillId="16" borderId="3" xfId="0" applyFont="1" applyFill="1" applyBorder="1" applyAlignment="1">
      <alignment horizontal="center"/>
    </xf>
    <xf numFmtId="6" fontId="0" fillId="12" borderId="1" xfId="0" applyNumberFormat="1" applyFill="1" applyBorder="1" applyAlignment="1">
      <alignment horizontal="center" vertical="center"/>
    </xf>
    <xf numFmtId="0" fontId="0" fillId="12" borderId="9" xfId="0" applyFill="1" applyBorder="1" applyAlignment="1">
      <alignment horizontal="center" vertical="center"/>
    </xf>
    <xf numFmtId="0" fontId="0" fillId="12" borderId="8" xfId="0" applyFill="1" applyBorder="1" applyAlignment="1">
      <alignment horizontal="center" vertical="center"/>
    </xf>
    <xf numFmtId="8" fontId="0" fillId="12" borderId="1" xfId="0" applyNumberFormat="1" applyFill="1" applyBorder="1" applyAlignment="1">
      <alignment horizontal="center" vertical="center"/>
    </xf>
    <xf numFmtId="8" fontId="0" fillId="0" borderId="2" xfId="0" applyNumberFormat="1" applyBorder="1" applyAlignment="1">
      <alignment horizontal="center" vertical="center"/>
    </xf>
    <xf numFmtId="0" fontId="0" fillId="0" borderId="31" xfId="0" applyBorder="1" applyAlignment="1">
      <alignment horizontal="center" vertical="center"/>
    </xf>
    <xf numFmtId="0" fontId="0" fillId="0" borderId="17" xfId="0" applyBorder="1" applyAlignment="1">
      <alignment horizontal="center" vertical="center"/>
    </xf>
    <xf numFmtId="0" fontId="0" fillId="0" borderId="23" xfId="0" applyBorder="1" applyAlignment="1">
      <alignment horizontal="center" vertical="center"/>
    </xf>
    <xf numFmtId="0" fontId="0" fillId="0" borderId="16"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6" fontId="0" fillId="0" borderId="19" xfId="0" applyNumberFormat="1" applyBorder="1" applyAlignment="1">
      <alignment horizontal="center" vertical="center"/>
    </xf>
    <xf numFmtId="6" fontId="0" fillId="0" borderId="21" xfId="0" applyNumberFormat="1" applyBorder="1" applyAlignment="1">
      <alignment horizontal="center" vertical="center"/>
    </xf>
    <xf numFmtId="6" fontId="0" fillId="0" borderId="25" xfId="0" applyNumberFormat="1" applyBorder="1" applyAlignment="1">
      <alignment horizontal="center" vertical="center"/>
    </xf>
    <xf numFmtId="0" fontId="0" fillId="0" borderId="26" xfId="0" applyBorder="1" applyAlignment="1">
      <alignment horizontal="center" vertical="center"/>
    </xf>
    <xf numFmtId="0" fontId="0" fillId="0" borderId="14" xfId="0" applyBorder="1" applyAlignment="1">
      <alignment horizontal="center" vertical="center"/>
    </xf>
    <xf numFmtId="0" fontId="0" fillId="0" borderId="27" xfId="0" applyBorder="1" applyAlignment="1">
      <alignment horizontal="center" vertical="center"/>
    </xf>
    <xf numFmtId="0" fontId="3" fillId="0" borderId="3" xfId="0" applyFont="1" applyBorder="1" applyAlignment="1">
      <alignment horizontal="center" vertical="center" wrapText="1"/>
    </xf>
    <xf numFmtId="0" fontId="3" fillId="7" borderId="3" xfId="0" applyFont="1" applyFill="1" applyBorder="1" applyAlignment="1">
      <alignment horizontal="center" vertical="center" wrapText="1"/>
    </xf>
    <xf numFmtId="0" fontId="3" fillId="0" borderId="1" xfId="0" applyFont="1" applyBorder="1" applyAlignment="1">
      <alignment horizontal="center" vertical="center"/>
    </xf>
    <xf numFmtId="0" fontId="3" fillId="7" borderId="11" xfId="0" applyFont="1" applyFill="1" applyBorder="1" applyAlignment="1">
      <alignment horizontal="center" vertical="center"/>
    </xf>
    <xf numFmtId="0" fontId="3" fillId="7" borderId="10"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4" xfId="0" applyFont="1" applyFill="1" applyBorder="1" applyAlignment="1">
      <alignment horizontal="center" vertical="center"/>
    </xf>
    <xf numFmtId="0" fontId="3" fillId="8" borderId="11"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3</xdr:col>
      <xdr:colOff>66675</xdr:colOff>
      <xdr:row>2</xdr:row>
      <xdr:rowOff>19050</xdr:rowOff>
    </xdr:from>
    <xdr:to>
      <xdr:col>3</xdr:col>
      <xdr:colOff>4610100</xdr:colOff>
      <xdr:row>8</xdr:row>
      <xdr:rowOff>47625</xdr:rowOff>
    </xdr:to>
    <xdr:pic>
      <xdr:nvPicPr>
        <xdr:cNvPr id="5" name="Picture 1">
          <a:extLst>
            <a:ext uri="{FF2B5EF4-FFF2-40B4-BE49-F238E27FC236}">
              <a16:creationId xmlns:a16="http://schemas.microsoft.com/office/drawing/2014/main" id="{57EA8903-7E04-2348-77B4-4F8E3C79F908}"/>
            </a:ext>
          </a:extLst>
        </xdr:cNvPr>
        <xdr:cNvPicPr>
          <a:picLocks noChangeAspect="1"/>
        </xdr:cNvPicPr>
      </xdr:nvPicPr>
      <xdr:blipFill>
        <a:blip xmlns:r="http://schemas.openxmlformats.org/officeDocument/2006/relationships" r:embed="rId1"/>
        <a:stretch>
          <a:fillRect/>
        </a:stretch>
      </xdr:blipFill>
      <xdr:spPr>
        <a:xfrm>
          <a:off x="5591175" y="781050"/>
          <a:ext cx="4543425" cy="1352550"/>
        </a:xfrm>
        <a:prstGeom prst="rect">
          <a:avLst/>
        </a:prstGeom>
      </xdr:spPr>
    </xdr:pic>
    <xdr:clientData/>
  </xdr:twoCellAnchor>
  <xdr:twoCellAnchor editAs="oneCell">
    <xdr:from>
      <xdr:col>3</xdr:col>
      <xdr:colOff>0</xdr:colOff>
      <xdr:row>8</xdr:row>
      <xdr:rowOff>114300</xdr:rowOff>
    </xdr:from>
    <xdr:to>
      <xdr:col>3</xdr:col>
      <xdr:colOff>4572000</xdr:colOff>
      <xdr:row>14</xdr:row>
      <xdr:rowOff>19050</xdr:rowOff>
    </xdr:to>
    <xdr:pic>
      <xdr:nvPicPr>
        <xdr:cNvPr id="3" name="Picture 2">
          <a:extLst>
            <a:ext uri="{FF2B5EF4-FFF2-40B4-BE49-F238E27FC236}">
              <a16:creationId xmlns:a16="http://schemas.microsoft.com/office/drawing/2014/main" id="{71AA1DB6-F605-5A60-6DA7-24499A235D17}"/>
            </a:ext>
            <a:ext uri="{147F2762-F138-4A5C-976F-8EAC2B608ADB}">
              <a16:predDERef xmlns:a16="http://schemas.microsoft.com/office/drawing/2014/main" pred="{57EA8903-7E04-2348-77B4-4F8E3C79F908}"/>
            </a:ext>
          </a:extLst>
        </xdr:cNvPr>
        <xdr:cNvPicPr>
          <a:picLocks noChangeAspect="1"/>
        </xdr:cNvPicPr>
      </xdr:nvPicPr>
      <xdr:blipFill>
        <a:blip xmlns:r="http://schemas.openxmlformats.org/officeDocument/2006/relationships" r:embed="rId2"/>
        <a:stretch>
          <a:fillRect/>
        </a:stretch>
      </xdr:blipFill>
      <xdr:spPr>
        <a:xfrm>
          <a:off x="5524500" y="2200275"/>
          <a:ext cx="4572000" cy="1409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athish Nakeertha" id="{7C9512BA-73BB-458F-8620-2F03CBEC0E16}" userId="S::sathish@vostatech.in::ea08bbb4-4a11-48ba-930d-72fe6d8d7066" providerId="AD"/>
  <person displayName="Veditha Reddy Pagadala" id="{E124C8A2-684F-4365-B130-5A0F4A2671AE}" userId="S::veditha@vostatech.in::3f0b9032-0364-454e-a3f1-e00ee60f94c9" providerId="AD"/>
  <person displayName="Ravindra Jinaga" id="{1CBCADB6-F0AF-4DAB-9DEF-98F0152136E8}" userId="S::ravindra.jinaga@vostatech.in::5c0082ec-cc63-4906-ab55-bee0c5c4a143" providerId="AD"/>
  <person displayName="Saikumar Mudhigonda" id="{59671426-2FB5-4322-B1A3-6E823AD086BA}" userId="S::saikumar.mudhigonda@vostatech.in::77a3811f-b355-41a8-938b-2848219d527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9" dT="2024-10-23T06:27:57.66" personId="{E124C8A2-684F-4365-B130-5A0F4A2671AE}" id="{69498A3D-B787-41E7-8A4E-52402C455739}">
    <text>Net Position_NET-2582.xlsx</text>
    <extLst>
      <x:ext xmlns:xltc2="http://schemas.microsoft.com/office/spreadsheetml/2020/threadedcomments2" uri="{F7C98A9C-CBB3-438F-8F68-D28B6AF4A901}">
        <xltc2:checksum>4226630523</xltc2:checksum>
        <xltc2:hyperlink startIndex="0" length="26" url="https://ngentertainmentmalta-my.sharepoint.com/:x:/g/personal/sathish_vostatech_in/EREkqE5DZPdJtJCTZV23IcwBetVZmLTxspIiB5kD6ZMXxw?e=ooJXh2"/>
      </x:ext>
    </extLst>
  </threadedComment>
  <threadedComment ref="A52" dT="2025-05-19T06:43:58.35" personId="{1CBCADB6-F0AF-4DAB-9DEF-98F0152136E8}" id="{A1F62079-8BF5-43B8-A207-B3EADADFFA8A}">
    <text>Please find the below new test accounts:-
login with id as
first1 or 3624
first2 or 3625
first3 or 3626
first4 or 3627
first5 or 3628
password is 123456
Note: We need to use these accounts only for fresh game and for first time launch scenarios.</text>
  </threadedComment>
</ThreadedComments>
</file>

<file path=xl/threadedComments/threadedComment2.xml><?xml version="1.0" encoding="utf-8"?>
<ThreadedComments xmlns="http://schemas.microsoft.com/office/spreadsheetml/2018/threadedcomments" xmlns:x="http://schemas.openxmlformats.org/spreadsheetml/2006/main">
  <threadedComment ref="B14" dT="2025-05-21T11:50:25.07" personId="{59671426-2FB5-4322-B1A3-6E823AD086BA}" id="{A4DDD399-2500-43CF-9286-9256CB81BAC3}">
    <text>https://staging-lobby.netgaming.com/ecogra/slots/logs/round.html?gameRoundId=163823&amp;gameType=slots&amp;language=en&amp;accountId=125&amp;jurisdiction=&amp;full_site_code=null&amp;hash_code=911164257132fbf2aa208401c0f4a991&amp;logs_hash_code=5d61237b9fbc8738d49a43b01df52d02</text>
  </threadedComment>
  <threadedComment ref="C27" dT="2025-05-22T14:15:03.38" personId="{7C9512BA-73BB-458F-8620-2F03CBEC0E16}" id="{A8FB9561-70D7-48CC-AA37-0D5DEFEB441B}">
    <text>Game is reloaded during free spins. This issue will be fixed after optimization. This issue exists only in iPad due to older iOS version.</text>
  </threadedComment>
</ThreadedComments>
</file>

<file path=xl/threadedComments/threadedComment3.xml><?xml version="1.0" encoding="utf-8"?>
<ThreadedComments xmlns="http://schemas.microsoft.com/office/spreadsheetml/2018/threadedcomments" xmlns:x="http://schemas.openxmlformats.org/spreadsheetml/2006/main">
  <threadedComment ref="B8" dT="2025-06-20T05:54:57.89" personId="{59671426-2FB5-4322-B1A3-6E823AD086BA}" id="{9362328B-1D33-4D18-8B94-F62F00B70B47}">
    <text>Verified A,B,C &amp; I payouts</text>
  </threadedComment>
  <threadedComment ref="B17" dT="2025-06-20T06:51:35.55" personId="{59671426-2FB5-4322-B1A3-6E823AD086BA}" id="{5435FD3D-9BAC-45FC-92E9-5D6DBABD88F8}">
    <text>https://staging-cdn.ngcdngames.com/games/slots/logs/round.html?gameRoundId=66686823&amp;gameType=slots&amp;language=en&amp;accountId=11783905&amp;jurisdiction=MGA&amp;full_site_code=OWOWNOP&amp;hash_code=be33aa2fb41899881a73e03bb8ddaad0&amp;logs_hash_code=9fc5ef3adb13b7f50740651e64c75745</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4-12-12T12:02:18.86" personId="{E124C8A2-684F-4365-B130-5A0F4A2671AE}" id="{EEA62FBD-8F3C-4F2D-B12C-896EE21D1BE7}">
    <text>Softswiss- Single credit call scenarios.xlsx</text>
    <extLst>
      <x:ext xmlns:xltc2="http://schemas.microsoft.com/office/spreadsheetml/2020/threadedcomments2" uri="{F7C98A9C-CBB3-438F-8F68-D28B6AF4A901}">
        <xltc2:checksum>2367912128</xltc2:checksum>
        <xltc2:hyperlink startIndex="0" length="44" url="https://ngentertainmentmalta-my.sharepoint.com/:x:/g/personal/sathish_vostatech_in/EV6HaeeTMPJDnRlo4mxxcLwBwaD3uxaEnC4FQOMn8gVzHA?e=EzjGie"/>
      </x:ext>
    </extLst>
  </threadedComment>
</ThreadedComments>
</file>

<file path=xl/threadedComments/threadedComment5.xml><?xml version="1.0" encoding="utf-8"?>
<ThreadedComments xmlns="http://schemas.microsoft.com/office/spreadsheetml/2018/threadedcomments" xmlns:x="http://schemas.openxmlformats.org/spreadsheetml/2006/main">
  <threadedComment ref="B8" dT="2025-06-23T04:21:40.81" personId="{59671426-2FB5-4322-B1A3-6E823AD086BA}" id="{42E19D75-D98D-4365-8442-BC97202F42DE}">
    <text>Verified USD coin values</text>
  </threadedComment>
  <threadedComment ref="C8" dT="2025-06-23T04:25:13.83" personId="{1CBCADB6-F0AF-4DAB-9DEF-98F0152136E8}" id="{D5BF6F0B-9024-45FC-BBA7-A802A444E9F9}">
    <text>Verified with CAD currency</text>
  </threadedComment>
  <threadedComment ref="E8" dT="2025-06-23T04:21:40.81" personId="{59671426-2FB5-4322-B1A3-6E823AD086BA}" id="{A5D59D3F-219F-4732-BFCB-0D59C12AB3AB}">
    <text>Verified USD coin values</text>
  </threadedComment>
  <threadedComment ref="F8" dT="2025-06-23T08:08:05.80" personId="{1CBCADB6-F0AF-4DAB-9DEF-98F0152136E8}" id="{C78E1971-8034-4B91-9B57-C2E40473B69D}">
    <text>Verified with CAD currency</text>
  </threadedComment>
  <threadedComment ref="B30" dT="2025-06-25T12:50:33.13" personId="{59671426-2FB5-4322-B1A3-6E823AD086BA}" id="{DA998380-C908-43FF-9F94-F409CF1F88C0}">
    <text>Verified SV_SE &amp; FR languages</text>
  </threadedComment>
  <threadedComment ref="C30" dT="2025-06-25T13:32:28.51" personId="{1CBCADB6-F0AF-4DAB-9DEF-98F0152136E8}" id="{2365C4A3-AFBB-4F51-B380-7DA8296AC1CF}">
    <text>verified with Pt_Pt and PL languages.</text>
  </threadedComment>
  <threadedComment ref="E30" dT="2025-06-25T12:50:33.13" personId="{59671426-2FB5-4322-B1A3-6E823AD086BA}" id="{61061ECD-BE9F-43C4-8769-7214BF53B5F5}">
    <text>Verified SV_SE &amp; FR languages</text>
  </threadedComment>
  <threadedComment ref="F30" dT="2025-06-23T04:56:52.62" personId="{1CBCADB6-F0AF-4DAB-9DEF-98F0152136E8}" id="{7CC09D37-BA0F-443E-96C7-FB4A3BC04E7E}">
    <text>ML is not yet deployed</text>
  </threadedComment>
  <threadedComment ref="A42" dT="2025-05-27T04:37:56.49" personId="{59671426-2FB5-4322-B1A3-6E823AD086BA}" id="{072B0D4F-036D-434A-B233-4F57AF256282}">
    <text>https://netgaming.atlassian.net/browse/IN-1516</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teams.microsoft.com/l/meetingrecap?driveId=b%21g04pgTdbmU6CgzucUoB4i8XzKa2fvMxOow4rIGzXoLlsJFDI36q4Qbs1rDHkVm77&amp;driveItemId=01QKC2GQG32THCHQ2G5VB2DUGYGSUJFEDG&amp;sitePath=https%3A%2F%2Fngentertainmentmalta-my.sharepoint.com%2F%3Av%3A%2Fg%2Fpersonal%2Fnagarjuna_vostatech_in%2FEdvUziPDRu1DodDYNKiSkGYBWkIs58X4bWOAw-9loB9sww&amp;fileUrl=https%3A%2F%2Fngentertainmentmalta-my.sharepoint.com%2F%3Av%3A%2Fg%2Fpersonal%2Fnagarjuna_vostatech_in%2FEdvUziPDRu1DodDYNKiSkGYBWkIs58X4bWOAw-9loB9sww&amp;threadId=19%3A6e524a041df84f60abfc092797e8eccb%40thread.v2&amp;callId=1a5664ed-0643-4778-9478-063e6aeaad66&amp;threadType=GroupChat&amp;meetingType=Unknown&amp;subType=RecapSharingLink_RecapChicle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ngentertainmentmalta-my.sharepoint.com/:x:/g/personal/murthy_vostatech_in/EXCBhizengtGonpKyE28HywBwPird0zU0q1GhlZWE0IG0Q?e=nMlPQN" TargetMode="External"/><Relationship Id="rId2" Type="http://schemas.openxmlformats.org/officeDocument/2006/relationships/hyperlink" Target="https://ngentertainmentmalta.sharepoint.com/:x:/s/NetGamingTeam/ER3h4gw6Ru9IphZbJ69L5EoBZmJbaOV6wMWgxhZVl9X2PQ?e=YXotSA" TargetMode="External"/><Relationship Id="rId1" Type="http://schemas.openxmlformats.org/officeDocument/2006/relationships/hyperlink" Target="https://ngentertainmentmalta.sharepoint.com/:w:/s/NetGamingTeam/EUb1NVCc3ixCuJNBMDGNVPwBAYcR7RUugI9u7EEY2brQww?e=ydQ8Uo" TargetMode="External"/><Relationship Id="rId4" Type="http://schemas.openxmlformats.org/officeDocument/2006/relationships/hyperlink" Target="https://ngentertainmentmalta.sharepoint.com/:x:/s/NetGamingTeam/ER3h4gw6Ru9IphZbJ69L5EoBZmJbaOV6wMWgxhZVl9X2PQ?e=qg0YDT"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dev-games.netgaming.com/games/slots/logs/round.html?gameRoundId=1375941&amp;gameType=slots&amp;language=en&amp;accountId=152&amp;jurisdiction=MGA&amp;full_site_code=NGDEV&amp;hash_code=291709325b95580a8f977d7e22799dd7&amp;logs_hash_code=be1b595e33b8e6760edbd6390d72dbc8" TargetMode="External"/><Relationship Id="rId18" Type="http://schemas.openxmlformats.org/officeDocument/2006/relationships/hyperlink" Target="https://dev-games.netgaming.com/games/slots/logs/round.html?gameRoundId=1388047&amp;gameType=slots&amp;language=en&amp;accountId=151&amp;jurisdiction=MGA&amp;full_site_code=NGDEV&amp;hash_code=0842f1829cded3f6ef59732e62ae4d05&amp;logs_hash_code=fc40094d50171d13d1058fa5cd4341ef" TargetMode="External"/><Relationship Id="rId26" Type="http://schemas.openxmlformats.org/officeDocument/2006/relationships/hyperlink" Target="https://dev-games.netgaming.com/games/slots/logs/round.html?gameRoundId=1388088&amp;gameType=slots&amp;language=en&amp;accountId=151&amp;jurisdiction=MGA&amp;full_site_code=NGDEV&amp;hash_code=256811da71ca0203002022711f10ddc0&amp;logs_hash_code=fc40094d50171d13d1058fa5cd4341ef" TargetMode="External"/><Relationship Id="rId39" Type="http://schemas.openxmlformats.org/officeDocument/2006/relationships/hyperlink" Target="https://dev-games.netgaming.com/games/slots/logs/round.html?gameRoundId=1388471&amp;gameType=slots&amp;language=en&amp;accountId=151&amp;jurisdiction=MGA&amp;full_site_code=NGDEV&amp;hash_code=9c8ce57228effddc315005fe200732c0&amp;logs_hash_code=fc40094d50171d13d1058fa5cd4341ef" TargetMode="External"/><Relationship Id="rId21" Type="http://schemas.openxmlformats.org/officeDocument/2006/relationships/hyperlink" Target="https://dev-games.netgaming.com/games/slots/logs/round.html?gameRoundId=1388065&amp;gameType=slots&amp;language=en&amp;accountId=151&amp;jurisdiction=MGA&amp;full_site_code=NGDEV&amp;hash_code=eb14519459fbdd2e586cb42cdcb75cb2&amp;logs_hash_code=fc40094d50171d13d1058fa5cd4341ef" TargetMode="External"/><Relationship Id="rId34" Type="http://schemas.openxmlformats.org/officeDocument/2006/relationships/hyperlink" Target="https://dev-games.netgaming.com/games/slots/logs/round.html?gameRoundId=1388406&amp;gameType=slots&amp;language=en&amp;accountId=151&amp;jurisdiction=MGA&amp;full_site_code=NGDEV&amp;hash_code=8ac41b64ecfa333ff603d302dc5f9250&amp;logs_hash_code=fc40094d50171d13d1058fa5cd4341ef" TargetMode="External"/><Relationship Id="rId42" Type="http://schemas.openxmlformats.org/officeDocument/2006/relationships/hyperlink" Target="https://dev-games.netgaming.com/games/slots/logs/round.html?gameRoundId=1388637&amp;gameType=slots&amp;language=en&amp;accountId=151&amp;jurisdiction=MGA&amp;full_site_code=NGDEV&amp;hash_code=e0bc6e173645f589bda4b86c931594e1&amp;logs_hash_code=fc40094d50171d13d1058fa5cd4341ef" TargetMode="External"/><Relationship Id="rId7" Type="http://schemas.openxmlformats.org/officeDocument/2006/relationships/hyperlink" Target="https://dev-games.netgaming.com/games/slots/logs/round.html?gameRoundId=1375265&amp;gameType=slots&amp;language=en&amp;accountId=152&amp;jurisdiction=MGA&amp;full_site_code=NGDEV&amp;hash_code=b642fb4f2ea960751e7bc850b63bfe10&amp;logs_hash_code=be1b595e33b8e6760edbd6390d72dbc8" TargetMode="External"/><Relationship Id="rId2" Type="http://schemas.openxmlformats.org/officeDocument/2006/relationships/hyperlink" Target="https://dev-games.netgaming.com/games/slots/logs/round.html?gameRoundId=1374602&amp;gameType=slots&amp;language=en&amp;accountId=152&amp;jurisdiction=MGA&amp;full_site_code=NGDEV&amp;hash_code=20f883139bb4d8448a52f9a029b92266&amp;logs_hash_code=be1b595e33b8e6760edbd6390d72dbc8" TargetMode="External"/><Relationship Id="rId16" Type="http://schemas.openxmlformats.org/officeDocument/2006/relationships/hyperlink" Target="https://dev-games.netgaming.com/games/slots/logs/round.html?gameRoundId=1376030&amp;gameType=slots&amp;language=en&amp;accountId=152&amp;jurisdiction=MGA&amp;full_site_code=NGDEV&amp;hash_code=3aab4945656b5bf72dd49ad58545fff2&amp;logs_hash_code=be1b595e33b8e6760edbd6390d72dbc8" TargetMode="External"/><Relationship Id="rId29" Type="http://schemas.openxmlformats.org/officeDocument/2006/relationships/hyperlink" Target="https://dev-games.netgaming.com/games/slots/logs/round.html?gameRoundId=1388094&amp;gameType=slots&amp;language=en&amp;accountId=151&amp;jurisdiction=MGA&amp;full_site_code=NGDEV&amp;hash_code=b1d1f3144ae8fae2fbd78366bd13a3ab&amp;logs_hash_code=fc40094d50171d13d1058fa5cd4341ef" TargetMode="External"/><Relationship Id="rId1" Type="http://schemas.openxmlformats.org/officeDocument/2006/relationships/hyperlink" Target="https://dev-games.netgaming.com/games/slots/logs/round.html?gameRoundId=1374381&amp;gameType=slots&amp;language=en&amp;accountId=152&amp;jurisdiction=MGA&amp;full_site_code=NGDEV&amp;hash_code=a05169f8bc3ae86ea44ae3d214fcb000&amp;logs_hash_code=be1b595e33b8e6760edbd6390d72dbc8" TargetMode="External"/><Relationship Id="rId6" Type="http://schemas.openxmlformats.org/officeDocument/2006/relationships/hyperlink" Target="https://dev-games.netgaming.com/games/slots/logs/round.html?gameRoundId=1374916&amp;gameType=slots&amp;language=en&amp;accountId=152&amp;jurisdiction=MGA&amp;full_site_code=NGDEV&amp;hash_code=614b7fb4ebc83034107194c65037fba6&amp;logs_hash_code=be1b595e33b8e6760edbd6390d72dbc8" TargetMode="External"/><Relationship Id="rId11" Type="http://schemas.openxmlformats.org/officeDocument/2006/relationships/hyperlink" Target="https://dev-games.netgaming.com/games/slots/logs/round.html?gameRoundId=1375481&amp;gameType=slots&amp;language=en&amp;accountId=152&amp;jurisdiction=MGA&amp;full_site_code=NGDEV&amp;hash_code=104d3467dde4f8ed68cb24238891b807&amp;logs_hash_code=be1b595e33b8e6760edbd6390d72dbc8" TargetMode="External"/><Relationship Id="rId24" Type="http://schemas.openxmlformats.org/officeDocument/2006/relationships/hyperlink" Target="https://dev-games.netgaming.com/games/slots/logs/round.html?gameRoundId=1388077&amp;gameType=slots&amp;language=en&amp;accountId=151&amp;jurisdiction=MGA&amp;full_site_code=NGDEV&amp;hash_code=b39380655cf890db32c1f34477645be9&amp;logs_hash_code=fc40094d50171d13d1058fa5cd4341ef" TargetMode="External"/><Relationship Id="rId32" Type="http://schemas.openxmlformats.org/officeDocument/2006/relationships/hyperlink" Target="https://dev-games.netgaming.com/games/slots/logs/round.html?gameRoundId=1388385&amp;gameType=slots&amp;language=en&amp;accountId=151&amp;jurisdiction=MGA&amp;full_site_code=NGDEV&amp;hash_code=942b54594baa6a3f7671fd2bf95e95ed&amp;logs_hash_code=fc40094d50171d13d1058fa5cd4341ef" TargetMode="External"/><Relationship Id="rId37" Type="http://schemas.openxmlformats.org/officeDocument/2006/relationships/hyperlink" Target="https://dev-games.netgaming.com/games/slots/logs/round.html?gameRoundId=1388429&amp;gameType=slots&amp;language=en&amp;accountId=151&amp;jurisdiction=MGA&amp;full_site_code=NGDEV&amp;hash_code=daf02708e11c2e214d7835e854fe5ee5&amp;logs_hash_code=fc40094d50171d13d1058fa5cd4341ef" TargetMode="External"/><Relationship Id="rId40" Type="http://schemas.openxmlformats.org/officeDocument/2006/relationships/hyperlink" Target="https://dev-games.netgaming.com/games/slots/logs/round.html?gameRoundId=1388471&amp;gameType=slots&amp;language=en&amp;accountId=151&amp;jurisdiction=MGA&amp;full_site_code=NGDEV&amp;hash_code=9c8ce57228effddc315005fe200732c0&amp;logs_hash_code=fc40094d50171d13d1058fa5cd4341ef" TargetMode="External"/><Relationship Id="rId45" Type="http://schemas.microsoft.com/office/2017/10/relationships/threadedComment" Target="../threadedComments/threadedComment1.xml"/><Relationship Id="rId5" Type="http://schemas.openxmlformats.org/officeDocument/2006/relationships/hyperlink" Target="https://dev-games.netgaming.com/games/slots/logs/round.html?gameRoundId=1374924&amp;gameType=slots&amp;language=en&amp;accountId=152&amp;jurisdiction=MGA&amp;full_site_code=NGDEV&amp;hash_code=e929ad75949ba5a6823454ebed564707&amp;logs_hash_code=be1b595e33b8e6760edbd6390d72dbc8" TargetMode="External"/><Relationship Id="rId15" Type="http://schemas.openxmlformats.org/officeDocument/2006/relationships/hyperlink" Target="https://dev-games.netgaming.com/games/slots/logs/round.html?gameRoundId=1376029&amp;gameType=slots&amp;language=en&amp;accountId=152&amp;jurisdiction=MGA&amp;full_site_code=NGDEV&amp;hash_code=e9ecf1a797968c152ce27fe55f4129a9&amp;logs_hash_code=be1b595e33b8e6760edbd6390d72dbc8" TargetMode="External"/><Relationship Id="rId23" Type="http://schemas.openxmlformats.org/officeDocument/2006/relationships/hyperlink" Target="https://dev-games.netgaming.com/games/slots/logs/round.html?gameRoundId=1388073&amp;gameType=slots&amp;language=en&amp;accountId=151&amp;jurisdiction=MGA&amp;full_site_code=NGDEV&amp;hash_code=aa64cfba73ca6458a34167c02754671c&amp;logs_hash_code=fc40094d50171d13d1058fa5cd4341ef" TargetMode="External"/><Relationship Id="rId28" Type="http://schemas.openxmlformats.org/officeDocument/2006/relationships/hyperlink" Target="https://dev-games.netgaming.com/games/slots/logs/round.html?gameRoundId=1388092&amp;gameType=slots&amp;language=en&amp;accountId=151&amp;jurisdiction=MGA&amp;full_site_code=NGDEV&amp;hash_code=a21b85be080d10d337ceefb61eab32f7&amp;logs_hash_code=fc40094d50171d13d1058fa5cd4341ef" TargetMode="External"/><Relationship Id="rId36" Type="http://schemas.openxmlformats.org/officeDocument/2006/relationships/hyperlink" Target="https://dev-games.netgaming.com/games/slots/logs/round.html?gameRoundId=1388406&amp;gameType=slots&amp;language=en&amp;accountId=151&amp;jurisdiction=MGA&amp;full_site_code=NGDEV&amp;hash_code=8ac41b64ecfa333ff603d302dc5f9250&amp;logs_hash_code=fc40094d50171d13d1058fa5cd4341ef" TargetMode="External"/><Relationship Id="rId10" Type="http://schemas.openxmlformats.org/officeDocument/2006/relationships/hyperlink" Target="https://dev-games.netgaming.com/games/slots/logs/round.html?gameRoundId=1375446&amp;gameType=slots&amp;language=en&amp;accountId=152&amp;jurisdiction=MGA&amp;full_site_code=NGDEV&amp;hash_code=f7ec8bfad86ef6827465eea55035bcbc&amp;logs_hash_code=be1b595e33b8e6760edbd6390d72dbc8" TargetMode="External"/><Relationship Id="rId19" Type="http://schemas.openxmlformats.org/officeDocument/2006/relationships/hyperlink" Target="https://dev-games.netgaming.com/games/slots/logs/round.html?gameRoundId=1388052&amp;gameType=slots&amp;language=en&amp;accountId=151&amp;jurisdiction=MGA&amp;full_site_code=NGDEV&amp;hash_code=48cd3e57112c621424fee8f93c9957c0&amp;logs_hash_code=fc40094d50171d13d1058fa5cd4341ef" TargetMode="External"/><Relationship Id="rId31" Type="http://schemas.openxmlformats.org/officeDocument/2006/relationships/hyperlink" Target="https://dev-games.netgaming.com/games/slots/logs/round.html?gameRoundId=1388375&amp;gameType=slots&amp;language=en&amp;accountId=151&amp;jurisdiction=MGA&amp;full_site_code=NGDEV&amp;hash_code=660c5d0c2a94519047cd25fb3b52ce1c&amp;logs_hash_code=fc40094d50171d13d1058fa5cd4341ef" TargetMode="External"/><Relationship Id="rId44" Type="http://schemas.openxmlformats.org/officeDocument/2006/relationships/comments" Target="../comments1.xml"/><Relationship Id="rId4" Type="http://schemas.openxmlformats.org/officeDocument/2006/relationships/hyperlink" Target="https://dev-games.netgaming.com/games/slots/logs/round.html?gameRoundId=1374861&amp;gameType=slots&amp;language=en&amp;accountId=152&amp;jurisdiction=MGA&amp;full_site_code=NGDEV&amp;hash_code=749d6362de522c253073add9b4956903&amp;logs_hash_code=be1b595e33b8e6760edbd6390d72dbc8" TargetMode="External"/><Relationship Id="rId9" Type="http://schemas.openxmlformats.org/officeDocument/2006/relationships/hyperlink" Target="https://dev-games.netgaming.com/games/slots/logs/round.html?gameRoundId=1375407&amp;gameType=slots&amp;language=en&amp;accountId=152&amp;jurisdiction=MGA&amp;full_site_code=NGDEV&amp;hash_code=986e743a07c1fa03e396829d423fe70e&amp;logs_hash_code=be1b595e33b8e6760edbd6390d72dbc8" TargetMode="External"/><Relationship Id="rId14" Type="http://schemas.openxmlformats.org/officeDocument/2006/relationships/hyperlink" Target="https://dev-games.netgaming.com/games/slots/logs/round.html?gameRoundId=1375999&amp;gameType=slots&amp;language=en&amp;accountId=152&amp;jurisdiction=MGA&amp;full_site_code=NGDEV&amp;hash_code=c708faee4e29257c75a74f3d31ca9568&amp;logs_hash_code=be1b595e33b8e6760edbd6390d72dbc8" TargetMode="External"/><Relationship Id="rId22" Type="http://schemas.openxmlformats.org/officeDocument/2006/relationships/hyperlink" Target="https://dev-games.netgaming.com/games/slots/logs/round.html?gameRoundId=1388067&amp;gameType=slots&amp;language=en&amp;accountId=151&amp;jurisdiction=MGA&amp;full_site_code=NGDEV&amp;hash_code=dc8c57b47969abff90a4d775c2062d14&amp;logs_hash_code=fc40094d50171d13d1058fa5cd4341ef" TargetMode="External"/><Relationship Id="rId27" Type="http://schemas.openxmlformats.org/officeDocument/2006/relationships/hyperlink" Target="https://dev-games.netgaming.com/games/slots/logs/round.html?gameRoundId=1388090&amp;gameType=slots&amp;language=en&amp;accountId=151&amp;jurisdiction=MGA&amp;full_site_code=NGDEV&amp;hash_code=3ba1a5ca6e473930f456265bf966afed&amp;logs_hash_code=fc40094d50171d13d1058fa5cd4341ef" TargetMode="External"/><Relationship Id="rId30" Type="http://schemas.openxmlformats.org/officeDocument/2006/relationships/hyperlink" Target="https://dev-games.netgaming.com/games/slots/logs/round.html?gameRoundId=1388097&amp;gameType=slots&amp;language=en&amp;accountId=151&amp;jurisdiction=MGA&amp;full_site_code=NGDEV&amp;hash_code=b44cd32c8367034d475176e447bba246&amp;logs_hash_code=fc40094d50171d13d1058fa5cd4341ef" TargetMode="External"/><Relationship Id="rId35" Type="http://schemas.openxmlformats.org/officeDocument/2006/relationships/hyperlink" Target="https://dev-games.netgaming.com/games/slots/logs/round.html?gameRoundId=1388406&amp;gameType=slots&amp;language=en&amp;accountId=151&amp;jurisdiction=MGA&amp;full_site_code=NGDEV&amp;hash_code=8ac41b64ecfa333ff603d302dc5f9250&amp;logs_hash_code=fc40094d50171d13d1058fa5cd4341ef" TargetMode="External"/><Relationship Id="rId43" Type="http://schemas.openxmlformats.org/officeDocument/2006/relationships/vmlDrawing" Target="../drawings/vmlDrawing1.vml"/><Relationship Id="rId8" Type="http://schemas.openxmlformats.org/officeDocument/2006/relationships/hyperlink" Target="https://dev-games.netgaming.com/games/slots/logs/round.html?gameRoundId=1375347&amp;gameType=slots&amp;language=en&amp;accountId=152&amp;jurisdiction=MGA&amp;full_site_code=NGDEV&amp;hash_code=04535e3888251338aa057bb492da7af4&amp;logs_hash_code=be1b595e33b8e6760edbd6390d72dbc8" TargetMode="External"/><Relationship Id="rId3" Type="http://schemas.openxmlformats.org/officeDocument/2006/relationships/hyperlink" Target="https://dev-games.netgaming.com/games/slots/logs/round.html?gameRoundId=1374705&amp;gameType=slots&amp;language=en&amp;accountId=152&amp;jurisdiction=MGA&amp;full_site_code=NGDEV&amp;hash_code=cddaf6af762ba0b846064e1c5fafeeee&amp;logs_hash_code=be1b595e33b8e6760edbd6390d72dbc8" TargetMode="External"/><Relationship Id="rId12" Type="http://schemas.openxmlformats.org/officeDocument/2006/relationships/hyperlink" Target="https://dev-games.netgaming.com/games/slots/logs/round.html?gameRoundId=1375884&amp;gameType=slots&amp;language=en&amp;accountId=152&amp;jurisdiction=MGA&amp;full_site_code=NGDEV&amp;hash_code=d6fb5db77748e36dce33c970d41336d0&amp;logs_hash_code=be1b595e33b8e6760edbd6390d72dbc8" TargetMode="External"/><Relationship Id="rId17" Type="http://schemas.openxmlformats.org/officeDocument/2006/relationships/hyperlink" Target="https://dev-games.netgaming.com/games/slots/logs/round.html?gameRoundId=1388041&amp;gameType=slots&amp;language=en&amp;accountId=151&amp;jurisdiction=MGA&amp;full_site_code=NGDEV&amp;hash_code=e9df49316dc199e5c97b4b314c129678&amp;logs_hash_code=fc40094d50171d13d1058fa5cd4341ef" TargetMode="External"/><Relationship Id="rId25" Type="http://schemas.openxmlformats.org/officeDocument/2006/relationships/hyperlink" Target="https://dev-games.netgaming.com/games/slots/logs/round.html?gameRoundId=1388081&amp;gameType=slots&amp;language=en&amp;accountId=151&amp;jurisdiction=MGA&amp;full_site_code=NGDEV&amp;hash_code=1932f08a831a4d582a227ac72cebf4f2&amp;logs_hash_code=fc40094d50171d13d1058fa5cd4341ef" TargetMode="External"/><Relationship Id="rId33" Type="http://schemas.openxmlformats.org/officeDocument/2006/relationships/hyperlink" Target="https://dev-games.netgaming.com/games/slots/logs/round.html?gameRoundId=1388386&amp;gameType=slots&amp;language=en&amp;accountId=151&amp;jurisdiction=MGA&amp;full_site_code=NGDEV&amp;hash_code=2eb479fb79b79d6c0600019430c8ce42&amp;logs_hash_code=fc40094d50171d13d1058fa5cd4341ef" TargetMode="External"/><Relationship Id="rId38" Type="http://schemas.openxmlformats.org/officeDocument/2006/relationships/hyperlink" Target="https://dev-games.netgaming.com/games/slots/logs/round.html?gameRoundId=1388429&amp;gameType=slots&amp;language=en&amp;accountId=151&amp;jurisdiction=MGA&amp;full_site_code=NGDEV&amp;hash_code=daf02708e11c2e214d7835e854fe5ee5&amp;logs_hash_code=fc40094d50171d13d1058fa5cd4341ef" TargetMode="External"/><Relationship Id="rId20" Type="http://schemas.openxmlformats.org/officeDocument/2006/relationships/hyperlink" Target="https://dev-games.netgaming.com/games/slots/logs/round.html?gameRoundId=1388064&amp;gameType=slots&amp;language=en&amp;accountId=151&amp;jurisdiction=MGA&amp;full_site_code=NGDEV&amp;hash_code=b923198afcf19d5ea60710fc33eb3cdc&amp;logs_hash_code=fc40094d50171d13d1058fa5cd4341ef" TargetMode="External"/><Relationship Id="rId41" Type="http://schemas.openxmlformats.org/officeDocument/2006/relationships/hyperlink" Target="https://dev-games.netgaming.com/games/slots/logs/round.html?gameRoundId=1388485&amp;gameType=slots&amp;language=en&amp;accountId=151&amp;jurisdiction=MGA&amp;full_site_code=NGDEV&amp;hash_code=4305b53566ffca754d90fabe5a84df38&amp;logs_hash_code=fc40094d50171d13d1058fa5cd4341ef"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staging-lobby.netgaming.com/ecogra/lobby/" TargetMode="External"/><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test2-api.netgaming.com/games/get-games" TargetMode="External"/><Relationship Id="rId4" Type="http://schemas.microsoft.com/office/2017/10/relationships/threadedComment" Target="../threadedComments/threadedComment3.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opLeftCell="B2" workbookViewId="0">
      <selection activeCell="E19" sqref="E19"/>
    </sheetView>
  </sheetViews>
  <sheetFormatPr defaultRowHeight="15"/>
  <cols>
    <col min="1" max="1" width="6.5703125" style="26" customWidth="1"/>
    <col min="2" max="2" width="63" style="25" customWidth="1"/>
    <col min="3" max="3" width="13.28515625" style="26" customWidth="1"/>
    <col min="4" max="4" width="70.85546875" style="4" customWidth="1"/>
    <col min="5" max="5" width="21.140625" style="4" customWidth="1"/>
    <col min="6" max="6" width="22.140625" style="4" customWidth="1"/>
    <col min="7" max="7" width="9.7109375" style="4" bestFit="1" customWidth="1"/>
    <col min="8" max="16384" width="9.140625" style="4"/>
  </cols>
  <sheetData>
    <row r="1" spans="1:11" ht="30.75" customHeight="1">
      <c r="A1" s="1" t="s">
        <v>0</v>
      </c>
      <c r="B1" s="2" t="s">
        <v>1</v>
      </c>
      <c r="C1" s="1" t="s">
        <v>2</v>
      </c>
      <c r="D1" s="2" t="s">
        <v>3</v>
      </c>
      <c r="E1" s="1" t="s">
        <v>4</v>
      </c>
      <c r="F1" s="3" t="s">
        <v>5</v>
      </c>
    </row>
    <row r="2" spans="1:11" ht="29.25">
      <c r="A2" s="6">
        <v>1</v>
      </c>
      <c r="B2" s="24" t="s">
        <v>6</v>
      </c>
      <c r="C2" s="31">
        <v>45719</v>
      </c>
      <c r="D2" s="23" t="s">
        <v>7</v>
      </c>
      <c r="E2" s="31">
        <v>45720</v>
      </c>
      <c r="F2" s="24" t="s">
        <v>8</v>
      </c>
    </row>
    <row r="3" spans="1:11" ht="29.25">
      <c r="A3" s="6">
        <v>2</v>
      </c>
      <c r="B3" s="24" t="s">
        <v>9</v>
      </c>
      <c r="C3" s="31">
        <v>45719</v>
      </c>
      <c r="D3"/>
      <c r="E3" s="31">
        <v>45720</v>
      </c>
      <c r="F3" s="24" t="s">
        <v>8</v>
      </c>
    </row>
    <row r="6" spans="1:11">
      <c r="C6" s="26" t="s">
        <v>10</v>
      </c>
    </row>
    <row r="7" spans="1:11">
      <c r="E7" s="4" t="s">
        <v>11</v>
      </c>
      <c r="F7" s="4" t="s">
        <v>12</v>
      </c>
      <c r="G7" s="4" t="s">
        <v>13</v>
      </c>
      <c r="H7" s="4" t="s">
        <v>14</v>
      </c>
    </row>
    <row r="8" spans="1:11">
      <c r="E8" s="4" t="s">
        <v>15</v>
      </c>
      <c r="F8" s="4" t="s">
        <v>16</v>
      </c>
      <c r="G8" s="4">
        <v>20</v>
      </c>
      <c r="H8" s="4">
        <v>60</v>
      </c>
      <c r="J8" s="4">
        <v>2</v>
      </c>
      <c r="K8" s="4">
        <v>120</v>
      </c>
    </row>
    <row r="10" spans="1:11" ht="43.5">
      <c r="C10" s="26" t="s">
        <v>17</v>
      </c>
      <c r="D10"/>
      <c r="E10" s="222" t="s">
        <v>18</v>
      </c>
    </row>
    <row r="12" spans="1:11">
      <c r="E12" s="4" t="s">
        <v>19</v>
      </c>
      <c r="F12" s="4" t="s">
        <v>20</v>
      </c>
      <c r="G12" s="4" t="s">
        <v>16</v>
      </c>
      <c r="H12" s="4">
        <v>1</v>
      </c>
      <c r="I12" s="4">
        <v>6</v>
      </c>
      <c r="K12" s="4">
        <v>12</v>
      </c>
    </row>
    <row r="15" spans="1:11">
      <c r="E15" s="4">
        <v>1</v>
      </c>
      <c r="F15" s="4">
        <v>2</v>
      </c>
      <c r="G15" s="4">
        <v>2</v>
      </c>
      <c r="H15" s="4">
        <v>2</v>
      </c>
      <c r="I15" s="4">
        <v>2</v>
      </c>
      <c r="J15" s="4">
        <v>2</v>
      </c>
    </row>
    <row r="17" spans="1:5" ht="29.25">
      <c r="A17" s="26">
        <v>3</v>
      </c>
      <c r="B17" s="25" t="s">
        <v>21</v>
      </c>
      <c r="C17" s="154">
        <v>45721</v>
      </c>
    </row>
    <row r="18" spans="1:5">
      <c r="A18" s="26">
        <v>4</v>
      </c>
      <c r="B18" s="25" t="s">
        <v>22</v>
      </c>
      <c r="C18" s="154">
        <v>45721</v>
      </c>
      <c r="D18" s="4" t="s">
        <v>23</v>
      </c>
      <c r="E18" s="4" t="s">
        <v>24</v>
      </c>
    </row>
    <row r="19" spans="1:5" ht="29.25">
      <c r="A19" s="26">
        <v>5</v>
      </c>
      <c r="B19" s="25" t="s">
        <v>25</v>
      </c>
      <c r="C19" s="154">
        <v>45763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9920E-4B7E-42F8-B6D0-FA64797B3F3F}">
  <sheetPr>
    <tabColor rgb="FFFFFF00"/>
  </sheetPr>
  <dimension ref="A2:AA105"/>
  <sheetViews>
    <sheetView topLeftCell="O1" workbookViewId="0">
      <selection activeCell="Z45" sqref="Z45"/>
    </sheetView>
  </sheetViews>
  <sheetFormatPr defaultRowHeight="15"/>
  <cols>
    <col min="2" max="2" width="47" customWidth="1"/>
    <col min="3" max="3" width="17.7109375" customWidth="1"/>
    <col min="4" max="4" width="15.28515625" customWidth="1"/>
    <col min="5" max="5" width="17.5703125" customWidth="1"/>
    <col min="6" max="6" width="13.5703125" customWidth="1"/>
    <col min="7" max="7" width="9.85546875" customWidth="1"/>
    <col min="8" max="8" width="43.42578125" customWidth="1"/>
    <col min="9" max="9" width="15.7109375" customWidth="1"/>
    <col min="10" max="10" width="12.28515625" customWidth="1"/>
    <col min="11" max="11" width="16.42578125" customWidth="1"/>
    <col min="14" max="14" width="35.140625" customWidth="1"/>
    <col min="15" max="15" width="18" customWidth="1"/>
    <col min="16" max="16" width="17.7109375" customWidth="1"/>
    <col min="18" max="18" width="7.5703125" customWidth="1"/>
    <col min="19" max="19" width="32.85546875" customWidth="1"/>
    <col min="20" max="20" width="31.7109375" customWidth="1"/>
    <col min="21" max="21" width="15.5703125" customWidth="1"/>
    <col min="24" max="24" width="25.42578125" customWidth="1"/>
    <col min="25" max="25" width="21.85546875" customWidth="1"/>
    <col min="26" max="26" width="23" customWidth="1"/>
    <col min="27" max="27" width="29.5703125" customWidth="1"/>
  </cols>
  <sheetData>
    <row r="2" spans="1:27" ht="74.25" customHeight="1">
      <c r="A2" s="5"/>
      <c r="B2" s="301" t="s">
        <v>26</v>
      </c>
      <c r="C2" s="299" t="s">
        <v>27</v>
      </c>
      <c r="D2" s="299" t="s">
        <v>28</v>
      </c>
      <c r="E2" s="302" t="s">
        <v>29</v>
      </c>
      <c r="G2" s="5"/>
      <c r="H2" s="301" t="s">
        <v>30</v>
      </c>
      <c r="I2" s="299" t="s">
        <v>27</v>
      </c>
      <c r="J2" s="299" t="s">
        <v>28</v>
      </c>
      <c r="K2" s="302" t="s">
        <v>29</v>
      </c>
      <c r="M2" s="5"/>
      <c r="N2" s="301" t="s">
        <v>31</v>
      </c>
      <c r="O2" s="299" t="s">
        <v>32</v>
      </c>
      <c r="P2" s="305" t="s">
        <v>29</v>
      </c>
      <c r="R2" s="319"/>
      <c r="S2" s="343" t="s">
        <v>33</v>
      </c>
      <c r="T2" s="344" t="s">
        <v>34</v>
      </c>
      <c r="U2" s="322" t="s">
        <v>29</v>
      </c>
      <c r="W2" s="5"/>
      <c r="X2" s="301" t="s">
        <v>35</v>
      </c>
      <c r="Y2" s="299" t="s">
        <v>27</v>
      </c>
      <c r="Z2" s="344" t="s">
        <v>28</v>
      </c>
      <c r="AA2" s="302" t="s">
        <v>29</v>
      </c>
    </row>
    <row r="3" spans="1:27" ht="26.25" customHeight="1">
      <c r="A3" s="378">
        <v>1</v>
      </c>
      <c r="B3" s="378" t="s">
        <v>36</v>
      </c>
      <c r="C3" s="300">
        <v>1</v>
      </c>
      <c r="D3" s="300"/>
      <c r="E3" s="385">
        <v>49.5</v>
      </c>
      <c r="G3" s="389">
        <v>1</v>
      </c>
      <c r="H3" s="389" t="s">
        <v>37</v>
      </c>
      <c r="I3" s="303">
        <v>1</v>
      </c>
      <c r="J3" s="303"/>
      <c r="K3" s="388">
        <v>53.5</v>
      </c>
      <c r="M3" s="5">
        <v>1</v>
      </c>
      <c r="N3" s="6" t="s">
        <v>38</v>
      </c>
      <c r="O3" s="5" t="s">
        <v>39</v>
      </c>
      <c r="P3" s="6">
        <v>28.6</v>
      </c>
      <c r="R3" s="6">
        <v>1</v>
      </c>
      <c r="S3" s="6" t="s">
        <v>36</v>
      </c>
      <c r="T3" s="6" t="s">
        <v>40</v>
      </c>
      <c r="U3" s="336">
        <v>220.8</v>
      </c>
      <c r="W3" s="378">
        <v>1</v>
      </c>
      <c r="X3" s="378" t="s">
        <v>41</v>
      </c>
      <c r="Y3" s="368">
        <v>1</v>
      </c>
      <c r="Z3" s="162" t="s">
        <v>39</v>
      </c>
      <c r="AA3" s="400">
        <v>15.5</v>
      </c>
    </row>
    <row r="4" spans="1:27" ht="16.5" customHeight="1">
      <c r="A4" s="378"/>
      <c r="B4" s="378"/>
      <c r="C4" s="6">
        <v>1</v>
      </c>
      <c r="D4" s="6"/>
      <c r="E4" s="386"/>
      <c r="G4" s="386"/>
      <c r="H4" s="386"/>
      <c r="I4" s="23">
        <v>1</v>
      </c>
      <c r="J4" s="303"/>
      <c r="K4" s="386"/>
      <c r="M4" s="5">
        <v>2</v>
      </c>
      <c r="N4" s="6" t="s">
        <v>38</v>
      </c>
      <c r="O4" s="5" t="s">
        <v>42</v>
      </c>
      <c r="P4" s="6">
        <v>56.8</v>
      </c>
      <c r="R4" s="6">
        <v>2</v>
      </c>
      <c r="S4" s="6" t="s">
        <v>36</v>
      </c>
      <c r="T4" s="6" t="s">
        <v>43</v>
      </c>
      <c r="U4" s="336">
        <v>40.700000000000003</v>
      </c>
      <c r="W4" s="378"/>
      <c r="X4" s="378"/>
      <c r="Y4" s="304">
        <v>1</v>
      </c>
      <c r="Z4" s="162" t="s">
        <v>39</v>
      </c>
      <c r="AA4" s="401"/>
    </row>
    <row r="5" spans="1:27">
      <c r="A5" s="378"/>
      <c r="B5" s="378"/>
      <c r="C5" s="6">
        <v>1</v>
      </c>
      <c r="D5" s="6"/>
      <c r="E5" s="386"/>
      <c r="G5" s="386"/>
      <c r="H5" s="386"/>
      <c r="I5" s="23">
        <v>1</v>
      </c>
      <c r="J5" s="303"/>
      <c r="K5" s="386"/>
      <c r="M5" s="5">
        <v>3</v>
      </c>
      <c r="N5" s="6" t="s">
        <v>38</v>
      </c>
      <c r="O5" s="5" t="s">
        <v>44</v>
      </c>
      <c r="P5" s="6">
        <v>48.6</v>
      </c>
      <c r="R5" s="6">
        <v>3</v>
      </c>
      <c r="S5" s="6" t="s">
        <v>36</v>
      </c>
      <c r="T5" s="6" t="s">
        <v>45</v>
      </c>
      <c r="U5" s="336">
        <v>71</v>
      </c>
      <c r="W5" s="378"/>
      <c r="X5" s="378"/>
      <c r="Y5" s="6">
        <v>2</v>
      </c>
      <c r="Z5" s="300" t="s">
        <v>46</v>
      </c>
      <c r="AA5" s="386"/>
    </row>
    <row r="6" spans="1:27">
      <c r="A6" s="378"/>
      <c r="B6" s="378"/>
      <c r="C6" s="6">
        <v>2</v>
      </c>
      <c r="D6" s="6"/>
      <c r="E6" s="387"/>
      <c r="G6" s="386"/>
      <c r="H6" s="386"/>
      <c r="I6" s="23">
        <v>1</v>
      </c>
      <c r="J6" s="303"/>
      <c r="K6" s="386"/>
      <c r="M6" s="5">
        <v>4</v>
      </c>
      <c r="N6" s="6" t="s">
        <v>38</v>
      </c>
      <c r="O6" s="5" t="s">
        <v>39</v>
      </c>
      <c r="P6" s="6">
        <v>9.4</v>
      </c>
      <c r="R6" s="6">
        <v>4</v>
      </c>
      <c r="S6" s="345" t="s">
        <v>36</v>
      </c>
      <c r="T6" s="345">
        <v>12</v>
      </c>
      <c r="U6" s="346">
        <v>2016</v>
      </c>
      <c r="W6" s="378"/>
      <c r="X6" s="378"/>
      <c r="Y6" s="6">
        <v>1</v>
      </c>
      <c r="Z6" s="6" t="s">
        <v>39</v>
      </c>
      <c r="AA6" s="387"/>
    </row>
    <row r="7" spans="1:27">
      <c r="A7" s="378">
        <v>2</v>
      </c>
      <c r="B7" s="378" t="s">
        <v>36</v>
      </c>
      <c r="C7" s="6">
        <v>1</v>
      </c>
      <c r="D7" s="6"/>
      <c r="E7" s="385">
        <v>41.5</v>
      </c>
      <c r="G7" s="386"/>
      <c r="H7" s="386"/>
      <c r="I7" s="23">
        <v>1</v>
      </c>
      <c r="J7" s="303"/>
      <c r="K7" s="386"/>
      <c r="M7" s="5">
        <v>5</v>
      </c>
      <c r="N7" s="6" t="s">
        <v>38</v>
      </c>
      <c r="O7" s="5">
        <v>5</v>
      </c>
      <c r="P7" s="6">
        <v>19.899999999999999</v>
      </c>
      <c r="R7" s="6">
        <v>5</v>
      </c>
      <c r="S7" s="6" t="s">
        <v>36</v>
      </c>
      <c r="T7" s="6" t="s">
        <v>45</v>
      </c>
      <c r="U7" s="336">
        <v>162</v>
      </c>
      <c r="W7" s="378">
        <v>2</v>
      </c>
      <c r="X7" s="378" t="s">
        <v>41</v>
      </c>
      <c r="Y7" s="6">
        <v>2</v>
      </c>
      <c r="Z7" s="6" t="s">
        <v>39</v>
      </c>
      <c r="AA7" s="385">
        <v>9.4</v>
      </c>
    </row>
    <row r="8" spans="1:27">
      <c r="A8" s="378"/>
      <c r="B8" s="378"/>
      <c r="C8" s="6">
        <v>1</v>
      </c>
      <c r="D8" s="6"/>
      <c r="E8" s="386"/>
      <c r="G8" s="387"/>
      <c r="H8" s="387"/>
      <c r="I8" s="23">
        <v>1</v>
      </c>
      <c r="J8" s="303"/>
      <c r="K8" s="386"/>
      <c r="M8" s="5">
        <v>6</v>
      </c>
      <c r="N8" s="6" t="s">
        <v>38</v>
      </c>
      <c r="O8" s="307" t="s">
        <v>47</v>
      </c>
      <c r="P8" s="6">
        <v>118.3</v>
      </c>
      <c r="R8" s="6">
        <v>6</v>
      </c>
      <c r="S8" s="6" t="s">
        <v>36</v>
      </c>
      <c r="T8" s="6" t="s">
        <v>40</v>
      </c>
      <c r="U8" s="336">
        <v>194</v>
      </c>
      <c r="W8" s="378"/>
      <c r="X8" s="378"/>
      <c r="Y8" s="6">
        <v>1</v>
      </c>
      <c r="Z8" s="6" t="s">
        <v>39</v>
      </c>
      <c r="AA8" s="386"/>
    </row>
    <row r="9" spans="1:27" ht="43.5">
      <c r="A9" s="378"/>
      <c r="B9" s="378"/>
      <c r="C9" s="6">
        <v>1</v>
      </c>
      <c r="D9" s="6" t="s">
        <v>48</v>
      </c>
      <c r="E9" s="386"/>
      <c r="G9" s="389">
        <v>2</v>
      </c>
      <c r="H9" s="389" t="s">
        <v>37</v>
      </c>
      <c r="I9" s="303">
        <v>1</v>
      </c>
      <c r="J9" s="303"/>
      <c r="K9" s="388">
        <v>64</v>
      </c>
      <c r="M9" s="5"/>
      <c r="N9" s="301" t="s">
        <v>49</v>
      </c>
      <c r="O9" s="299" t="s">
        <v>32</v>
      </c>
      <c r="P9" s="305" t="s">
        <v>29</v>
      </c>
      <c r="R9" s="6">
        <v>7</v>
      </c>
      <c r="S9" s="6" t="s">
        <v>36</v>
      </c>
      <c r="T9" s="6">
        <v>12</v>
      </c>
      <c r="U9" s="336">
        <v>65</v>
      </c>
      <c r="W9" s="378"/>
      <c r="X9" s="378"/>
      <c r="Y9" s="6">
        <v>1</v>
      </c>
      <c r="Z9" s="6" t="s">
        <v>39</v>
      </c>
      <c r="AA9" s="386"/>
    </row>
    <row r="10" spans="1:27">
      <c r="A10" s="378"/>
      <c r="B10" s="378"/>
      <c r="C10" s="6">
        <v>1</v>
      </c>
      <c r="D10" s="6"/>
      <c r="E10" s="387"/>
      <c r="G10" s="386"/>
      <c r="H10" s="386"/>
      <c r="I10" s="23">
        <v>1</v>
      </c>
      <c r="J10" s="303"/>
      <c r="K10" s="386"/>
      <c r="M10" s="5">
        <v>1</v>
      </c>
      <c r="N10" s="6" t="s">
        <v>38</v>
      </c>
      <c r="O10" s="5" t="s">
        <v>50</v>
      </c>
      <c r="P10" s="5">
        <v>107.4</v>
      </c>
      <c r="R10" s="6">
        <v>8</v>
      </c>
      <c r="S10" s="6" t="s">
        <v>36</v>
      </c>
      <c r="T10" s="6" t="s">
        <v>51</v>
      </c>
      <c r="U10" s="336">
        <v>98.4</v>
      </c>
      <c r="W10" s="378"/>
      <c r="X10" s="378"/>
      <c r="Y10" s="6">
        <v>2</v>
      </c>
      <c r="Z10" s="6" t="s">
        <v>39</v>
      </c>
      <c r="AA10" s="387"/>
    </row>
    <row r="11" spans="1:27">
      <c r="A11" s="378">
        <v>3</v>
      </c>
      <c r="B11" s="378" t="s">
        <v>36</v>
      </c>
      <c r="C11" s="6">
        <v>1</v>
      </c>
      <c r="D11" s="6"/>
      <c r="E11" s="388">
        <v>38</v>
      </c>
      <c r="G11" s="386"/>
      <c r="H11" s="386"/>
      <c r="I11" s="23">
        <v>1</v>
      </c>
      <c r="J11" s="23"/>
      <c r="K11" s="386"/>
      <c r="M11" s="328">
        <v>2</v>
      </c>
      <c r="N11" s="6" t="s">
        <v>38</v>
      </c>
      <c r="O11" s="328" t="s">
        <v>44</v>
      </c>
      <c r="P11" s="328">
        <v>141.5</v>
      </c>
      <c r="R11" s="6">
        <v>9</v>
      </c>
      <c r="S11" s="6" t="s">
        <v>36</v>
      </c>
      <c r="T11" s="6" t="s">
        <v>52</v>
      </c>
      <c r="U11" s="336">
        <v>406</v>
      </c>
      <c r="W11" s="378">
        <v>3</v>
      </c>
      <c r="X11" s="378" t="s">
        <v>41</v>
      </c>
      <c r="Y11" s="6">
        <v>1</v>
      </c>
      <c r="Z11" s="6" t="s">
        <v>46</v>
      </c>
      <c r="AA11" s="388">
        <v>13.4</v>
      </c>
    </row>
    <row r="12" spans="1:27">
      <c r="A12" s="378"/>
      <c r="B12" s="378"/>
      <c r="C12" s="6">
        <v>1</v>
      </c>
      <c r="D12" s="6"/>
      <c r="E12" s="386"/>
      <c r="G12" s="386"/>
      <c r="H12" s="386"/>
      <c r="I12" s="23">
        <v>1</v>
      </c>
      <c r="J12" s="23"/>
      <c r="K12" s="386"/>
      <c r="M12" s="5">
        <v>3</v>
      </c>
      <c r="N12" s="6" t="s">
        <v>38</v>
      </c>
      <c r="O12" s="5" t="s">
        <v>39</v>
      </c>
      <c r="P12" s="5">
        <v>40.1</v>
      </c>
      <c r="R12" s="6">
        <v>10</v>
      </c>
      <c r="S12" s="6" t="s">
        <v>36</v>
      </c>
      <c r="T12" s="6">
        <v>12</v>
      </c>
      <c r="U12" s="336">
        <v>53.2</v>
      </c>
      <c r="W12" s="378"/>
      <c r="X12" s="378"/>
      <c r="Y12" s="6">
        <v>1</v>
      </c>
      <c r="Z12" s="6" t="s">
        <v>39</v>
      </c>
      <c r="AA12" s="386"/>
    </row>
    <row r="13" spans="1:27">
      <c r="A13" s="378"/>
      <c r="B13" s="378"/>
      <c r="C13" s="6">
        <v>1</v>
      </c>
      <c r="D13" s="6" t="s">
        <v>48</v>
      </c>
      <c r="E13" s="386"/>
      <c r="G13" s="386"/>
      <c r="H13" s="386"/>
      <c r="I13" s="23">
        <v>1</v>
      </c>
      <c r="J13" s="23"/>
      <c r="K13" s="386"/>
      <c r="M13" s="5">
        <v>4</v>
      </c>
      <c r="N13" s="6" t="s">
        <v>38</v>
      </c>
      <c r="O13" s="162">
        <v>5</v>
      </c>
      <c r="P13" s="5">
        <v>71.900000000000006</v>
      </c>
      <c r="R13" s="6">
        <v>11</v>
      </c>
      <c r="S13" s="6" t="s">
        <v>36</v>
      </c>
      <c r="T13" s="6">
        <v>12</v>
      </c>
      <c r="U13" s="336">
        <v>23.5</v>
      </c>
      <c r="W13" s="378"/>
      <c r="X13" s="378"/>
      <c r="Y13" s="6">
        <v>1</v>
      </c>
      <c r="Z13" s="6" t="s">
        <v>39</v>
      </c>
      <c r="AA13" s="386"/>
    </row>
    <row r="14" spans="1:27">
      <c r="A14" s="378"/>
      <c r="B14" s="378"/>
      <c r="C14" s="6">
        <v>1</v>
      </c>
      <c r="D14" s="6"/>
      <c r="E14" s="387"/>
      <c r="G14" s="387"/>
      <c r="H14" s="387"/>
      <c r="I14" s="23">
        <v>2</v>
      </c>
      <c r="J14" s="23"/>
      <c r="K14" s="386"/>
      <c r="M14" s="5">
        <v>5</v>
      </c>
      <c r="N14" s="6" t="s">
        <v>38</v>
      </c>
      <c r="O14" s="5" t="s">
        <v>39</v>
      </c>
      <c r="P14" s="5">
        <v>48.3</v>
      </c>
      <c r="R14" s="6">
        <v>12</v>
      </c>
      <c r="S14" s="6"/>
      <c r="T14" s="6"/>
      <c r="U14" s="336"/>
      <c r="W14" s="378"/>
      <c r="X14" s="378"/>
      <c r="Y14" s="6">
        <v>1</v>
      </c>
      <c r="Z14" s="6" t="s">
        <v>39</v>
      </c>
      <c r="AA14" s="387"/>
    </row>
    <row r="15" spans="1:27">
      <c r="A15" s="378">
        <v>4</v>
      </c>
      <c r="B15" s="378" t="s">
        <v>36</v>
      </c>
      <c r="C15" s="6">
        <v>2</v>
      </c>
      <c r="D15" s="6" t="s">
        <v>48</v>
      </c>
      <c r="E15" s="399">
        <v>80.5</v>
      </c>
      <c r="G15" s="389">
        <v>3</v>
      </c>
      <c r="H15" s="389" t="s">
        <v>37</v>
      </c>
      <c r="I15" s="303">
        <v>2</v>
      </c>
      <c r="J15" s="303"/>
      <c r="K15" s="385">
        <v>94.5</v>
      </c>
      <c r="M15" s="5">
        <v>6</v>
      </c>
      <c r="N15" s="6" t="s">
        <v>38</v>
      </c>
      <c r="O15" s="5" t="s">
        <v>53</v>
      </c>
      <c r="P15" s="5">
        <v>2473</v>
      </c>
      <c r="R15" s="6">
        <v>13</v>
      </c>
      <c r="S15" s="6"/>
      <c r="T15" s="6"/>
      <c r="U15" s="336"/>
      <c r="W15" s="378">
        <v>4</v>
      </c>
      <c r="X15" s="378" t="s">
        <v>41</v>
      </c>
      <c r="Y15" s="6">
        <v>1</v>
      </c>
      <c r="Z15" s="6" t="s">
        <v>39</v>
      </c>
      <c r="AA15" s="385">
        <v>12</v>
      </c>
    </row>
    <row r="16" spans="1:27">
      <c r="A16" s="378"/>
      <c r="B16" s="378"/>
      <c r="C16" s="6">
        <v>1</v>
      </c>
      <c r="D16" s="6"/>
      <c r="E16" s="397"/>
      <c r="G16" s="386"/>
      <c r="H16" s="386"/>
      <c r="I16" s="23">
        <v>2</v>
      </c>
      <c r="J16" s="303"/>
      <c r="K16" s="386"/>
      <c r="M16" s="5">
        <v>7</v>
      </c>
      <c r="N16" s="6"/>
      <c r="O16" s="5"/>
      <c r="P16" s="5"/>
      <c r="R16" s="6">
        <v>14</v>
      </c>
      <c r="S16" s="6"/>
      <c r="T16" s="6"/>
      <c r="U16" s="336"/>
      <c r="W16" s="378"/>
      <c r="X16" s="378"/>
      <c r="Y16" s="6">
        <v>1</v>
      </c>
      <c r="Z16" s="6" t="s">
        <v>39</v>
      </c>
      <c r="AA16" s="386"/>
    </row>
    <row r="17" spans="1:27">
      <c r="A17" s="378"/>
      <c r="B17" s="378"/>
      <c r="C17" s="6">
        <v>2</v>
      </c>
      <c r="D17" s="6"/>
      <c r="E17" s="397"/>
      <c r="G17" s="386"/>
      <c r="H17" s="386"/>
      <c r="I17" s="23">
        <v>1</v>
      </c>
      <c r="J17" s="23"/>
      <c r="K17" s="386"/>
      <c r="M17" s="319"/>
      <c r="N17" s="319"/>
      <c r="O17" s="319"/>
      <c r="P17" s="319"/>
      <c r="R17" s="6">
        <v>15</v>
      </c>
      <c r="S17" s="6"/>
      <c r="T17" s="6"/>
      <c r="U17" s="6"/>
      <c r="W17" s="378"/>
      <c r="X17" s="378"/>
      <c r="Y17" s="6">
        <v>2</v>
      </c>
      <c r="Z17" s="6" t="s">
        <v>39</v>
      </c>
      <c r="AA17" s="386"/>
    </row>
    <row r="18" spans="1:27" ht="43.5" customHeight="1">
      <c r="A18" s="378"/>
      <c r="B18" s="378"/>
      <c r="C18" s="6">
        <v>2</v>
      </c>
      <c r="D18" s="6"/>
      <c r="E18" s="398"/>
      <c r="G18" s="386"/>
      <c r="H18" s="386"/>
      <c r="I18" s="23">
        <v>2</v>
      </c>
      <c r="J18" s="303"/>
      <c r="K18" s="386"/>
      <c r="M18" s="5"/>
      <c r="N18" s="299" t="s">
        <v>54</v>
      </c>
      <c r="O18" s="344" t="s">
        <v>34</v>
      </c>
      <c r="P18" s="305" t="s">
        <v>29</v>
      </c>
      <c r="W18" s="378"/>
      <c r="X18" s="378"/>
      <c r="Y18" s="6">
        <v>2</v>
      </c>
      <c r="Z18" s="6" t="s">
        <v>39</v>
      </c>
      <c r="AA18" s="387"/>
    </row>
    <row r="19" spans="1:27" ht="59.25" customHeight="1">
      <c r="A19" s="378">
        <v>5</v>
      </c>
      <c r="B19" s="378" t="s">
        <v>36</v>
      </c>
      <c r="C19" s="6">
        <v>1</v>
      </c>
      <c r="D19" s="6"/>
      <c r="E19" s="385">
        <v>36.5</v>
      </c>
      <c r="G19" s="386"/>
      <c r="H19" s="386"/>
      <c r="I19" s="23">
        <v>1</v>
      </c>
      <c r="J19" s="303"/>
      <c r="K19" s="386"/>
      <c r="M19" s="5">
        <v>1</v>
      </c>
      <c r="N19" s="6" t="s">
        <v>55</v>
      </c>
      <c r="O19" s="5" t="s">
        <v>56</v>
      </c>
      <c r="P19" s="5">
        <v>121.1</v>
      </c>
      <c r="R19" s="364"/>
      <c r="S19" s="365" t="s">
        <v>57</v>
      </c>
      <c r="T19" s="366" t="s">
        <v>34</v>
      </c>
      <c r="U19" s="367" t="s">
        <v>29</v>
      </c>
      <c r="W19" s="378">
        <v>5</v>
      </c>
      <c r="X19" s="378" t="s">
        <v>41</v>
      </c>
      <c r="Y19" s="6">
        <v>1</v>
      </c>
      <c r="Z19" s="6" t="s">
        <v>39</v>
      </c>
      <c r="AA19" s="385">
        <v>11.2</v>
      </c>
    </row>
    <row r="20" spans="1:27">
      <c r="A20" s="378"/>
      <c r="B20" s="378"/>
      <c r="C20" s="6">
        <v>1</v>
      </c>
      <c r="D20" s="6"/>
      <c r="E20" s="386"/>
      <c r="G20" s="387"/>
      <c r="H20" s="387"/>
      <c r="I20" s="23">
        <v>2</v>
      </c>
      <c r="J20" s="23"/>
      <c r="K20" s="386"/>
      <c r="M20" s="5">
        <v>2</v>
      </c>
      <c r="N20" s="6" t="s">
        <v>55</v>
      </c>
      <c r="O20" s="5" t="s">
        <v>58</v>
      </c>
      <c r="P20" s="5">
        <v>149.9</v>
      </c>
      <c r="R20" s="6">
        <v>1</v>
      </c>
      <c r="S20" s="6" t="s">
        <v>59</v>
      </c>
      <c r="T20" s="6" t="s">
        <v>60</v>
      </c>
      <c r="U20" s="346">
        <v>50.28</v>
      </c>
      <c r="W20" s="378"/>
      <c r="X20" s="378"/>
      <c r="Y20" s="6">
        <v>1</v>
      </c>
      <c r="Z20" s="6" t="s">
        <v>39</v>
      </c>
      <c r="AA20" s="386"/>
    </row>
    <row r="21" spans="1:27">
      <c r="A21" s="378"/>
      <c r="B21" s="378"/>
      <c r="C21" s="6">
        <v>1</v>
      </c>
      <c r="D21" s="6"/>
      <c r="E21" s="386"/>
      <c r="G21" s="389">
        <v>4</v>
      </c>
      <c r="H21" s="389" t="s">
        <v>37</v>
      </c>
      <c r="I21" s="303">
        <v>1</v>
      </c>
      <c r="J21" s="303"/>
      <c r="K21" s="389">
        <v>62.5</v>
      </c>
      <c r="M21" s="5">
        <v>3</v>
      </c>
      <c r="N21" s="6" t="s">
        <v>55</v>
      </c>
      <c r="O21" s="5" t="s">
        <v>58</v>
      </c>
      <c r="P21" s="5">
        <v>112.4</v>
      </c>
      <c r="R21" s="6">
        <v>2</v>
      </c>
      <c r="S21" s="6" t="s">
        <v>59</v>
      </c>
      <c r="T21" s="6" t="s">
        <v>43</v>
      </c>
      <c r="U21" s="336">
        <v>14.18</v>
      </c>
      <c r="W21" s="378"/>
      <c r="X21" s="378"/>
      <c r="Y21" s="6">
        <v>2</v>
      </c>
      <c r="Z21" s="6" t="s">
        <v>39</v>
      </c>
      <c r="AA21" s="386"/>
    </row>
    <row r="22" spans="1:27" ht="43.5">
      <c r="A22" s="378"/>
      <c r="B22" s="378"/>
      <c r="C22" s="6">
        <v>1</v>
      </c>
      <c r="D22" s="6"/>
      <c r="E22" s="387"/>
      <c r="G22" s="386"/>
      <c r="H22" s="386"/>
      <c r="I22" s="23">
        <v>1</v>
      </c>
      <c r="J22" s="23"/>
      <c r="K22" s="386"/>
      <c r="M22" s="5">
        <v>4</v>
      </c>
      <c r="N22" s="6" t="s">
        <v>55</v>
      </c>
      <c r="O22" s="307" t="s">
        <v>61</v>
      </c>
      <c r="P22" s="5">
        <v>294.39999999999998</v>
      </c>
      <c r="R22" s="6">
        <v>3</v>
      </c>
      <c r="S22" s="6" t="s">
        <v>59</v>
      </c>
      <c r="T22" s="6" t="s">
        <v>43</v>
      </c>
      <c r="U22" s="336">
        <v>3.16</v>
      </c>
      <c r="W22" s="378"/>
      <c r="X22" s="378"/>
      <c r="Y22" s="6">
        <v>1</v>
      </c>
      <c r="Z22" s="6" t="s">
        <v>39</v>
      </c>
      <c r="AA22" s="387"/>
    </row>
    <row r="23" spans="1:27">
      <c r="A23" s="378">
        <v>6</v>
      </c>
      <c r="B23" s="378" t="s">
        <v>36</v>
      </c>
      <c r="C23" s="6">
        <v>2</v>
      </c>
      <c r="D23" s="6"/>
      <c r="E23" s="385">
        <v>60</v>
      </c>
      <c r="G23" s="386"/>
      <c r="H23" s="386"/>
      <c r="I23" s="23">
        <v>1</v>
      </c>
      <c r="J23" s="23"/>
      <c r="K23" s="386"/>
      <c r="M23" s="5">
        <v>5</v>
      </c>
      <c r="N23" s="6" t="s">
        <v>55</v>
      </c>
      <c r="O23" s="5">
        <v>20</v>
      </c>
      <c r="P23" s="5">
        <v>62.6</v>
      </c>
      <c r="R23" s="6">
        <v>4</v>
      </c>
      <c r="S23" s="6" t="s">
        <v>59</v>
      </c>
      <c r="T23" s="6" t="s">
        <v>62</v>
      </c>
      <c r="U23" s="346">
        <v>35.42</v>
      </c>
      <c r="W23" s="378">
        <v>6</v>
      </c>
      <c r="X23" s="378" t="s">
        <v>41</v>
      </c>
      <c r="Y23" s="6">
        <v>1</v>
      </c>
      <c r="Z23" s="6" t="s">
        <v>39</v>
      </c>
      <c r="AA23" s="385">
        <v>7.7</v>
      </c>
    </row>
    <row r="24" spans="1:27">
      <c r="A24" s="378"/>
      <c r="B24" s="378"/>
      <c r="C24" s="6">
        <v>1</v>
      </c>
      <c r="D24" s="6"/>
      <c r="E24" s="386"/>
      <c r="G24" s="386"/>
      <c r="H24" s="386"/>
      <c r="I24">
        <v>1</v>
      </c>
      <c r="J24" s="23"/>
      <c r="K24" s="386"/>
      <c r="M24" s="5">
        <v>6</v>
      </c>
      <c r="N24" s="6" t="s">
        <v>55</v>
      </c>
      <c r="O24" s="5" t="s">
        <v>63</v>
      </c>
      <c r="P24" s="5">
        <v>105.2</v>
      </c>
      <c r="R24" s="6">
        <v>5</v>
      </c>
      <c r="S24" s="6" t="s">
        <v>59</v>
      </c>
      <c r="T24" s="6" t="s">
        <v>43</v>
      </c>
      <c r="U24" s="336">
        <v>9.48</v>
      </c>
      <c r="W24" s="378"/>
      <c r="X24" s="378"/>
      <c r="Y24" s="6">
        <v>1</v>
      </c>
      <c r="Z24" s="6" t="s">
        <v>39</v>
      </c>
      <c r="AA24" s="386"/>
    </row>
    <row r="25" spans="1:27">
      <c r="A25" s="378"/>
      <c r="B25" s="378"/>
      <c r="C25" s="6">
        <v>1</v>
      </c>
      <c r="D25" s="6"/>
      <c r="E25" s="386"/>
      <c r="G25" s="386"/>
      <c r="H25" s="386"/>
      <c r="I25" s="23">
        <v>2</v>
      </c>
      <c r="J25" s="23"/>
      <c r="K25" s="386"/>
      <c r="M25" s="5">
        <v>7</v>
      </c>
      <c r="N25" s="6" t="s">
        <v>55</v>
      </c>
      <c r="O25" s="5" t="s">
        <v>64</v>
      </c>
      <c r="P25" s="5">
        <v>176.6</v>
      </c>
      <c r="R25" s="6">
        <v>6</v>
      </c>
      <c r="S25" s="6" t="s">
        <v>59</v>
      </c>
      <c r="T25" s="6" t="s">
        <v>45</v>
      </c>
      <c r="U25" s="336">
        <v>21.54</v>
      </c>
      <c r="W25" s="378"/>
      <c r="X25" s="378"/>
      <c r="Y25" s="6">
        <v>1</v>
      </c>
      <c r="Z25" s="6" t="s">
        <v>39</v>
      </c>
      <c r="AA25" s="386"/>
    </row>
    <row r="26" spans="1:27">
      <c r="A26" s="378"/>
      <c r="B26" s="378"/>
      <c r="C26" s="6">
        <v>1</v>
      </c>
      <c r="D26" s="6"/>
      <c r="E26" s="387"/>
      <c r="G26" s="387"/>
      <c r="H26" s="387"/>
      <c r="I26" s="23">
        <v>1</v>
      </c>
      <c r="J26" s="23"/>
      <c r="K26" s="386"/>
      <c r="M26" s="5">
        <v>8</v>
      </c>
      <c r="N26" s="6" t="s">
        <v>55</v>
      </c>
      <c r="O26" s="5"/>
      <c r="P26" s="5"/>
      <c r="R26" s="6">
        <v>7</v>
      </c>
      <c r="S26" s="6" t="s">
        <v>59</v>
      </c>
      <c r="T26" s="6">
        <v>12</v>
      </c>
      <c r="U26" s="336">
        <v>3.4</v>
      </c>
      <c r="W26" s="378"/>
      <c r="X26" s="378"/>
      <c r="Y26" s="6">
        <v>1</v>
      </c>
      <c r="Z26" s="6" t="s">
        <v>39</v>
      </c>
      <c r="AA26" s="387"/>
    </row>
    <row r="27" spans="1:27">
      <c r="A27" s="378">
        <v>7</v>
      </c>
      <c r="B27" s="378" t="s">
        <v>36</v>
      </c>
      <c r="C27" s="6">
        <v>1</v>
      </c>
      <c r="D27" s="6" t="s">
        <v>48</v>
      </c>
      <c r="E27" s="388">
        <v>47</v>
      </c>
      <c r="G27" s="389">
        <v>5</v>
      </c>
      <c r="H27" s="389" t="s">
        <v>37</v>
      </c>
      <c r="I27" s="303">
        <v>1</v>
      </c>
      <c r="J27" s="303"/>
      <c r="K27" s="389">
        <v>53.5</v>
      </c>
      <c r="M27" s="5"/>
      <c r="N27" s="5"/>
      <c r="O27" s="5"/>
      <c r="P27" s="5"/>
      <c r="R27" s="6">
        <v>8</v>
      </c>
      <c r="S27" s="6" t="s">
        <v>59</v>
      </c>
      <c r="T27" s="6" t="s">
        <v>43</v>
      </c>
      <c r="U27" s="336">
        <v>19.2</v>
      </c>
      <c r="W27" s="378">
        <v>7</v>
      </c>
      <c r="X27" s="378" t="s">
        <v>41</v>
      </c>
      <c r="Y27" s="6">
        <v>1</v>
      </c>
      <c r="Z27" s="6" t="s">
        <v>39</v>
      </c>
      <c r="AA27" s="388">
        <v>7.5</v>
      </c>
    </row>
    <row r="28" spans="1:27">
      <c r="A28" s="378"/>
      <c r="B28" s="378"/>
      <c r="C28" s="6">
        <v>1</v>
      </c>
      <c r="D28" s="6"/>
      <c r="E28" s="386"/>
      <c r="G28" s="386"/>
      <c r="H28" s="386"/>
      <c r="I28" s="23">
        <v>1</v>
      </c>
      <c r="J28" s="23"/>
      <c r="K28" s="386"/>
      <c r="M28" s="5"/>
      <c r="N28" s="5"/>
      <c r="O28" s="5"/>
      <c r="P28" s="5"/>
      <c r="R28" s="6">
        <v>9</v>
      </c>
      <c r="S28" s="6" t="s">
        <v>59</v>
      </c>
      <c r="T28" s="6">
        <v>12</v>
      </c>
      <c r="U28" s="336">
        <v>1.7</v>
      </c>
      <c r="W28" s="378"/>
      <c r="X28" s="378"/>
      <c r="Y28" s="6">
        <v>1</v>
      </c>
      <c r="Z28" s="6" t="s">
        <v>48</v>
      </c>
      <c r="AA28" s="386"/>
    </row>
    <row r="29" spans="1:27">
      <c r="A29" s="378"/>
      <c r="B29" s="378"/>
      <c r="C29" s="6">
        <v>1</v>
      </c>
      <c r="D29" s="6"/>
      <c r="E29" s="386"/>
      <c r="G29" s="386"/>
      <c r="H29" s="386"/>
      <c r="I29" s="23">
        <v>1</v>
      </c>
      <c r="J29" s="23"/>
      <c r="K29" s="386"/>
      <c r="M29" s="5"/>
      <c r="N29" s="5"/>
      <c r="O29" s="5"/>
      <c r="P29" s="5"/>
      <c r="R29" s="6">
        <v>10</v>
      </c>
      <c r="S29" s="6" t="s">
        <v>59</v>
      </c>
      <c r="T29" s="345" t="s">
        <v>65</v>
      </c>
      <c r="U29" s="346">
        <v>48.16</v>
      </c>
      <c r="W29" s="378"/>
      <c r="X29" s="378"/>
      <c r="Y29" s="6">
        <v>1</v>
      </c>
      <c r="Z29" s="6" t="s">
        <v>39</v>
      </c>
      <c r="AA29" s="386"/>
    </row>
    <row r="30" spans="1:27">
      <c r="A30" s="378"/>
      <c r="B30" s="378"/>
      <c r="C30" s="6">
        <v>1</v>
      </c>
      <c r="D30" s="6"/>
      <c r="E30" s="387"/>
      <c r="G30" s="386"/>
      <c r="H30" s="386"/>
      <c r="I30" s="23">
        <v>1</v>
      </c>
      <c r="J30" s="23" t="s">
        <v>66</v>
      </c>
      <c r="K30" s="386"/>
      <c r="M30" s="5"/>
      <c r="N30" s="5"/>
      <c r="O30" s="5"/>
      <c r="P30" s="5"/>
      <c r="R30" s="6"/>
      <c r="S30" s="6"/>
      <c r="T30" s="6"/>
      <c r="U30" s="336"/>
      <c r="W30" s="378"/>
      <c r="X30" s="378"/>
      <c r="Y30" s="6">
        <v>1</v>
      </c>
      <c r="Z30" s="6" t="s">
        <v>39</v>
      </c>
      <c r="AA30" s="387"/>
    </row>
    <row r="31" spans="1:27">
      <c r="A31" s="378">
        <v>8</v>
      </c>
      <c r="B31" s="378" t="s">
        <v>36</v>
      </c>
      <c r="C31" s="6">
        <v>1</v>
      </c>
      <c r="D31" s="6"/>
      <c r="E31" s="396">
        <v>157</v>
      </c>
      <c r="G31" s="386"/>
      <c r="H31" s="386"/>
      <c r="I31" s="23">
        <v>2</v>
      </c>
      <c r="J31" s="23"/>
      <c r="K31" s="386"/>
      <c r="R31" s="6"/>
      <c r="S31" s="6"/>
      <c r="T31" s="6"/>
      <c r="U31" s="336"/>
      <c r="W31" s="378">
        <v>8</v>
      </c>
      <c r="X31" s="378" t="s">
        <v>41</v>
      </c>
      <c r="Y31" s="6">
        <v>1</v>
      </c>
      <c r="Z31" s="6" t="s">
        <v>46</v>
      </c>
      <c r="AA31" s="388">
        <v>15.1</v>
      </c>
    </row>
    <row r="32" spans="1:27">
      <c r="A32" s="378"/>
      <c r="B32" s="378"/>
      <c r="C32" s="6">
        <v>1</v>
      </c>
      <c r="D32" s="6"/>
      <c r="E32" s="397"/>
      <c r="G32" s="387"/>
      <c r="H32" s="387"/>
      <c r="I32" s="23">
        <v>1</v>
      </c>
      <c r="J32" s="23"/>
      <c r="K32" s="386"/>
      <c r="R32" s="6"/>
      <c r="S32" s="6"/>
      <c r="T32" s="6"/>
      <c r="U32" s="336"/>
      <c r="W32" s="378"/>
      <c r="X32" s="378"/>
      <c r="Y32" s="6">
        <v>1</v>
      </c>
      <c r="Z32" s="6" t="s">
        <v>39</v>
      </c>
      <c r="AA32" s="386"/>
    </row>
    <row r="33" spans="1:27">
      <c r="A33" s="378"/>
      <c r="B33" s="378"/>
      <c r="C33" s="6">
        <v>1</v>
      </c>
      <c r="D33" s="6"/>
      <c r="E33" s="397"/>
      <c r="G33" s="389">
        <v>6</v>
      </c>
      <c r="H33" s="389" t="s">
        <v>37</v>
      </c>
      <c r="I33" s="303">
        <v>2</v>
      </c>
      <c r="J33" s="303"/>
      <c r="K33" s="389">
        <v>174</v>
      </c>
      <c r="R33" s="6"/>
      <c r="S33" s="6"/>
      <c r="T33" s="6"/>
      <c r="U33" s="336"/>
      <c r="W33" s="378"/>
      <c r="X33" s="378"/>
      <c r="Y33" s="6">
        <v>2</v>
      </c>
      <c r="Z33" s="6" t="s">
        <v>39</v>
      </c>
      <c r="AA33" s="386"/>
    </row>
    <row r="34" spans="1:27">
      <c r="A34" s="378"/>
      <c r="B34" s="378"/>
      <c r="C34" s="6">
        <v>2</v>
      </c>
      <c r="D34" s="6"/>
      <c r="E34" s="398"/>
      <c r="G34" s="386"/>
      <c r="H34" s="386"/>
      <c r="I34" s="23">
        <v>1</v>
      </c>
      <c r="J34" s="23"/>
      <c r="K34" s="386"/>
      <c r="R34" s="6"/>
      <c r="S34" s="6"/>
      <c r="T34" s="6"/>
      <c r="U34" s="6"/>
      <c r="W34" s="378"/>
      <c r="X34" s="378"/>
      <c r="Y34" s="6">
        <v>1</v>
      </c>
      <c r="Z34" s="6" t="s">
        <v>39</v>
      </c>
      <c r="AA34" s="387"/>
    </row>
    <row r="35" spans="1:27">
      <c r="A35" s="378">
        <v>9</v>
      </c>
      <c r="B35" s="378" t="s">
        <v>36</v>
      </c>
      <c r="C35" s="6">
        <v>1</v>
      </c>
      <c r="D35" s="6"/>
      <c r="E35" s="385">
        <v>68.5</v>
      </c>
      <c r="G35" s="386"/>
      <c r="H35" s="386"/>
      <c r="I35" s="23">
        <v>1</v>
      </c>
      <c r="J35" s="23"/>
      <c r="K35" s="386"/>
      <c r="W35" s="378">
        <v>9</v>
      </c>
      <c r="X35" s="378" t="s">
        <v>41</v>
      </c>
      <c r="Y35" s="6">
        <v>2</v>
      </c>
      <c r="Z35" s="6" t="s">
        <v>39</v>
      </c>
      <c r="AA35" s="385">
        <v>11.5</v>
      </c>
    </row>
    <row r="36" spans="1:27">
      <c r="A36" s="378"/>
      <c r="B36" s="378"/>
      <c r="C36" s="6">
        <v>2</v>
      </c>
      <c r="D36" s="6"/>
      <c r="E36" s="386"/>
      <c r="G36" s="386"/>
      <c r="H36" s="386"/>
      <c r="I36" s="23">
        <v>1</v>
      </c>
      <c r="J36" s="23"/>
      <c r="K36" s="386"/>
      <c r="W36" s="378"/>
      <c r="X36" s="378"/>
      <c r="Y36" s="6">
        <v>2</v>
      </c>
      <c r="Z36" s="6" t="s">
        <v>39</v>
      </c>
      <c r="AA36" s="386"/>
    </row>
    <row r="37" spans="1:27">
      <c r="A37" s="378"/>
      <c r="B37" s="378"/>
      <c r="C37" s="6">
        <v>2</v>
      </c>
      <c r="D37" s="6"/>
      <c r="E37" s="386"/>
      <c r="G37" s="386"/>
      <c r="H37" s="386"/>
      <c r="I37" s="23">
        <v>2</v>
      </c>
      <c r="J37" s="23"/>
      <c r="K37" s="386"/>
      <c r="W37" s="378"/>
      <c r="X37" s="378"/>
      <c r="Y37" s="6">
        <v>1</v>
      </c>
      <c r="Z37" s="6" t="s">
        <v>39</v>
      </c>
      <c r="AA37" s="386"/>
    </row>
    <row r="38" spans="1:27">
      <c r="A38" s="378"/>
      <c r="B38" s="378"/>
      <c r="C38" s="6">
        <v>1</v>
      </c>
      <c r="D38" s="6"/>
      <c r="E38" s="387"/>
      <c r="G38" s="387"/>
      <c r="H38" s="387"/>
      <c r="I38" s="23">
        <v>1</v>
      </c>
      <c r="J38" s="23"/>
      <c r="K38" s="386"/>
      <c r="W38" s="378"/>
      <c r="X38" s="378"/>
      <c r="Y38" s="6">
        <v>1</v>
      </c>
      <c r="Z38" s="6" t="s">
        <v>39</v>
      </c>
      <c r="AA38" s="387"/>
    </row>
    <row r="39" spans="1:27">
      <c r="A39" s="378">
        <v>10</v>
      </c>
      <c r="B39" s="378" t="s">
        <v>36</v>
      </c>
      <c r="C39" s="6">
        <v>1</v>
      </c>
      <c r="D39" s="6"/>
      <c r="E39" s="385">
        <v>49.5</v>
      </c>
      <c r="G39" s="389">
        <v>7</v>
      </c>
      <c r="H39" s="389" t="s">
        <v>37</v>
      </c>
      <c r="I39" s="303">
        <v>2</v>
      </c>
      <c r="J39" s="303"/>
      <c r="K39" s="389">
        <v>79.5</v>
      </c>
      <c r="W39" s="378">
        <v>10</v>
      </c>
      <c r="X39" s="378" t="s">
        <v>41</v>
      </c>
      <c r="Y39" s="6">
        <v>2</v>
      </c>
      <c r="Z39" s="6" t="s">
        <v>39</v>
      </c>
      <c r="AA39" s="385">
        <v>11.6</v>
      </c>
    </row>
    <row r="40" spans="1:27">
      <c r="A40" s="378"/>
      <c r="B40" s="378"/>
      <c r="C40" s="6">
        <v>1</v>
      </c>
      <c r="D40" s="6"/>
      <c r="E40" s="386"/>
      <c r="G40" s="386"/>
      <c r="H40" s="386"/>
      <c r="I40" s="23">
        <v>2</v>
      </c>
      <c r="J40" s="23"/>
      <c r="K40" s="386"/>
      <c r="W40" s="378"/>
      <c r="X40" s="378"/>
      <c r="Y40" s="6">
        <v>1</v>
      </c>
      <c r="Z40" s="6" t="s">
        <v>39</v>
      </c>
      <c r="AA40" s="386"/>
    </row>
    <row r="41" spans="1:27">
      <c r="A41" s="378"/>
      <c r="B41" s="378"/>
      <c r="C41" s="6">
        <v>1</v>
      </c>
      <c r="D41" s="6"/>
      <c r="E41" s="386"/>
      <c r="G41" s="386"/>
      <c r="H41" s="386"/>
      <c r="I41" s="23">
        <v>1</v>
      </c>
      <c r="J41" s="23"/>
      <c r="K41" s="386"/>
      <c r="W41" s="378"/>
      <c r="X41" s="378"/>
      <c r="Y41" s="6">
        <v>1</v>
      </c>
      <c r="Z41" s="6" t="s">
        <v>48</v>
      </c>
      <c r="AA41" s="386"/>
    </row>
    <row r="42" spans="1:27">
      <c r="A42" s="378"/>
      <c r="B42" s="378"/>
      <c r="C42" s="6">
        <v>2</v>
      </c>
      <c r="D42" s="6"/>
      <c r="E42" s="387"/>
      <c r="G42" s="386"/>
      <c r="H42" s="386"/>
      <c r="I42" s="23">
        <v>1</v>
      </c>
      <c r="J42" s="23" t="s">
        <v>66</v>
      </c>
      <c r="K42" s="386"/>
      <c r="W42" s="378"/>
      <c r="X42" s="378"/>
      <c r="Y42" s="6">
        <v>1</v>
      </c>
      <c r="Z42" s="6" t="s">
        <v>39</v>
      </c>
      <c r="AA42" s="387"/>
    </row>
    <row r="43" spans="1:27">
      <c r="B43" s="95" t="s">
        <v>67</v>
      </c>
      <c r="G43" s="386"/>
      <c r="H43" s="386"/>
      <c r="I43" s="23">
        <v>1</v>
      </c>
      <c r="J43" s="23"/>
      <c r="K43" s="386"/>
    </row>
    <row r="44" spans="1:27">
      <c r="A44" s="378">
        <v>1</v>
      </c>
      <c r="B44" s="378" t="s">
        <v>36</v>
      </c>
      <c r="C44" s="6">
        <v>2</v>
      </c>
      <c r="D44" s="6"/>
      <c r="E44" s="385">
        <v>64.5</v>
      </c>
      <c r="G44" s="387"/>
      <c r="H44" s="387"/>
      <c r="I44" s="23">
        <v>1</v>
      </c>
      <c r="J44" s="23"/>
      <c r="K44" s="386"/>
    </row>
    <row r="45" spans="1:27">
      <c r="A45" s="378"/>
      <c r="B45" s="378"/>
      <c r="C45" s="6">
        <v>1</v>
      </c>
      <c r="D45" s="6"/>
      <c r="E45" s="386"/>
      <c r="G45" s="389">
        <v>8</v>
      </c>
      <c r="H45" s="389" t="s">
        <v>37</v>
      </c>
      <c r="I45" s="303">
        <v>1</v>
      </c>
      <c r="J45" s="303"/>
      <c r="K45" s="389">
        <v>57</v>
      </c>
    </row>
    <row r="46" spans="1:27">
      <c r="A46" s="378"/>
      <c r="B46" s="378"/>
      <c r="C46" s="6">
        <v>1</v>
      </c>
      <c r="D46" s="6"/>
      <c r="E46" s="386"/>
      <c r="G46" s="386"/>
      <c r="H46" s="386"/>
      <c r="I46" s="23">
        <v>1</v>
      </c>
      <c r="J46" s="23"/>
      <c r="K46" s="386"/>
    </row>
    <row r="47" spans="1:27">
      <c r="A47" s="378"/>
      <c r="B47" s="378"/>
      <c r="C47" s="6">
        <v>2</v>
      </c>
      <c r="D47" s="6"/>
      <c r="E47" s="387"/>
      <c r="G47" s="386"/>
      <c r="H47" s="386"/>
      <c r="I47" s="23">
        <v>1</v>
      </c>
      <c r="J47" s="23"/>
      <c r="K47" s="386"/>
    </row>
    <row r="48" spans="1:27">
      <c r="A48" s="378">
        <v>2</v>
      </c>
      <c r="B48" s="378" t="s">
        <v>36</v>
      </c>
      <c r="C48" s="6">
        <v>1</v>
      </c>
      <c r="D48" s="6"/>
      <c r="E48" s="388">
        <v>66</v>
      </c>
      <c r="G48" s="386"/>
      <c r="H48" s="386"/>
      <c r="I48" s="23">
        <v>1</v>
      </c>
      <c r="J48" s="23"/>
      <c r="K48" s="386"/>
    </row>
    <row r="49" spans="1:11">
      <c r="A49" s="378"/>
      <c r="B49" s="378"/>
      <c r="C49" s="6">
        <v>1</v>
      </c>
      <c r="D49" s="6"/>
      <c r="E49" s="386"/>
      <c r="G49" s="386"/>
      <c r="H49" s="386"/>
      <c r="I49" s="23">
        <v>1</v>
      </c>
      <c r="J49" s="23" t="s">
        <v>66</v>
      </c>
      <c r="K49" s="386"/>
    </row>
    <row r="50" spans="1:11">
      <c r="A50" s="378"/>
      <c r="B50" s="378"/>
      <c r="C50" s="6">
        <v>1</v>
      </c>
      <c r="D50" s="6"/>
      <c r="E50" s="386"/>
      <c r="G50" s="387"/>
      <c r="H50" s="387"/>
      <c r="I50" s="23">
        <v>1</v>
      </c>
      <c r="J50" s="23"/>
      <c r="K50" s="386"/>
    </row>
    <row r="51" spans="1:11">
      <c r="A51" s="378"/>
      <c r="B51" s="378"/>
      <c r="C51" s="6">
        <v>1</v>
      </c>
      <c r="D51" s="6" t="s">
        <v>46</v>
      </c>
      <c r="E51" s="387"/>
      <c r="G51" s="389">
        <v>9</v>
      </c>
      <c r="H51" s="389" t="s">
        <v>37</v>
      </c>
      <c r="I51" s="303">
        <v>2</v>
      </c>
      <c r="J51" s="303"/>
      <c r="K51" s="389">
        <v>173</v>
      </c>
    </row>
    <row r="52" spans="1:11">
      <c r="A52" s="378">
        <v>3</v>
      </c>
      <c r="B52" s="378" t="s">
        <v>36</v>
      </c>
      <c r="C52" s="6">
        <v>1</v>
      </c>
      <c r="D52" s="6"/>
      <c r="E52" s="390">
        <v>33</v>
      </c>
      <c r="G52" s="386"/>
      <c r="H52" s="386"/>
      <c r="I52" s="23">
        <v>1</v>
      </c>
      <c r="J52" s="23"/>
      <c r="K52" s="386"/>
    </row>
    <row r="53" spans="1:11">
      <c r="A53" s="378"/>
      <c r="B53" s="378"/>
      <c r="C53" s="6">
        <v>1</v>
      </c>
      <c r="D53" s="6"/>
      <c r="E53" s="391"/>
      <c r="G53" s="386"/>
      <c r="H53" s="386"/>
      <c r="I53" s="23">
        <v>1</v>
      </c>
      <c r="J53" s="23"/>
      <c r="K53" s="386"/>
    </row>
    <row r="54" spans="1:11">
      <c r="A54" s="378"/>
      <c r="B54" s="378"/>
      <c r="C54" s="6">
        <v>2</v>
      </c>
      <c r="D54" s="6"/>
      <c r="E54" s="391"/>
      <c r="G54" s="386"/>
      <c r="H54" s="386"/>
      <c r="I54" s="23">
        <v>1</v>
      </c>
      <c r="J54" s="23"/>
      <c r="K54" s="386"/>
    </row>
    <row r="55" spans="1:11">
      <c r="A55" s="378"/>
      <c r="B55" s="378"/>
      <c r="C55" s="6">
        <v>1</v>
      </c>
      <c r="D55" s="6"/>
      <c r="E55" s="392"/>
      <c r="G55" s="386"/>
      <c r="H55" s="386"/>
      <c r="I55" s="23">
        <v>2</v>
      </c>
      <c r="J55" s="23"/>
      <c r="K55" s="386"/>
    </row>
    <row r="56" spans="1:11">
      <c r="A56" s="378">
        <v>4</v>
      </c>
      <c r="B56" s="378" t="s">
        <v>36</v>
      </c>
      <c r="C56" s="6">
        <v>1</v>
      </c>
      <c r="D56" s="6"/>
      <c r="E56" s="385">
        <v>51</v>
      </c>
      <c r="G56" s="387"/>
      <c r="H56" s="387"/>
      <c r="I56" s="23">
        <v>1</v>
      </c>
      <c r="J56" s="23"/>
      <c r="K56" s="386"/>
    </row>
    <row r="57" spans="1:11">
      <c r="A57" s="378"/>
      <c r="B57" s="378"/>
      <c r="C57" s="6">
        <v>1</v>
      </c>
      <c r="D57" s="6" t="s">
        <v>48</v>
      </c>
      <c r="E57" s="386"/>
      <c r="G57" s="389">
        <v>10</v>
      </c>
      <c r="H57" s="389" t="s">
        <v>37</v>
      </c>
      <c r="I57" s="303">
        <v>1</v>
      </c>
      <c r="J57" s="326"/>
      <c r="K57" s="378">
        <v>63</v>
      </c>
    </row>
    <row r="58" spans="1:11">
      <c r="A58" s="378"/>
      <c r="B58" s="378"/>
      <c r="C58" s="6">
        <v>1</v>
      </c>
      <c r="D58" s="6"/>
      <c r="E58" s="386"/>
      <c r="G58" s="386"/>
      <c r="H58" s="386"/>
      <c r="I58" s="23">
        <v>1</v>
      </c>
      <c r="J58" s="327"/>
      <c r="K58" s="378"/>
    </row>
    <row r="59" spans="1:11">
      <c r="A59" s="389"/>
      <c r="B59" s="389"/>
      <c r="C59" s="6">
        <v>1</v>
      </c>
      <c r="D59" s="6"/>
      <c r="E59" s="386"/>
      <c r="G59" s="386"/>
      <c r="H59" s="386"/>
      <c r="I59" s="23">
        <v>1</v>
      </c>
      <c r="J59" s="327"/>
      <c r="K59" s="378"/>
    </row>
    <row r="60" spans="1:11">
      <c r="A60" s="378">
        <v>5</v>
      </c>
      <c r="B60" s="379" t="s">
        <v>36</v>
      </c>
      <c r="C60" s="334">
        <v>1</v>
      </c>
      <c r="D60" s="304"/>
      <c r="E60" s="380">
        <v>62.5</v>
      </c>
      <c r="G60" s="386"/>
      <c r="H60" s="386"/>
      <c r="I60" s="23">
        <v>2</v>
      </c>
      <c r="J60" s="327"/>
      <c r="K60" s="378"/>
    </row>
    <row r="61" spans="1:11">
      <c r="A61" s="378"/>
      <c r="B61" s="379"/>
      <c r="C61" s="334">
        <v>1</v>
      </c>
      <c r="D61" s="304" t="s">
        <v>46</v>
      </c>
      <c r="E61" s="378"/>
      <c r="G61" s="386"/>
      <c r="H61" s="386"/>
      <c r="I61" s="23">
        <v>1</v>
      </c>
      <c r="J61" s="327"/>
      <c r="K61" s="378"/>
    </row>
    <row r="62" spans="1:11">
      <c r="A62" s="378"/>
      <c r="B62" s="379"/>
      <c r="C62" s="334">
        <v>1</v>
      </c>
      <c r="D62" s="304"/>
      <c r="E62" s="378"/>
      <c r="G62" s="387"/>
      <c r="H62" s="387"/>
      <c r="I62" s="23">
        <v>1</v>
      </c>
      <c r="J62" s="327"/>
      <c r="K62" s="378"/>
    </row>
    <row r="63" spans="1:11">
      <c r="A63" s="378"/>
      <c r="B63" s="379"/>
      <c r="C63" s="335">
        <v>1</v>
      </c>
      <c r="D63" s="337"/>
      <c r="E63" s="378"/>
      <c r="G63" s="389"/>
    </row>
    <row r="64" spans="1:11">
      <c r="A64" s="393" t="s">
        <v>68</v>
      </c>
      <c r="B64" s="394"/>
      <c r="C64" s="395"/>
      <c r="D64" s="395"/>
      <c r="E64" s="394"/>
      <c r="G64" s="386"/>
    </row>
    <row r="65" spans="1:7" ht="17.25" customHeight="1">
      <c r="A65" s="395"/>
      <c r="B65" s="395"/>
      <c r="C65" s="395"/>
      <c r="D65" s="395"/>
      <c r="E65" s="395"/>
      <c r="G65" s="386"/>
    </row>
    <row r="66" spans="1:7">
      <c r="A66" s="378">
        <v>1</v>
      </c>
      <c r="B66" s="379" t="s">
        <v>36</v>
      </c>
      <c r="C66" s="334">
        <v>1</v>
      </c>
      <c r="D66" s="304"/>
      <c r="E66" s="380">
        <v>52.5</v>
      </c>
      <c r="G66" s="386"/>
    </row>
    <row r="67" spans="1:7">
      <c r="A67" s="378"/>
      <c r="B67" s="379"/>
      <c r="C67" s="334">
        <v>1</v>
      </c>
      <c r="D67" s="304"/>
      <c r="E67" s="378"/>
      <c r="G67" s="386"/>
    </row>
    <row r="68" spans="1:7">
      <c r="A68" s="378"/>
      <c r="B68" s="379"/>
      <c r="C68" s="334">
        <v>2</v>
      </c>
      <c r="D68" s="304"/>
      <c r="E68" s="378"/>
      <c r="G68" s="387"/>
    </row>
    <row r="69" spans="1:7">
      <c r="A69" s="378"/>
      <c r="B69" s="379"/>
      <c r="C69" s="335">
        <v>1</v>
      </c>
      <c r="D69" s="337"/>
      <c r="E69" s="378"/>
    </row>
    <row r="70" spans="1:7">
      <c r="A70" s="378">
        <v>2</v>
      </c>
      <c r="B70" s="379" t="s">
        <v>36</v>
      </c>
      <c r="C70" s="334">
        <v>1</v>
      </c>
      <c r="D70" s="304"/>
      <c r="E70" s="380">
        <v>40.5</v>
      </c>
    </row>
    <row r="71" spans="1:7">
      <c r="A71" s="378"/>
      <c r="B71" s="379"/>
      <c r="C71" s="334">
        <v>1</v>
      </c>
      <c r="D71" s="304"/>
      <c r="E71" s="378"/>
    </row>
    <row r="72" spans="1:7">
      <c r="A72" s="378"/>
      <c r="B72" s="379"/>
      <c r="C72" s="334">
        <v>1</v>
      </c>
      <c r="D72" s="304"/>
      <c r="E72" s="378"/>
    </row>
    <row r="73" spans="1:7">
      <c r="A73" s="378"/>
      <c r="B73" s="379"/>
      <c r="C73" s="335">
        <v>1</v>
      </c>
      <c r="D73" s="337"/>
      <c r="E73" s="378"/>
    </row>
    <row r="74" spans="1:7">
      <c r="A74" s="378">
        <v>3</v>
      </c>
      <c r="B74" s="379" t="s">
        <v>36</v>
      </c>
      <c r="C74" s="334">
        <v>1</v>
      </c>
      <c r="D74" s="304"/>
      <c r="E74" s="380">
        <v>75.5</v>
      </c>
    </row>
    <row r="75" spans="1:7">
      <c r="A75" s="378"/>
      <c r="B75" s="379"/>
      <c r="C75" s="334">
        <v>2</v>
      </c>
      <c r="D75" s="304"/>
      <c r="E75" s="378"/>
    </row>
    <row r="76" spans="1:7">
      <c r="A76" s="378"/>
      <c r="B76" s="379"/>
      <c r="C76" s="334">
        <v>1</v>
      </c>
      <c r="D76" s="304"/>
      <c r="E76" s="378"/>
    </row>
    <row r="77" spans="1:7">
      <c r="A77" s="378"/>
      <c r="B77" s="379"/>
      <c r="C77" s="335">
        <v>2</v>
      </c>
      <c r="D77" s="337" t="s">
        <v>48</v>
      </c>
      <c r="E77" s="378"/>
    </row>
    <row r="78" spans="1:7">
      <c r="A78" s="382">
        <v>4</v>
      </c>
      <c r="B78" s="383" t="s">
        <v>36</v>
      </c>
      <c r="C78" s="339">
        <v>1</v>
      </c>
      <c r="D78" s="340"/>
      <c r="E78" s="384">
        <v>2141</v>
      </c>
    </row>
    <row r="79" spans="1:7">
      <c r="A79" s="382"/>
      <c r="B79" s="383"/>
      <c r="C79" s="347">
        <v>1</v>
      </c>
      <c r="D79" s="338" t="s">
        <v>69</v>
      </c>
      <c r="E79" s="382"/>
    </row>
    <row r="80" spans="1:7">
      <c r="A80" s="382"/>
      <c r="B80" s="383"/>
      <c r="C80" s="339">
        <v>1</v>
      </c>
      <c r="D80" s="340"/>
      <c r="E80" s="382"/>
    </row>
    <row r="81" spans="1:5">
      <c r="A81" s="382"/>
      <c r="B81" s="383"/>
      <c r="C81" s="341">
        <v>1</v>
      </c>
      <c r="D81" s="342"/>
      <c r="E81" s="382"/>
    </row>
    <row r="82" spans="1:5">
      <c r="A82" s="378">
        <v>5</v>
      </c>
      <c r="B82" s="379" t="s">
        <v>36</v>
      </c>
      <c r="C82" s="334">
        <v>1</v>
      </c>
      <c r="D82" s="304"/>
      <c r="E82" s="380">
        <v>83.5</v>
      </c>
    </row>
    <row r="83" spans="1:5">
      <c r="A83" s="378"/>
      <c r="B83" s="379"/>
      <c r="C83" s="334">
        <v>1</v>
      </c>
      <c r="D83" s="304"/>
      <c r="E83" s="378"/>
    </row>
    <row r="84" spans="1:5">
      <c r="A84" s="378"/>
      <c r="B84" s="379"/>
      <c r="C84" s="334">
        <v>2</v>
      </c>
      <c r="D84" s="304"/>
      <c r="E84" s="378"/>
    </row>
    <row r="85" spans="1:5">
      <c r="A85" s="378"/>
      <c r="B85" s="379"/>
      <c r="C85" s="334">
        <v>1</v>
      </c>
      <c r="D85" s="337"/>
      <c r="E85" s="378"/>
    </row>
    <row r="86" spans="1:5">
      <c r="A86" s="378">
        <v>6</v>
      </c>
      <c r="B86" s="379" t="s">
        <v>36</v>
      </c>
      <c r="C86" s="334">
        <v>1</v>
      </c>
      <c r="D86" s="304"/>
      <c r="E86" s="380">
        <v>41.5</v>
      </c>
    </row>
    <row r="87" spans="1:5">
      <c r="A87" s="378"/>
      <c r="B87" s="379"/>
      <c r="C87" s="334">
        <v>1</v>
      </c>
      <c r="D87" s="304"/>
      <c r="E87" s="378"/>
    </row>
    <row r="88" spans="1:5">
      <c r="A88" s="378"/>
      <c r="B88" s="379"/>
      <c r="C88" s="334">
        <v>1</v>
      </c>
      <c r="D88" s="304"/>
      <c r="E88" s="378"/>
    </row>
    <row r="89" spans="1:5">
      <c r="A89" s="378"/>
      <c r="B89" s="379"/>
      <c r="C89" s="335">
        <v>1</v>
      </c>
      <c r="D89" s="337"/>
      <c r="E89" s="378"/>
    </row>
    <row r="90" spans="1:5">
      <c r="A90" s="378">
        <v>7</v>
      </c>
      <c r="B90" s="379" t="s">
        <v>36</v>
      </c>
      <c r="C90" s="334">
        <v>2</v>
      </c>
      <c r="D90" s="304" t="s">
        <v>48</v>
      </c>
      <c r="E90" s="380">
        <v>68</v>
      </c>
    </row>
    <row r="91" spans="1:5">
      <c r="A91" s="378"/>
      <c r="B91" s="379"/>
      <c r="C91" s="334">
        <v>2</v>
      </c>
      <c r="D91" s="304"/>
      <c r="E91" s="378"/>
    </row>
    <row r="92" spans="1:5">
      <c r="A92" s="378"/>
      <c r="B92" s="379"/>
      <c r="C92" s="334">
        <v>1</v>
      </c>
      <c r="D92" s="304"/>
      <c r="E92" s="378"/>
    </row>
    <row r="93" spans="1:5">
      <c r="A93" s="378"/>
      <c r="B93" s="379"/>
      <c r="C93" s="335">
        <v>1</v>
      </c>
      <c r="D93" s="337"/>
      <c r="E93" s="378"/>
    </row>
    <row r="94" spans="1:5">
      <c r="A94" s="378">
        <v>8</v>
      </c>
      <c r="B94" s="379" t="s">
        <v>36</v>
      </c>
      <c r="C94" s="334">
        <v>1</v>
      </c>
      <c r="D94" s="304"/>
      <c r="E94" s="380">
        <v>102</v>
      </c>
    </row>
    <row r="95" spans="1:5">
      <c r="A95" s="378"/>
      <c r="B95" s="379"/>
      <c r="C95" s="334">
        <v>2</v>
      </c>
      <c r="D95" s="304" t="s">
        <v>46</v>
      </c>
      <c r="E95" s="378"/>
    </row>
    <row r="96" spans="1:5">
      <c r="A96" s="378"/>
      <c r="B96" s="379"/>
      <c r="C96" s="334">
        <v>1</v>
      </c>
      <c r="D96" s="304"/>
      <c r="E96" s="378"/>
    </row>
    <row r="97" spans="1:5">
      <c r="A97" s="378"/>
      <c r="B97" s="379"/>
      <c r="C97" s="335">
        <v>2</v>
      </c>
      <c r="D97" s="337" t="s">
        <v>48</v>
      </c>
      <c r="E97" s="378"/>
    </row>
    <row r="98" spans="1:5">
      <c r="A98" s="378">
        <v>9</v>
      </c>
      <c r="B98" s="379" t="s">
        <v>36</v>
      </c>
      <c r="C98" s="334">
        <v>2</v>
      </c>
      <c r="D98" s="304"/>
      <c r="E98" s="380">
        <v>49</v>
      </c>
    </row>
    <row r="99" spans="1:5">
      <c r="A99" s="378"/>
      <c r="B99" s="379"/>
      <c r="C99" s="334">
        <v>1</v>
      </c>
      <c r="D99" s="304"/>
      <c r="E99" s="378"/>
    </row>
    <row r="100" spans="1:5">
      <c r="A100" s="378"/>
      <c r="B100" s="379"/>
      <c r="C100" s="334">
        <v>1</v>
      </c>
      <c r="D100" s="304"/>
      <c r="E100" s="378"/>
    </row>
    <row r="101" spans="1:5">
      <c r="A101" s="378"/>
      <c r="B101" s="379"/>
      <c r="C101" s="335">
        <v>1</v>
      </c>
      <c r="D101" s="337"/>
      <c r="E101" s="378"/>
    </row>
    <row r="102" spans="1:5">
      <c r="A102" s="378">
        <v>10</v>
      </c>
      <c r="B102" s="379" t="s">
        <v>36</v>
      </c>
      <c r="C102" s="334">
        <v>1</v>
      </c>
      <c r="D102" s="304"/>
      <c r="E102" s="380">
        <v>43</v>
      </c>
    </row>
    <row r="103" spans="1:5">
      <c r="A103" s="378"/>
      <c r="B103" s="379"/>
      <c r="C103" s="334">
        <v>1</v>
      </c>
      <c r="D103" s="304"/>
      <c r="E103" s="378"/>
    </row>
    <row r="104" spans="1:5">
      <c r="A104" s="378"/>
      <c r="B104" s="379"/>
      <c r="C104" s="335">
        <v>1</v>
      </c>
      <c r="D104" s="337"/>
      <c r="E104" s="378"/>
    </row>
    <row r="105" spans="1:5">
      <c r="A105" s="378"/>
      <c r="B105" s="381"/>
      <c r="C105" s="6">
        <v>2</v>
      </c>
      <c r="D105" s="6"/>
      <c r="E105" s="379"/>
    </row>
  </sheetData>
  <mergeCells count="137">
    <mergeCell ref="W3:W6"/>
    <mergeCell ref="X3:X6"/>
    <mergeCell ref="AA3:AA6"/>
    <mergeCell ref="W7:W10"/>
    <mergeCell ref="X7:X10"/>
    <mergeCell ref="AA7:AA10"/>
    <mergeCell ref="W11:W14"/>
    <mergeCell ref="X11:X14"/>
    <mergeCell ref="AA11:AA14"/>
    <mergeCell ref="W15:W18"/>
    <mergeCell ref="X15:X18"/>
    <mergeCell ref="AA15:AA18"/>
    <mergeCell ref="W19:W22"/>
    <mergeCell ref="X19:X22"/>
    <mergeCell ref="AA19:AA22"/>
    <mergeCell ref="W23:W26"/>
    <mergeCell ref="X23:X26"/>
    <mergeCell ref="AA23:AA26"/>
    <mergeCell ref="W27:W30"/>
    <mergeCell ref="X27:X30"/>
    <mergeCell ref="AA27:AA30"/>
    <mergeCell ref="W35:W38"/>
    <mergeCell ref="X35:X38"/>
    <mergeCell ref="AA35:AA38"/>
    <mergeCell ref="W39:W42"/>
    <mergeCell ref="X39:X42"/>
    <mergeCell ref="AA39:AA42"/>
    <mergeCell ref="W31:W34"/>
    <mergeCell ref="X31:X34"/>
    <mergeCell ref="AA31:AA34"/>
    <mergeCell ref="B3:B6"/>
    <mergeCell ref="A3:A6"/>
    <mergeCell ref="E3:E6"/>
    <mergeCell ref="A7:A10"/>
    <mergeCell ref="B7:B10"/>
    <mergeCell ref="E7:E10"/>
    <mergeCell ref="A19:A22"/>
    <mergeCell ref="B19:B22"/>
    <mergeCell ref="E19:E22"/>
    <mergeCell ref="A11:A14"/>
    <mergeCell ref="B11:B14"/>
    <mergeCell ref="E11:E14"/>
    <mergeCell ref="A15:A18"/>
    <mergeCell ref="B15:B18"/>
    <mergeCell ref="E15:E18"/>
    <mergeCell ref="H3:H8"/>
    <mergeCell ref="G3:G8"/>
    <mergeCell ref="K3:K8"/>
    <mergeCell ref="G9:G14"/>
    <mergeCell ref="H9:H14"/>
    <mergeCell ref="K9:K14"/>
    <mergeCell ref="G15:G20"/>
    <mergeCell ref="H15:H20"/>
    <mergeCell ref="K15:K20"/>
    <mergeCell ref="G27:G32"/>
    <mergeCell ref="H27:H32"/>
    <mergeCell ref="K27:K32"/>
    <mergeCell ref="G33:G38"/>
    <mergeCell ref="H33:H38"/>
    <mergeCell ref="K33:K38"/>
    <mergeCell ref="G21:G26"/>
    <mergeCell ref="H21:H26"/>
    <mergeCell ref="K21:K26"/>
    <mergeCell ref="A31:A34"/>
    <mergeCell ref="B31:B34"/>
    <mergeCell ref="E31:E34"/>
    <mergeCell ref="A35:A38"/>
    <mergeCell ref="B35:B38"/>
    <mergeCell ref="E35:E38"/>
    <mergeCell ref="A23:A26"/>
    <mergeCell ref="B23:B26"/>
    <mergeCell ref="E23:E26"/>
    <mergeCell ref="A27:A30"/>
    <mergeCell ref="B27:B30"/>
    <mergeCell ref="E27:E30"/>
    <mergeCell ref="G63:G68"/>
    <mergeCell ref="A39:A42"/>
    <mergeCell ref="B39:B42"/>
    <mergeCell ref="E39:E42"/>
    <mergeCell ref="G39:G44"/>
    <mergeCell ref="G45:G50"/>
    <mergeCell ref="A52:A55"/>
    <mergeCell ref="B52:B55"/>
    <mergeCell ref="E52:E55"/>
    <mergeCell ref="A56:A59"/>
    <mergeCell ref="B56:B59"/>
    <mergeCell ref="E56:E59"/>
    <mergeCell ref="A60:A63"/>
    <mergeCell ref="B60:B63"/>
    <mergeCell ref="A64:E65"/>
    <mergeCell ref="A66:A69"/>
    <mergeCell ref="B66:B69"/>
    <mergeCell ref="E66:E69"/>
    <mergeCell ref="H57:H62"/>
    <mergeCell ref="K57:K62"/>
    <mergeCell ref="H39:H44"/>
    <mergeCell ref="K39:K44"/>
    <mergeCell ref="H45:H50"/>
    <mergeCell ref="K45:K50"/>
    <mergeCell ref="H51:H56"/>
    <mergeCell ref="K51:K56"/>
    <mergeCell ref="G51:G56"/>
    <mergeCell ref="G57:G62"/>
    <mergeCell ref="A70:A73"/>
    <mergeCell ref="B70:B73"/>
    <mergeCell ref="E70:E73"/>
    <mergeCell ref="E60:E63"/>
    <mergeCell ref="A44:A47"/>
    <mergeCell ref="B44:B47"/>
    <mergeCell ref="E44:E47"/>
    <mergeCell ref="A48:A51"/>
    <mergeCell ref="B48:B51"/>
    <mergeCell ref="E48:E51"/>
    <mergeCell ref="A82:A85"/>
    <mergeCell ref="B82:B85"/>
    <mergeCell ref="E82:E85"/>
    <mergeCell ref="A86:A89"/>
    <mergeCell ref="B86:B89"/>
    <mergeCell ref="E86:E89"/>
    <mergeCell ref="A74:A77"/>
    <mergeCell ref="B74:B77"/>
    <mergeCell ref="E74:E77"/>
    <mergeCell ref="A78:A81"/>
    <mergeCell ref="B78:B81"/>
    <mergeCell ref="E78:E81"/>
    <mergeCell ref="A98:A101"/>
    <mergeCell ref="B98:B101"/>
    <mergeCell ref="E98:E101"/>
    <mergeCell ref="A102:A105"/>
    <mergeCell ref="B102:B105"/>
    <mergeCell ref="E102:E105"/>
    <mergeCell ref="A90:A93"/>
    <mergeCell ref="B90:B93"/>
    <mergeCell ref="E90:E93"/>
    <mergeCell ref="A94:A97"/>
    <mergeCell ref="B94:B97"/>
    <mergeCell ref="E94:E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A9FCA-BAEA-40E7-8A47-F8708FC68B4B}">
  <dimension ref="A1:AB54"/>
  <sheetViews>
    <sheetView workbookViewId="0">
      <selection activeCell="A23" sqref="A23:A26"/>
    </sheetView>
  </sheetViews>
  <sheetFormatPr defaultRowHeight="15"/>
  <cols>
    <col min="1" max="1" width="13.7109375" style="4" customWidth="1"/>
    <col min="2" max="2" width="47.42578125" style="4" customWidth="1"/>
    <col min="3" max="3" width="20" style="4" customWidth="1"/>
    <col min="4" max="4" width="17.42578125" style="4" customWidth="1"/>
    <col min="5" max="5" width="16.85546875" style="4" customWidth="1"/>
    <col min="6" max="6" width="16.7109375" style="4" customWidth="1"/>
    <col min="7" max="7" width="13.7109375" style="4" customWidth="1"/>
    <col min="8" max="8" width="34.42578125" style="4" customWidth="1"/>
    <col min="9" max="9" width="14.7109375" style="4" customWidth="1"/>
    <col min="10" max="10" width="19.5703125" style="4" customWidth="1"/>
    <col min="11" max="11" width="19.7109375" style="4" customWidth="1"/>
    <col min="12" max="13" width="9.140625" style="4"/>
    <col min="14" max="14" width="28.7109375" style="4" customWidth="1"/>
    <col min="15" max="17" width="16.7109375" style="4" customWidth="1"/>
    <col min="18" max="18" width="9.140625" style="4"/>
    <col min="19" max="19" width="19.28515625" style="4" customWidth="1"/>
    <col min="20" max="24" width="9.140625" style="4"/>
    <col min="25" max="25" width="38.5703125" style="4" bestFit="1" customWidth="1"/>
    <col min="26" max="26" width="21" style="4" bestFit="1" customWidth="1"/>
    <col min="27" max="27" width="14" style="4" bestFit="1" customWidth="1"/>
    <col min="28" max="28" width="9.42578125" style="4" bestFit="1" customWidth="1"/>
    <col min="29" max="16384" width="9.140625" style="4"/>
  </cols>
  <sheetData>
    <row r="1" spans="1:6">
      <c r="A1" s="101" t="s">
        <v>70</v>
      </c>
      <c r="B1" s="101" t="s">
        <v>71</v>
      </c>
      <c r="C1" s="101" t="s">
        <v>72</v>
      </c>
      <c r="D1" s="101" t="s">
        <v>73</v>
      </c>
      <c r="E1" s="101" t="s">
        <v>74</v>
      </c>
      <c r="F1" s="101" t="s">
        <v>75</v>
      </c>
    </row>
    <row r="2" spans="1:6">
      <c r="B2" s="4" t="s">
        <v>76</v>
      </c>
    </row>
    <row r="3" spans="1:6">
      <c r="B3" s="4" t="s">
        <v>77</v>
      </c>
    </row>
    <row r="4" spans="1:6">
      <c r="B4" s="4" t="s">
        <v>78</v>
      </c>
    </row>
    <row r="5" spans="1:6">
      <c r="F5" s="103"/>
    </row>
    <row r="8" spans="1:6">
      <c r="B8" s="107" t="s">
        <v>79</v>
      </c>
    </row>
    <row r="10" spans="1:6">
      <c r="B10" s="4" t="s">
        <v>80</v>
      </c>
      <c r="F10" s="103"/>
    </row>
    <row r="11" spans="1:6">
      <c r="B11" s="4" t="s">
        <v>81</v>
      </c>
      <c r="F11" s="103"/>
    </row>
    <row r="12" spans="1:6">
      <c r="B12" s="4" t="s">
        <v>82</v>
      </c>
      <c r="F12" s="103"/>
    </row>
    <row r="13" spans="1:6">
      <c r="B13" s="4" t="s">
        <v>83</v>
      </c>
      <c r="F13" s="103"/>
    </row>
    <row r="14" spans="1:6">
      <c r="B14" s="4" t="s">
        <v>84</v>
      </c>
      <c r="F14" s="103"/>
    </row>
    <row r="15" spans="1:6">
      <c r="B15" s="4" t="s">
        <v>85</v>
      </c>
      <c r="F15" s="103"/>
    </row>
    <row r="16" spans="1:6">
      <c r="F16" s="103"/>
    </row>
    <row r="17" spans="1:28">
      <c r="F17" s="103"/>
    </row>
    <row r="18" spans="1:28" ht="61.5" customHeight="1">
      <c r="A18" s="5"/>
      <c r="B18" s="301" t="s">
        <v>86</v>
      </c>
      <c r="C18" s="299" t="s">
        <v>27</v>
      </c>
      <c r="D18" s="299" t="s">
        <v>28</v>
      </c>
      <c r="E18" s="302" t="s">
        <v>29</v>
      </c>
      <c r="F18"/>
      <c r="G18" s="5"/>
      <c r="H18" s="301" t="s">
        <v>87</v>
      </c>
      <c r="I18" s="299" t="s">
        <v>27</v>
      </c>
      <c r="J18" s="299" t="s">
        <v>28</v>
      </c>
      <c r="K18" s="302" t="s">
        <v>29</v>
      </c>
      <c r="M18" s="5"/>
      <c r="N18" s="301" t="s">
        <v>87</v>
      </c>
      <c r="O18" s="299" t="s">
        <v>88</v>
      </c>
      <c r="P18" s="299" t="s">
        <v>32</v>
      </c>
      <c r="Q18" s="302" t="s">
        <v>29</v>
      </c>
      <c r="R18" s="299"/>
      <c r="S18" s="302"/>
      <c r="X18" s="319"/>
      <c r="Y18" s="320" t="s">
        <v>89</v>
      </c>
      <c r="Z18" s="321" t="s">
        <v>27</v>
      </c>
      <c r="AA18" s="321" t="s">
        <v>28</v>
      </c>
      <c r="AB18" s="322" t="s">
        <v>29</v>
      </c>
    </row>
    <row r="19" spans="1:28">
      <c r="A19" s="378">
        <v>1</v>
      </c>
      <c r="B19" s="378" t="s">
        <v>90</v>
      </c>
      <c r="C19" s="300">
        <v>1</v>
      </c>
      <c r="D19" s="300"/>
      <c r="E19" s="389" t="s">
        <v>91</v>
      </c>
      <c r="F19"/>
      <c r="G19" s="389">
        <v>1</v>
      </c>
      <c r="H19" s="389" t="s">
        <v>55</v>
      </c>
      <c r="I19" s="300">
        <v>2</v>
      </c>
      <c r="J19" s="300" t="s">
        <v>39</v>
      </c>
      <c r="K19" s="388">
        <v>110.5</v>
      </c>
      <c r="X19" s="404">
        <v>1</v>
      </c>
      <c r="Y19" s="402" t="s">
        <v>92</v>
      </c>
      <c r="Z19" s="316">
        <v>1</v>
      </c>
      <c r="AA19" s="316"/>
      <c r="AB19" s="407" t="s">
        <v>93</v>
      </c>
    </row>
    <row r="20" spans="1:28">
      <c r="A20" s="378"/>
      <c r="B20" s="378"/>
      <c r="C20" s="6">
        <v>1</v>
      </c>
      <c r="D20" s="6"/>
      <c r="E20" s="386"/>
      <c r="F20"/>
      <c r="G20" s="386"/>
      <c r="H20" s="386"/>
      <c r="I20" s="6">
        <v>2</v>
      </c>
      <c r="J20" s="300" t="s">
        <v>39</v>
      </c>
      <c r="K20" s="386"/>
      <c r="X20" s="405"/>
      <c r="Y20" s="386"/>
      <c r="Z20" s="6">
        <v>1</v>
      </c>
      <c r="AA20" s="300" t="s">
        <v>94</v>
      </c>
      <c r="AB20" s="408"/>
    </row>
    <row r="21" spans="1:28">
      <c r="A21" s="378"/>
      <c r="B21" s="378"/>
      <c r="C21" s="6">
        <v>2</v>
      </c>
      <c r="D21" s="6"/>
      <c r="E21" s="386"/>
      <c r="F21"/>
      <c r="G21" s="386"/>
      <c r="H21" s="386"/>
      <c r="I21" s="6">
        <v>1</v>
      </c>
      <c r="J21" s="300" t="s">
        <v>39</v>
      </c>
      <c r="K21" s="386"/>
      <c r="X21" s="405"/>
      <c r="Y21" s="386"/>
      <c r="Z21" s="6">
        <v>1</v>
      </c>
      <c r="AA21" s="300"/>
      <c r="AB21" s="408"/>
    </row>
    <row r="22" spans="1:28">
      <c r="A22" s="378"/>
      <c r="B22" s="378"/>
      <c r="C22" s="6">
        <v>1</v>
      </c>
      <c r="D22" s="6"/>
      <c r="E22" s="387"/>
      <c r="F22"/>
      <c r="G22" s="386"/>
      <c r="H22" s="386"/>
      <c r="I22" s="6">
        <v>1</v>
      </c>
      <c r="J22" s="300" t="s">
        <v>39</v>
      </c>
      <c r="K22" s="386"/>
      <c r="X22" s="406"/>
      <c r="Y22" s="403"/>
      <c r="Z22" s="318">
        <v>1</v>
      </c>
      <c r="AA22" s="317"/>
      <c r="AB22" s="409"/>
    </row>
    <row r="23" spans="1:28">
      <c r="A23" s="378">
        <v>2</v>
      </c>
      <c r="B23" s="378" t="s">
        <v>90</v>
      </c>
      <c r="C23" s="6">
        <v>1</v>
      </c>
      <c r="D23" s="6" t="s">
        <v>48</v>
      </c>
      <c r="E23" s="389" t="s">
        <v>95</v>
      </c>
      <c r="F23"/>
      <c r="G23" s="386"/>
      <c r="H23" s="386"/>
      <c r="I23" s="6">
        <v>2</v>
      </c>
      <c r="J23" s="300" t="s">
        <v>39</v>
      </c>
      <c r="K23" s="386"/>
      <c r="X23" s="404">
        <v>1</v>
      </c>
      <c r="Y23" s="402" t="s">
        <v>92</v>
      </c>
      <c r="Z23" s="316">
        <v>1</v>
      </c>
      <c r="AA23" s="316"/>
      <c r="AB23" s="407" t="s">
        <v>96</v>
      </c>
    </row>
    <row r="24" spans="1:28">
      <c r="A24" s="378"/>
      <c r="B24" s="378"/>
      <c r="C24" s="6">
        <v>1</v>
      </c>
      <c r="D24" s="6"/>
      <c r="E24" s="386"/>
      <c r="F24"/>
      <c r="G24" s="387"/>
      <c r="H24" s="387"/>
      <c r="I24" s="6">
        <v>1</v>
      </c>
      <c r="J24" s="300" t="s">
        <v>39</v>
      </c>
      <c r="K24" s="386"/>
      <c r="X24" s="405"/>
      <c r="Y24" s="386"/>
      <c r="Z24" s="6">
        <v>1</v>
      </c>
      <c r="AA24" s="300" t="s">
        <v>94</v>
      </c>
      <c r="AB24" s="408"/>
    </row>
    <row r="25" spans="1:28">
      <c r="A25" s="378"/>
      <c r="B25" s="378"/>
      <c r="C25" s="6">
        <v>2</v>
      </c>
      <c r="D25" s="6"/>
      <c r="E25" s="386"/>
      <c r="F25"/>
      <c r="G25" s="389">
        <v>2</v>
      </c>
      <c r="H25" s="389" t="s">
        <v>55</v>
      </c>
      <c r="I25" s="300">
        <v>1</v>
      </c>
      <c r="J25" s="300" t="s">
        <v>39</v>
      </c>
      <c r="K25" s="388">
        <v>91.5</v>
      </c>
      <c r="X25" s="405"/>
      <c r="Y25" s="386"/>
      <c r="Z25" s="6">
        <v>1</v>
      </c>
      <c r="AA25" s="300"/>
      <c r="AB25" s="408"/>
    </row>
    <row r="26" spans="1:28">
      <c r="A26" s="378"/>
      <c r="B26" s="378"/>
      <c r="C26" s="6">
        <v>1</v>
      </c>
      <c r="D26" s="6"/>
      <c r="E26" s="387"/>
      <c r="F26"/>
      <c r="G26" s="386"/>
      <c r="H26" s="386"/>
      <c r="I26" s="6">
        <v>1</v>
      </c>
      <c r="J26" s="300" t="s">
        <v>39</v>
      </c>
      <c r="K26" s="386"/>
      <c r="X26" s="406"/>
      <c r="Y26" s="403"/>
      <c r="Z26" s="318">
        <v>1</v>
      </c>
      <c r="AA26" s="317"/>
      <c r="AB26" s="409"/>
    </row>
    <row r="27" spans="1:28">
      <c r="A27" s="378">
        <v>3</v>
      </c>
      <c r="B27" s="378" t="s">
        <v>90</v>
      </c>
      <c r="C27" s="6">
        <v>1</v>
      </c>
      <c r="D27" s="6" t="s">
        <v>97</v>
      </c>
      <c r="E27" s="389" t="s">
        <v>98</v>
      </c>
      <c r="F27"/>
      <c r="G27" s="386"/>
      <c r="H27" s="386"/>
      <c r="I27" s="6">
        <v>1</v>
      </c>
      <c r="J27" s="300" t="s">
        <v>39</v>
      </c>
      <c r="K27" s="386"/>
      <c r="X27" s="404">
        <v>1</v>
      </c>
      <c r="Y27" s="402" t="s">
        <v>92</v>
      </c>
      <c r="Z27" s="316">
        <v>1</v>
      </c>
      <c r="AA27" s="316"/>
      <c r="AB27" s="407" t="s">
        <v>99</v>
      </c>
    </row>
    <row r="28" spans="1:28">
      <c r="A28" s="378"/>
      <c r="B28" s="378"/>
      <c r="C28" s="6">
        <v>1</v>
      </c>
      <c r="D28" s="6"/>
      <c r="E28" s="386"/>
      <c r="F28"/>
      <c r="G28" s="386"/>
      <c r="H28" s="386"/>
      <c r="I28" s="6">
        <v>1</v>
      </c>
      <c r="J28" s="300" t="s">
        <v>39</v>
      </c>
      <c r="K28" s="386"/>
      <c r="X28" s="405"/>
      <c r="Y28" s="386"/>
      <c r="Z28" s="6">
        <v>1</v>
      </c>
      <c r="AA28" s="300"/>
      <c r="AB28" s="408"/>
    </row>
    <row r="29" spans="1:28">
      <c r="A29" s="378"/>
      <c r="B29" s="378"/>
      <c r="C29" s="6">
        <v>1</v>
      </c>
      <c r="D29" s="6"/>
      <c r="E29" s="386"/>
      <c r="F29"/>
      <c r="G29" s="386"/>
      <c r="H29" s="386"/>
      <c r="I29" s="6">
        <v>1</v>
      </c>
      <c r="J29" s="300" t="s">
        <v>39</v>
      </c>
      <c r="K29" s="386"/>
      <c r="X29" s="405"/>
      <c r="Y29" s="386"/>
      <c r="Z29" s="6">
        <v>2</v>
      </c>
      <c r="AA29" s="300"/>
      <c r="AB29" s="408"/>
    </row>
    <row r="30" spans="1:28">
      <c r="A30" s="378"/>
      <c r="B30" s="378"/>
      <c r="C30" s="6">
        <v>2</v>
      </c>
      <c r="D30" s="6"/>
      <c r="E30" s="387"/>
      <c r="F30"/>
      <c r="G30" s="387"/>
      <c r="H30" s="387"/>
      <c r="I30" s="6">
        <v>1</v>
      </c>
      <c r="J30" s="300" t="s">
        <v>39</v>
      </c>
      <c r="K30" s="386"/>
      <c r="X30" s="405"/>
      <c r="Y30" s="386"/>
      <c r="Z30" s="310">
        <v>1</v>
      </c>
      <c r="AA30" s="311"/>
      <c r="AB30" s="408"/>
    </row>
    <row r="31" spans="1:28">
      <c r="A31" s="378">
        <v>4</v>
      </c>
      <c r="B31" s="378" t="s">
        <v>90</v>
      </c>
      <c r="C31" s="6">
        <v>1</v>
      </c>
      <c r="D31" s="6"/>
      <c r="E31" s="389" t="s">
        <v>100</v>
      </c>
      <c r="F31"/>
      <c r="G31" s="389">
        <v>3</v>
      </c>
      <c r="H31" s="389" t="s">
        <v>55</v>
      </c>
      <c r="I31" s="300">
        <v>1</v>
      </c>
      <c r="J31" s="300" t="s">
        <v>101</v>
      </c>
      <c r="K31" s="385">
        <v>100</v>
      </c>
      <c r="X31" s="404">
        <v>1</v>
      </c>
      <c r="Y31" s="410" t="s">
        <v>92</v>
      </c>
      <c r="Z31" s="316">
        <v>2</v>
      </c>
      <c r="AA31" s="323"/>
      <c r="AB31" s="407" t="s">
        <v>102</v>
      </c>
    </row>
    <row r="32" spans="1:28">
      <c r="A32" s="378"/>
      <c r="B32" s="378"/>
      <c r="C32" s="6">
        <v>1</v>
      </c>
      <c r="D32" s="6"/>
      <c r="E32" s="386"/>
      <c r="F32"/>
      <c r="G32" s="386"/>
      <c r="H32" s="386"/>
      <c r="I32" s="6">
        <v>1</v>
      </c>
      <c r="J32" s="300" t="s">
        <v>39</v>
      </c>
      <c r="K32" s="386"/>
      <c r="X32" s="405"/>
      <c r="Y32" s="411"/>
      <c r="Z32" s="6">
        <v>1</v>
      </c>
      <c r="AA32" s="324"/>
      <c r="AB32" s="408"/>
    </row>
    <row r="33" spans="1:28">
      <c r="A33" s="378"/>
      <c r="B33" s="378"/>
      <c r="C33" s="6">
        <v>1</v>
      </c>
      <c r="D33" s="6"/>
      <c r="E33" s="386"/>
      <c r="F33"/>
      <c r="G33" s="386"/>
      <c r="H33" s="386"/>
      <c r="I33" s="6">
        <v>1</v>
      </c>
      <c r="J33" s="300" t="s">
        <v>39</v>
      </c>
      <c r="K33" s="386"/>
      <c r="X33" s="405"/>
      <c r="Y33" s="411"/>
      <c r="Z33" s="6">
        <v>1</v>
      </c>
      <c r="AA33" s="324"/>
      <c r="AB33" s="408"/>
    </row>
    <row r="34" spans="1:28">
      <c r="A34" s="378"/>
      <c r="B34" s="378"/>
      <c r="C34" s="6">
        <v>1</v>
      </c>
      <c r="D34" s="6" t="s">
        <v>48</v>
      </c>
      <c r="E34" s="387"/>
      <c r="F34"/>
      <c r="G34" s="386"/>
      <c r="H34" s="386"/>
      <c r="I34" s="6">
        <v>1</v>
      </c>
      <c r="J34" s="300" t="s">
        <v>39</v>
      </c>
      <c r="K34" s="386"/>
      <c r="X34" s="406"/>
      <c r="Y34" s="412"/>
      <c r="Z34" s="318">
        <v>2</v>
      </c>
      <c r="AA34" s="325"/>
      <c r="AB34" s="409"/>
    </row>
    <row r="35" spans="1:28">
      <c r="A35" s="378">
        <v>5</v>
      </c>
      <c r="B35" s="378" t="s">
        <v>90</v>
      </c>
      <c r="C35" s="6">
        <v>1</v>
      </c>
      <c r="D35" s="6"/>
      <c r="E35" s="389" t="s">
        <v>103</v>
      </c>
      <c r="F35"/>
      <c r="G35" s="386"/>
      <c r="H35" s="386"/>
      <c r="I35" s="6">
        <v>1</v>
      </c>
      <c r="J35" s="300" t="s">
        <v>39</v>
      </c>
      <c r="K35" s="386"/>
    </row>
    <row r="36" spans="1:28">
      <c r="A36" s="378"/>
      <c r="B36" s="378"/>
      <c r="C36" s="6">
        <v>1</v>
      </c>
      <c r="D36" s="6"/>
      <c r="E36" s="386"/>
      <c r="F36"/>
      <c r="G36" s="387"/>
      <c r="H36" s="387"/>
      <c r="I36" s="6">
        <v>1</v>
      </c>
      <c r="J36" s="300" t="s">
        <v>39</v>
      </c>
      <c r="K36" s="386"/>
    </row>
    <row r="37" spans="1:28">
      <c r="A37" s="378"/>
      <c r="B37" s="378"/>
      <c r="C37" s="6">
        <v>1</v>
      </c>
      <c r="D37" s="6"/>
      <c r="E37" s="386"/>
      <c r="F37"/>
      <c r="G37" s="389">
        <v>4</v>
      </c>
      <c r="H37" s="389" t="s">
        <v>55</v>
      </c>
      <c r="I37" s="6">
        <v>1</v>
      </c>
      <c r="J37" s="300" t="s">
        <v>39</v>
      </c>
      <c r="K37" s="389">
        <v>93</v>
      </c>
    </row>
    <row r="38" spans="1:28">
      <c r="A38" s="378"/>
      <c r="B38" s="378"/>
      <c r="C38" s="6">
        <v>1</v>
      </c>
      <c r="D38" s="6"/>
      <c r="E38" s="387"/>
      <c r="F38"/>
      <c r="G38" s="386"/>
      <c r="H38" s="386"/>
      <c r="I38" s="6">
        <v>1</v>
      </c>
      <c r="J38" s="300" t="s">
        <v>39</v>
      </c>
      <c r="K38" s="386"/>
    </row>
    <row r="39" spans="1:28" ht="18" customHeight="1">
      <c r="A39" s="378">
        <v>6</v>
      </c>
      <c r="B39" s="378" t="s">
        <v>90</v>
      </c>
      <c r="C39" s="6">
        <v>1</v>
      </c>
      <c r="D39" s="6"/>
      <c r="E39" s="389" t="s">
        <v>104</v>
      </c>
      <c r="F39"/>
      <c r="G39" s="386"/>
      <c r="H39" s="386"/>
      <c r="I39" s="6">
        <v>1</v>
      </c>
      <c r="J39" s="300" t="s">
        <v>39</v>
      </c>
      <c r="K39" s="386"/>
    </row>
    <row r="40" spans="1:28" ht="17.25" customHeight="1">
      <c r="A40" s="378"/>
      <c r="B40" s="378"/>
      <c r="C40" s="6">
        <v>1</v>
      </c>
      <c r="D40" s="6"/>
      <c r="E40" s="386"/>
      <c r="F40"/>
      <c r="G40" s="386"/>
      <c r="H40" s="386"/>
      <c r="I40" s="6">
        <v>1</v>
      </c>
      <c r="J40" s="300" t="s">
        <v>39</v>
      </c>
      <c r="K40" s="386"/>
    </row>
    <row r="41" spans="1:28">
      <c r="A41" s="378"/>
      <c r="B41" s="378"/>
      <c r="C41" s="6">
        <v>1</v>
      </c>
      <c r="D41" s="6"/>
      <c r="E41" s="386"/>
      <c r="F41"/>
      <c r="G41" s="386"/>
      <c r="H41" s="386"/>
      <c r="I41" s="6">
        <v>2</v>
      </c>
      <c r="J41" s="300" t="s">
        <v>39</v>
      </c>
      <c r="K41" s="386"/>
    </row>
    <row r="42" spans="1:28" ht="15" hidden="1" customHeight="1">
      <c r="A42" s="378"/>
      <c r="B42" s="378"/>
      <c r="C42" s="6">
        <v>1</v>
      </c>
      <c r="D42" s="6"/>
      <c r="E42" s="387"/>
      <c r="F42"/>
      <c r="G42" s="387"/>
      <c r="H42" s="387"/>
      <c r="I42" s="6"/>
      <c r="J42" s="6"/>
      <c r="K42" s="386"/>
    </row>
    <row r="43" spans="1:28">
      <c r="A43" s="378">
        <v>7</v>
      </c>
      <c r="B43" s="378" t="s">
        <v>90</v>
      </c>
      <c r="C43" s="6">
        <v>2</v>
      </c>
      <c r="D43" s="6"/>
      <c r="E43" s="389" t="s">
        <v>105</v>
      </c>
      <c r="F43"/>
      <c r="G43" s="389">
        <v>5</v>
      </c>
      <c r="H43" s="389" t="s">
        <v>55</v>
      </c>
      <c r="I43" s="6">
        <v>1</v>
      </c>
      <c r="J43" s="300" t="s">
        <v>39</v>
      </c>
      <c r="K43" s="389">
        <v>106</v>
      </c>
    </row>
    <row r="44" spans="1:28">
      <c r="A44" s="378"/>
      <c r="B44" s="378"/>
      <c r="C44" s="6">
        <v>2</v>
      </c>
      <c r="D44" s="6"/>
      <c r="E44" s="386"/>
      <c r="F44"/>
      <c r="G44" s="386"/>
      <c r="H44" s="386"/>
      <c r="I44" s="6">
        <v>1</v>
      </c>
      <c r="J44" s="6" t="s">
        <v>66</v>
      </c>
      <c r="K44" s="386"/>
    </row>
    <row r="45" spans="1:28">
      <c r="A45" s="378"/>
      <c r="B45" s="378"/>
      <c r="C45" s="6">
        <v>1</v>
      </c>
      <c r="D45" s="6"/>
      <c r="E45" s="386"/>
      <c r="F45"/>
      <c r="G45" s="386"/>
      <c r="H45" s="386"/>
      <c r="I45" s="6">
        <v>1</v>
      </c>
      <c r="J45" s="300" t="s">
        <v>39</v>
      </c>
      <c r="K45" s="386"/>
    </row>
    <row r="46" spans="1:28">
      <c r="A46" s="378"/>
      <c r="B46" s="378"/>
      <c r="C46" s="6">
        <v>2</v>
      </c>
      <c r="D46" s="6"/>
      <c r="E46" s="387"/>
      <c r="F46"/>
      <c r="G46" s="386"/>
      <c r="H46" s="386"/>
      <c r="I46" s="6">
        <v>1</v>
      </c>
      <c r="J46" s="6" t="s">
        <v>66</v>
      </c>
      <c r="K46" s="386"/>
    </row>
    <row r="47" spans="1:28">
      <c r="A47"/>
      <c r="B47"/>
      <c r="C47"/>
      <c r="D47"/>
      <c r="E47"/>
      <c r="F47"/>
      <c r="G47" s="386"/>
      <c r="H47" s="386"/>
      <c r="I47" s="6">
        <v>1</v>
      </c>
      <c r="J47" s="300" t="s">
        <v>39</v>
      </c>
      <c r="K47" s="386"/>
    </row>
    <row r="48" spans="1:28">
      <c r="A48"/>
      <c r="B48"/>
      <c r="C48"/>
      <c r="D48"/>
      <c r="E48"/>
      <c r="F48"/>
      <c r="G48" s="387"/>
      <c r="H48" s="387"/>
      <c r="I48" s="6">
        <v>1</v>
      </c>
      <c r="J48" s="300" t="s">
        <v>39</v>
      </c>
      <c r="K48" s="386"/>
    </row>
    <row r="49" spans="1:11">
      <c r="A49"/>
      <c r="B49"/>
      <c r="C49"/>
      <c r="D49"/>
      <c r="E49"/>
      <c r="F49"/>
      <c r="G49" s="389">
        <v>6</v>
      </c>
      <c r="H49" s="389" t="s">
        <v>55</v>
      </c>
      <c r="I49" s="6">
        <v>1</v>
      </c>
      <c r="J49" s="300" t="s">
        <v>39</v>
      </c>
      <c r="K49" s="378">
        <v>1235</v>
      </c>
    </row>
    <row r="50" spans="1:11">
      <c r="A50"/>
      <c r="B50"/>
      <c r="C50"/>
      <c r="D50"/>
      <c r="E50"/>
      <c r="F50"/>
      <c r="G50" s="386"/>
      <c r="H50" s="386"/>
      <c r="I50" s="6">
        <v>2</v>
      </c>
      <c r="J50" s="300" t="s">
        <v>39</v>
      </c>
      <c r="K50" s="378"/>
    </row>
    <row r="51" spans="1:11">
      <c r="A51"/>
      <c r="B51"/>
      <c r="C51"/>
      <c r="D51"/>
      <c r="E51"/>
      <c r="F51"/>
      <c r="G51" s="386"/>
      <c r="H51" s="386"/>
      <c r="I51" s="6">
        <v>1</v>
      </c>
      <c r="J51" s="304" t="s">
        <v>101</v>
      </c>
      <c r="K51" s="378"/>
    </row>
    <row r="52" spans="1:11">
      <c r="A52"/>
      <c r="B52"/>
      <c r="C52"/>
      <c r="D52"/>
      <c r="E52"/>
      <c r="F52"/>
      <c r="G52" s="386"/>
      <c r="H52" s="386"/>
      <c r="I52" s="6">
        <v>1</v>
      </c>
      <c r="J52" s="300" t="s">
        <v>39</v>
      </c>
      <c r="K52" s="378"/>
    </row>
    <row r="53" spans="1:11">
      <c r="A53"/>
      <c r="B53"/>
      <c r="C53"/>
      <c r="D53"/>
      <c r="E53"/>
      <c r="F53"/>
      <c r="G53" s="386"/>
      <c r="H53" s="386"/>
      <c r="I53" s="6">
        <v>1</v>
      </c>
      <c r="J53" s="300" t="s">
        <v>39</v>
      </c>
      <c r="K53" s="378"/>
    </row>
    <row r="54" spans="1:11">
      <c r="A54"/>
      <c r="B54"/>
      <c r="C54"/>
      <c r="D54"/>
      <c r="E54"/>
      <c r="F54"/>
      <c r="G54" s="387"/>
      <c r="H54" s="387"/>
      <c r="I54" s="6">
        <v>1</v>
      </c>
      <c r="J54" s="300" t="s">
        <v>39</v>
      </c>
      <c r="K54" s="378"/>
    </row>
  </sheetData>
  <mergeCells count="51">
    <mergeCell ref="X27:X30"/>
    <mergeCell ref="Y27:Y30"/>
    <mergeCell ref="AB27:AB30"/>
    <mergeCell ref="X31:X34"/>
    <mergeCell ref="Y31:Y34"/>
    <mergeCell ref="AB31:AB34"/>
    <mergeCell ref="Y19:Y22"/>
    <mergeCell ref="X19:X22"/>
    <mergeCell ref="AB19:AB22"/>
    <mergeCell ref="X23:X26"/>
    <mergeCell ref="Y23:Y26"/>
    <mergeCell ref="AB23:AB26"/>
    <mergeCell ref="K19:K24"/>
    <mergeCell ref="A23:A26"/>
    <mergeCell ref="B23:B26"/>
    <mergeCell ref="E23:E26"/>
    <mergeCell ref="G25:G30"/>
    <mergeCell ref="A19:A22"/>
    <mergeCell ref="B19:B22"/>
    <mergeCell ref="E19:E22"/>
    <mergeCell ref="G19:G24"/>
    <mergeCell ref="H19:H24"/>
    <mergeCell ref="H25:H30"/>
    <mergeCell ref="K25:K30"/>
    <mergeCell ref="A27:A30"/>
    <mergeCell ref="B27:B30"/>
    <mergeCell ref="E27:E30"/>
    <mergeCell ref="A31:A34"/>
    <mergeCell ref="B31:B34"/>
    <mergeCell ref="E31:E34"/>
    <mergeCell ref="G31:G36"/>
    <mergeCell ref="H31:H36"/>
    <mergeCell ref="A35:A38"/>
    <mergeCell ref="B35:B38"/>
    <mergeCell ref="E35:E38"/>
    <mergeCell ref="G37:G42"/>
    <mergeCell ref="H37:H42"/>
    <mergeCell ref="A39:A42"/>
    <mergeCell ref="B39:B42"/>
    <mergeCell ref="E39:E42"/>
    <mergeCell ref="K43:K48"/>
    <mergeCell ref="G49:G54"/>
    <mergeCell ref="H49:H54"/>
    <mergeCell ref="K49:K54"/>
    <mergeCell ref="K31:K36"/>
    <mergeCell ref="K37:K42"/>
    <mergeCell ref="A43:A46"/>
    <mergeCell ref="B43:B46"/>
    <mergeCell ref="E43:E46"/>
    <mergeCell ref="G43:G48"/>
    <mergeCell ref="H43:H48"/>
  </mergeCells>
  <hyperlinks>
    <hyperlink ref="B8" r:id="rId1" xr:uid="{81EFB21C-FC52-4C5E-9F70-75E608F58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AD7FE-D2C9-4E97-9F4B-71F9E6A9FEBA}">
  <dimension ref="A1:C8"/>
  <sheetViews>
    <sheetView topLeftCell="A18" workbookViewId="0">
      <selection activeCell="G38" sqref="G38"/>
    </sheetView>
  </sheetViews>
  <sheetFormatPr defaultRowHeight="15"/>
  <cols>
    <col min="1" max="1" width="24.140625" customWidth="1"/>
    <col min="2" max="2" width="19.7109375" style="48" customWidth="1"/>
    <col min="3" max="3" width="74.85546875" customWidth="1"/>
  </cols>
  <sheetData>
    <row r="1" spans="1:3">
      <c r="A1" s="40" t="s">
        <v>106</v>
      </c>
      <c r="B1" s="47" t="s">
        <v>107</v>
      </c>
      <c r="C1" s="40" t="s">
        <v>108</v>
      </c>
    </row>
    <row r="2" spans="1:3">
      <c r="A2" t="s">
        <v>109</v>
      </c>
      <c r="B2" s="39">
        <v>45719</v>
      </c>
      <c r="C2" s="38" t="s">
        <v>110</v>
      </c>
    </row>
    <row r="3" spans="1:3">
      <c r="B3" s="39"/>
      <c r="C3" s="38"/>
    </row>
    <row r="4" spans="1:3">
      <c r="A4" t="s">
        <v>111</v>
      </c>
      <c r="B4" s="155">
        <v>45721</v>
      </c>
      <c r="C4" s="38" t="s">
        <v>112</v>
      </c>
    </row>
    <row r="5" spans="1:3">
      <c r="B5" s="39"/>
      <c r="C5" s="38"/>
    </row>
    <row r="6" spans="1:3">
      <c r="A6" t="s">
        <v>113</v>
      </c>
      <c r="B6" s="48" t="s">
        <v>114</v>
      </c>
      <c r="C6" s="38" t="s">
        <v>115</v>
      </c>
    </row>
    <row r="7" spans="1:3">
      <c r="A7" s="95"/>
      <c r="C7" s="38"/>
    </row>
    <row r="8" spans="1:3">
      <c r="A8" t="s">
        <v>116</v>
      </c>
      <c r="B8" s="155">
        <v>45793</v>
      </c>
      <c r="C8" s="38" t="s">
        <v>117</v>
      </c>
    </row>
  </sheetData>
  <hyperlinks>
    <hyperlink ref="C2" r:id="rId1" xr:uid="{181D884E-42A9-4E88-B202-7C3DC84C7AB5}"/>
    <hyperlink ref="C4" r:id="rId2" xr:uid="{8B8DCB06-07D2-477D-B342-D58C54CDA0AC}"/>
    <hyperlink ref="C6" r:id="rId3" xr:uid="{2F9CCE78-C8A2-4D0F-9D78-328171156CCA}"/>
    <hyperlink ref="C8" r:id="rId4" xr:uid="{9B2EFD29-B65D-43A8-BB8B-753843E7C1D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1BCBE-23B9-456A-9817-F111BEDEA200}">
  <dimension ref="B3:AC88"/>
  <sheetViews>
    <sheetView topLeftCell="A51" workbookViewId="0">
      <selection activeCell="P71" sqref="P71"/>
    </sheetView>
  </sheetViews>
  <sheetFormatPr defaultRowHeight="12.75"/>
  <cols>
    <col min="1" max="1" width="7.85546875" style="7" customWidth="1"/>
    <col min="2" max="2" width="12.85546875" style="7" customWidth="1"/>
    <col min="3" max="3" width="13.28515625" style="7" customWidth="1"/>
    <col min="4" max="4" width="14.28515625" style="7" customWidth="1"/>
    <col min="5" max="5" width="15.7109375" style="7" customWidth="1"/>
    <col min="6" max="6" width="12.85546875" style="7" customWidth="1"/>
    <col min="7" max="7" width="10.5703125" style="7" customWidth="1"/>
    <col min="8" max="8" width="9.140625" style="7"/>
    <col min="9" max="9" width="17.42578125" style="7" customWidth="1"/>
    <col min="10" max="10" width="12.7109375" style="7" customWidth="1"/>
    <col min="11" max="11" width="14" style="7" customWidth="1"/>
    <col min="12" max="12" width="15" style="7" customWidth="1"/>
    <col min="13" max="13" width="12.7109375" style="7" customWidth="1"/>
    <col min="14" max="14" width="10.5703125" style="7" customWidth="1"/>
    <col min="15" max="15" width="9.140625" style="7"/>
    <col min="16" max="16" width="16.42578125" style="7" customWidth="1"/>
    <col min="17" max="17" width="11.85546875" style="7" customWidth="1"/>
    <col min="18" max="18" width="13.85546875" style="7" customWidth="1"/>
    <col min="19" max="19" width="15.28515625" style="7" customWidth="1"/>
    <col min="20" max="20" width="12.7109375" style="7" customWidth="1"/>
    <col min="21" max="21" width="11.28515625" style="7" customWidth="1"/>
    <col min="22" max="23" width="9.140625" style="7"/>
    <col min="24" max="24" width="13" style="7" customWidth="1"/>
    <col min="25" max="25" width="14" style="7" customWidth="1"/>
    <col min="26" max="26" width="15.140625" style="7" customWidth="1"/>
    <col min="27" max="27" width="14.140625" style="7" customWidth="1"/>
    <col min="28" max="28" width="12.85546875" style="7" customWidth="1"/>
    <col min="29" max="29" width="12.7109375" style="7" customWidth="1"/>
    <col min="30" max="16384" width="9.140625" style="7"/>
  </cols>
  <sheetData>
    <row r="3" spans="2:29" ht="47.25" customHeight="1">
      <c r="B3" s="413" t="s">
        <v>118</v>
      </c>
      <c r="C3" s="413"/>
      <c r="D3" s="413"/>
      <c r="E3" s="413"/>
      <c r="F3" s="413"/>
      <c r="G3" s="413"/>
      <c r="I3" s="413" t="s">
        <v>119</v>
      </c>
      <c r="J3" s="413"/>
      <c r="K3" s="413"/>
      <c r="L3" s="413"/>
      <c r="M3" s="413"/>
      <c r="N3" s="413"/>
      <c r="P3" s="413" t="s">
        <v>119</v>
      </c>
      <c r="Q3" s="413"/>
      <c r="R3" s="413"/>
      <c r="S3" s="413"/>
      <c r="T3" s="413"/>
      <c r="U3" s="413"/>
      <c r="X3" s="413" t="s">
        <v>120</v>
      </c>
      <c r="Y3" s="413"/>
      <c r="Z3" s="413"/>
      <c r="AA3" s="413"/>
      <c r="AB3" s="413"/>
      <c r="AC3" s="413"/>
    </row>
    <row r="4" spans="2:29" ht="23.25">
      <c r="B4" s="37" t="s">
        <v>121</v>
      </c>
      <c r="C4" s="164" t="s">
        <v>122</v>
      </c>
      <c r="D4" s="37" t="s">
        <v>123</v>
      </c>
      <c r="E4" s="146" t="s">
        <v>124</v>
      </c>
      <c r="F4" s="37" t="s">
        <v>125</v>
      </c>
      <c r="G4" s="37" t="s">
        <v>74</v>
      </c>
      <c r="I4" s="161" t="s">
        <v>126</v>
      </c>
      <c r="J4" s="164" t="s">
        <v>122</v>
      </c>
      <c r="K4" s="161" t="s">
        <v>123</v>
      </c>
      <c r="L4" s="146" t="s">
        <v>124</v>
      </c>
      <c r="M4" s="37" t="s">
        <v>125</v>
      </c>
      <c r="N4" s="37" t="s">
        <v>74</v>
      </c>
      <c r="P4" s="161" t="s">
        <v>127</v>
      </c>
      <c r="Q4" s="146" t="s">
        <v>122</v>
      </c>
      <c r="R4" s="161" t="s">
        <v>123</v>
      </c>
      <c r="S4" s="146" t="s">
        <v>124</v>
      </c>
      <c r="T4" s="37" t="s">
        <v>125</v>
      </c>
      <c r="U4" s="37" t="s">
        <v>74</v>
      </c>
      <c r="X4" s="37" t="s">
        <v>128</v>
      </c>
      <c r="Y4" s="146" t="s">
        <v>122</v>
      </c>
      <c r="Z4" s="161" t="s">
        <v>123</v>
      </c>
      <c r="AA4" s="146" t="s">
        <v>124</v>
      </c>
      <c r="AB4" s="37" t="s">
        <v>125</v>
      </c>
      <c r="AC4" s="37" t="s">
        <v>74</v>
      </c>
    </row>
    <row r="5" spans="2:29" ht="15">
      <c r="B5" s="163" t="s">
        <v>129</v>
      </c>
      <c r="C5" s="41">
        <v>0.01</v>
      </c>
      <c r="D5" s="162">
        <v>100</v>
      </c>
      <c r="E5" s="41">
        <f>C5*D5</f>
        <v>1</v>
      </c>
      <c r="F5" s="41">
        <v>1</v>
      </c>
      <c r="G5" s="41" t="s">
        <v>130</v>
      </c>
      <c r="H5" s="46"/>
      <c r="I5" s="156" t="s">
        <v>131</v>
      </c>
      <c r="J5" s="41">
        <v>0.01</v>
      </c>
      <c r="K5" s="168">
        <v>50</v>
      </c>
      <c r="L5" s="151">
        <f>J5*K5</f>
        <v>0.5</v>
      </c>
      <c r="M5" s="156">
        <v>0.5</v>
      </c>
      <c r="N5" s="41" t="s">
        <v>130</v>
      </c>
      <c r="O5" s="46"/>
      <c r="P5" s="41" t="s">
        <v>132</v>
      </c>
      <c r="Q5" s="165">
        <v>0.01</v>
      </c>
      <c r="R5" s="162">
        <v>40</v>
      </c>
      <c r="S5" s="151">
        <f>Q5*R5</f>
        <v>0.4</v>
      </c>
      <c r="T5" s="41">
        <v>0.4</v>
      </c>
      <c r="U5" s="41" t="s">
        <v>130</v>
      </c>
      <c r="V5" s="46"/>
      <c r="W5" s="46"/>
      <c r="X5" s="8" t="s">
        <v>133</v>
      </c>
      <c r="Y5" s="43">
        <v>0.01</v>
      </c>
      <c r="Z5" s="162">
        <v>30</v>
      </c>
      <c r="AA5" s="170">
        <f>Y5*Z5</f>
        <v>0.3</v>
      </c>
      <c r="AB5" s="41">
        <v>0.3</v>
      </c>
      <c r="AC5" s="8" t="s">
        <v>130</v>
      </c>
    </row>
    <row r="6" spans="2:29" ht="15">
      <c r="B6" s="163" t="s">
        <v>134</v>
      </c>
      <c r="C6" s="41">
        <v>0.02</v>
      </c>
      <c r="D6" s="162">
        <v>50</v>
      </c>
      <c r="E6" s="41">
        <f t="shared" ref="E6:F16" si="0">C6*D6</f>
        <v>1</v>
      </c>
      <c r="F6" s="41">
        <v>1</v>
      </c>
      <c r="G6" s="41" t="s">
        <v>130</v>
      </c>
      <c r="H6" s="46"/>
      <c r="I6" s="156" t="s">
        <v>135</v>
      </c>
      <c r="J6" s="41">
        <v>0.02</v>
      </c>
      <c r="K6" s="168">
        <v>40</v>
      </c>
      <c r="L6" s="151">
        <f t="shared" ref="L6:M29" si="1">J6*K6</f>
        <v>0.8</v>
      </c>
      <c r="M6" s="158">
        <v>0.8</v>
      </c>
      <c r="N6" s="41" t="s">
        <v>130</v>
      </c>
      <c r="O6" s="46"/>
      <c r="P6" s="41" t="s">
        <v>136</v>
      </c>
      <c r="Q6" s="165">
        <v>0.02</v>
      </c>
      <c r="R6" s="162">
        <v>30</v>
      </c>
      <c r="S6" s="151">
        <f t="shared" ref="S6:S49" si="2">Q6*R6</f>
        <v>0.6</v>
      </c>
      <c r="T6" s="41">
        <v>0.6</v>
      </c>
      <c r="U6" s="41" t="s">
        <v>130</v>
      </c>
      <c r="V6" s="46"/>
      <c r="W6" s="46"/>
      <c r="X6" s="8" t="s">
        <v>137</v>
      </c>
      <c r="Y6" s="43">
        <v>0.02</v>
      </c>
      <c r="Z6" s="162">
        <v>20</v>
      </c>
      <c r="AA6" s="170">
        <f t="shared" ref="AA6:AB49" si="3">Y6*Z6</f>
        <v>0.4</v>
      </c>
      <c r="AB6" s="41">
        <v>0.4</v>
      </c>
      <c r="AC6" s="8" t="s">
        <v>130</v>
      </c>
    </row>
    <row r="7" spans="2:29" ht="15">
      <c r="B7" s="163" t="s">
        <v>138</v>
      </c>
      <c r="C7" s="41">
        <v>0.03</v>
      </c>
      <c r="D7" s="162">
        <v>50</v>
      </c>
      <c r="E7" s="41">
        <f t="shared" si="0"/>
        <v>1.5</v>
      </c>
      <c r="F7" s="41">
        <v>1.5</v>
      </c>
      <c r="G7" s="41" t="s">
        <v>130</v>
      </c>
      <c r="H7" s="46"/>
      <c r="I7" s="156" t="s">
        <v>139</v>
      </c>
      <c r="J7" s="41">
        <v>0.03</v>
      </c>
      <c r="K7" s="168">
        <v>40</v>
      </c>
      <c r="L7" s="151">
        <f t="shared" si="1"/>
        <v>1.2</v>
      </c>
      <c r="M7" s="158">
        <v>1.2</v>
      </c>
      <c r="N7" s="41" t="s">
        <v>130</v>
      </c>
      <c r="O7" s="46"/>
      <c r="P7" s="41" t="s">
        <v>140</v>
      </c>
      <c r="Q7" s="165">
        <v>0.03</v>
      </c>
      <c r="R7" s="162">
        <v>30</v>
      </c>
      <c r="S7" s="151">
        <f t="shared" si="2"/>
        <v>0.89999999999999991</v>
      </c>
      <c r="T7" s="41">
        <v>0.9</v>
      </c>
      <c r="U7" s="41" t="s">
        <v>130</v>
      </c>
      <c r="V7" s="46"/>
      <c r="W7" s="46"/>
      <c r="X7" s="8" t="s">
        <v>141</v>
      </c>
      <c r="Y7" s="43">
        <v>0.03</v>
      </c>
      <c r="Z7" s="162">
        <v>20</v>
      </c>
      <c r="AA7" s="170">
        <f t="shared" si="3"/>
        <v>0.6</v>
      </c>
      <c r="AB7" s="41">
        <v>0.6</v>
      </c>
      <c r="AC7" s="8" t="s">
        <v>130</v>
      </c>
    </row>
    <row r="8" spans="2:29" ht="15">
      <c r="B8" s="163" t="s">
        <v>142</v>
      </c>
      <c r="C8" s="41">
        <v>0.04</v>
      </c>
      <c r="D8" s="162">
        <v>40</v>
      </c>
      <c r="E8" s="41">
        <f t="shared" si="0"/>
        <v>1.6</v>
      </c>
      <c r="F8" s="41">
        <v>1.6</v>
      </c>
      <c r="G8" s="41" t="s">
        <v>130</v>
      </c>
      <c r="H8" s="46"/>
      <c r="I8" s="156" t="s">
        <v>143</v>
      </c>
      <c r="J8" s="41">
        <v>0.04</v>
      </c>
      <c r="K8" s="168">
        <v>30</v>
      </c>
      <c r="L8" s="151">
        <f t="shared" si="1"/>
        <v>1.2</v>
      </c>
      <c r="M8" s="158">
        <v>1.2</v>
      </c>
      <c r="N8" s="41" t="s">
        <v>130</v>
      </c>
      <c r="O8" s="46"/>
      <c r="P8" s="41" t="s">
        <v>144</v>
      </c>
      <c r="Q8" s="165">
        <v>0.04</v>
      </c>
      <c r="R8" s="162">
        <v>24</v>
      </c>
      <c r="S8" s="151">
        <f t="shared" si="2"/>
        <v>0.96</v>
      </c>
      <c r="T8" s="41">
        <v>0.96</v>
      </c>
      <c r="U8" s="41" t="s">
        <v>130</v>
      </c>
      <c r="V8" s="46"/>
      <c r="W8" s="46"/>
      <c r="X8" s="8" t="s">
        <v>145</v>
      </c>
      <c r="Y8" s="43">
        <v>0.04</v>
      </c>
      <c r="Z8" s="162">
        <v>16</v>
      </c>
      <c r="AA8" s="170">
        <f t="shared" si="3"/>
        <v>0.64</v>
      </c>
      <c r="AB8" s="41">
        <v>0.64</v>
      </c>
      <c r="AC8" s="8" t="s">
        <v>130</v>
      </c>
    </row>
    <row r="9" spans="2:29" ht="14.25">
      <c r="B9" s="163" t="s">
        <v>146</v>
      </c>
      <c r="C9" s="41">
        <v>0.05</v>
      </c>
      <c r="D9" s="162">
        <v>40</v>
      </c>
      <c r="E9" s="41">
        <f t="shared" si="0"/>
        <v>2</v>
      </c>
      <c r="F9" s="41">
        <v>2</v>
      </c>
      <c r="G9" s="41" t="s">
        <v>130</v>
      </c>
      <c r="H9" s="46"/>
      <c r="I9" s="156" t="s">
        <v>147</v>
      </c>
      <c r="J9" s="41">
        <v>0.05</v>
      </c>
      <c r="K9" s="168">
        <v>30</v>
      </c>
      <c r="L9" s="151">
        <f t="shared" si="1"/>
        <v>1.5</v>
      </c>
      <c r="M9" s="160">
        <v>1.5</v>
      </c>
      <c r="N9" s="41" t="s">
        <v>130</v>
      </c>
      <c r="O9" s="46"/>
      <c r="P9" s="41" t="s">
        <v>148</v>
      </c>
      <c r="Q9" s="165">
        <v>0.05</v>
      </c>
      <c r="R9" s="162">
        <v>24</v>
      </c>
      <c r="S9" s="151">
        <f t="shared" si="2"/>
        <v>1.2000000000000002</v>
      </c>
      <c r="T9" s="41">
        <v>1.2</v>
      </c>
      <c r="U9" s="41" t="s">
        <v>130</v>
      </c>
      <c r="V9" s="46"/>
      <c r="W9" s="46"/>
      <c r="X9" s="8" t="s">
        <v>149</v>
      </c>
      <c r="Y9" s="43">
        <v>0.05</v>
      </c>
      <c r="Z9" s="162">
        <v>16</v>
      </c>
      <c r="AA9" s="170">
        <f t="shared" si="3"/>
        <v>0.8</v>
      </c>
      <c r="AB9" s="41">
        <v>0.8</v>
      </c>
      <c r="AC9" s="8" t="s">
        <v>130</v>
      </c>
    </row>
    <row r="10" spans="2:29" ht="15">
      <c r="B10" s="163" t="s">
        <v>150</v>
      </c>
      <c r="C10" s="41">
        <v>0.1</v>
      </c>
      <c r="D10" s="162">
        <v>30</v>
      </c>
      <c r="E10" s="41">
        <f t="shared" si="0"/>
        <v>3</v>
      </c>
      <c r="F10" s="41">
        <v>3</v>
      </c>
      <c r="G10" s="41" t="s">
        <v>130</v>
      </c>
      <c r="H10" s="46"/>
      <c r="I10" s="156" t="s">
        <v>151</v>
      </c>
      <c r="J10" s="41">
        <v>0.1</v>
      </c>
      <c r="K10" s="168">
        <v>24</v>
      </c>
      <c r="L10" s="151">
        <f t="shared" si="1"/>
        <v>2.4000000000000004</v>
      </c>
      <c r="M10" s="158">
        <v>2.4</v>
      </c>
      <c r="N10" s="41" t="s">
        <v>130</v>
      </c>
      <c r="O10" s="46"/>
      <c r="P10" s="41" t="s">
        <v>152</v>
      </c>
      <c r="Q10" s="165">
        <v>0.1</v>
      </c>
      <c r="R10" s="162">
        <v>20</v>
      </c>
      <c r="S10" s="151">
        <f t="shared" si="2"/>
        <v>2</v>
      </c>
      <c r="T10" s="41">
        <v>2</v>
      </c>
      <c r="U10" s="41" t="s">
        <v>130</v>
      </c>
      <c r="V10" s="46"/>
      <c r="W10" s="46"/>
      <c r="X10" s="8" t="s">
        <v>153</v>
      </c>
      <c r="Y10" s="43">
        <v>0.1</v>
      </c>
      <c r="Z10" s="162">
        <v>10</v>
      </c>
      <c r="AA10" s="170">
        <f t="shared" si="3"/>
        <v>1</v>
      </c>
      <c r="AB10" s="41">
        <v>1</v>
      </c>
      <c r="AC10" s="8" t="s">
        <v>130</v>
      </c>
    </row>
    <row r="11" spans="2:29" ht="15">
      <c r="B11" s="163" t="s">
        <v>154</v>
      </c>
      <c r="C11" s="41">
        <v>0.2</v>
      </c>
      <c r="D11" s="162">
        <v>30</v>
      </c>
      <c r="E11" s="41">
        <f t="shared" si="0"/>
        <v>6</v>
      </c>
      <c r="F11" s="41">
        <v>6</v>
      </c>
      <c r="G11" s="41" t="s">
        <v>130</v>
      </c>
      <c r="H11" s="46"/>
      <c r="I11" s="156" t="s">
        <v>155</v>
      </c>
      <c r="J11" s="41">
        <v>0.2</v>
      </c>
      <c r="K11" s="168">
        <v>24</v>
      </c>
      <c r="L11" s="151">
        <f t="shared" si="1"/>
        <v>4.8000000000000007</v>
      </c>
      <c r="M11" s="158">
        <v>4.8</v>
      </c>
      <c r="N11" s="41" t="s">
        <v>130</v>
      </c>
      <c r="O11" s="46"/>
      <c r="P11" s="41" t="s">
        <v>156</v>
      </c>
      <c r="Q11" s="165">
        <v>0.2</v>
      </c>
      <c r="R11" s="162">
        <v>20</v>
      </c>
      <c r="S11" s="151">
        <f t="shared" si="2"/>
        <v>4</v>
      </c>
      <c r="T11" s="41">
        <v>4</v>
      </c>
      <c r="U11" s="41" t="s">
        <v>130</v>
      </c>
      <c r="V11" s="46"/>
      <c r="W11" s="46"/>
      <c r="X11" s="8" t="s">
        <v>157</v>
      </c>
      <c r="Y11" s="43">
        <v>0.2</v>
      </c>
      <c r="Z11" s="162">
        <v>10</v>
      </c>
      <c r="AA11" s="170">
        <f t="shared" si="3"/>
        <v>2</v>
      </c>
      <c r="AB11" s="41">
        <v>2</v>
      </c>
      <c r="AC11" s="8" t="s">
        <v>130</v>
      </c>
    </row>
    <row r="12" spans="2:29" ht="15">
      <c r="B12" s="163" t="s">
        <v>158</v>
      </c>
      <c r="C12" s="41">
        <v>0.5</v>
      </c>
      <c r="D12" s="162">
        <v>24</v>
      </c>
      <c r="E12" s="41">
        <f t="shared" si="0"/>
        <v>12</v>
      </c>
      <c r="F12" s="41">
        <v>12</v>
      </c>
      <c r="G12" s="41" t="s">
        <v>130</v>
      </c>
      <c r="H12" s="46"/>
      <c r="I12" s="156" t="s">
        <v>159</v>
      </c>
      <c r="J12" s="41">
        <v>0.5</v>
      </c>
      <c r="K12" s="168">
        <v>20</v>
      </c>
      <c r="L12" s="151">
        <f t="shared" si="1"/>
        <v>10</v>
      </c>
      <c r="M12" s="158">
        <v>10</v>
      </c>
      <c r="N12" s="41" t="s">
        <v>130</v>
      </c>
      <c r="O12" s="46"/>
      <c r="P12" s="41" t="s">
        <v>160</v>
      </c>
      <c r="Q12" s="165">
        <v>0.5</v>
      </c>
      <c r="R12" s="162">
        <v>16</v>
      </c>
      <c r="S12" s="151">
        <f t="shared" si="2"/>
        <v>8</v>
      </c>
      <c r="T12" s="41">
        <v>8</v>
      </c>
      <c r="U12" s="41" t="s">
        <v>130</v>
      </c>
      <c r="V12" s="46"/>
      <c r="W12" s="46"/>
      <c r="X12" s="8" t="s">
        <v>161</v>
      </c>
      <c r="Y12" s="43">
        <v>0.5</v>
      </c>
      <c r="Z12" s="162">
        <v>8</v>
      </c>
      <c r="AA12" s="170">
        <f t="shared" si="3"/>
        <v>4</v>
      </c>
      <c r="AB12" s="41">
        <v>4</v>
      </c>
      <c r="AC12" s="8" t="s">
        <v>130</v>
      </c>
    </row>
    <row r="13" spans="2:29" ht="15">
      <c r="B13" s="163" t="s">
        <v>162</v>
      </c>
      <c r="C13" s="41">
        <v>0.01</v>
      </c>
      <c r="D13" s="162">
        <v>24</v>
      </c>
      <c r="E13" s="41">
        <f t="shared" si="0"/>
        <v>0.24</v>
      </c>
      <c r="F13" s="41">
        <v>0.24</v>
      </c>
      <c r="G13" s="41" t="s">
        <v>130</v>
      </c>
      <c r="H13" s="46"/>
      <c r="I13" s="156" t="s">
        <v>163</v>
      </c>
      <c r="J13" s="41">
        <v>0.01</v>
      </c>
      <c r="K13" s="168">
        <v>20</v>
      </c>
      <c r="L13" s="151">
        <f t="shared" si="1"/>
        <v>0.2</v>
      </c>
      <c r="M13" s="158">
        <v>0.2</v>
      </c>
      <c r="N13" s="41" t="s">
        <v>130</v>
      </c>
      <c r="O13" s="46"/>
      <c r="P13" s="41" t="s">
        <v>164</v>
      </c>
      <c r="Q13" s="165">
        <v>0.01</v>
      </c>
      <c r="R13" s="162">
        <v>16</v>
      </c>
      <c r="S13" s="151">
        <f t="shared" si="2"/>
        <v>0.16</v>
      </c>
      <c r="T13" s="41">
        <v>0.16</v>
      </c>
      <c r="U13" s="41" t="s">
        <v>130</v>
      </c>
      <c r="V13" s="46"/>
      <c r="W13" s="46"/>
      <c r="X13" s="8" t="s">
        <v>165</v>
      </c>
      <c r="Y13" s="43">
        <v>0.01</v>
      </c>
      <c r="Z13" s="162">
        <v>8</v>
      </c>
      <c r="AA13" s="170">
        <f t="shared" si="3"/>
        <v>0.08</v>
      </c>
      <c r="AB13" s="41">
        <v>0.08</v>
      </c>
      <c r="AC13" s="8" t="s">
        <v>130</v>
      </c>
    </row>
    <row r="14" spans="2:29" ht="15">
      <c r="B14" s="163" t="s">
        <v>166</v>
      </c>
      <c r="C14" s="41">
        <v>0.02</v>
      </c>
      <c r="D14" s="162">
        <v>20</v>
      </c>
      <c r="E14" s="41">
        <f t="shared" si="0"/>
        <v>0.4</v>
      </c>
      <c r="F14" s="41">
        <v>0.4</v>
      </c>
      <c r="G14" s="41" t="s">
        <v>130</v>
      </c>
      <c r="H14" s="46"/>
      <c r="I14" s="156" t="s">
        <v>167</v>
      </c>
      <c r="J14" s="41">
        <v>0.02</v>
      </c>
      <c r="K14" s="168">
        <v>16</v>
      </c>
      <c r="L14" s="151">
        <f t="shared" si="1"/>
        <v>0.32</v>
      </c>
      <c r="M14" s="158">
        <v>0.32</v>
      </c>
      <c r="N14" s="41" t="s">
        <v>130</v>
      </c>
      <c r="O14" s="46"/>
      <c r="P14" s="41" t="s">
        <v>168</v>
      </c>
      <c r="Q14" s="165">
        <v>0.02</v>
      </c>
      <c r="R14" s="162">
        <v>10</v>
      </c>
      <c r="S14" s="151">
        <f t="shared" si="2"/>
        <v>0.2</v>
      </c>
      <c r="T14" s="41">
        <v>0.2</v>
      </c>
      <c r="U14" s="41" t="s">
        <v>130</v>
      </c>
      <c r="V14" s="46"/>
      <c r="W14" s="46"/>
      <c r="X14" s="8" t="s">
        <v>169</v>
      </c>
      <c r="Y14" s="43">
        <v>0.02</v>
      </c>
      <c r="Z14" s="162">
        <v>6</v>
      </c>
      <c r="AA14" s="170">
        <f t="shared" si="3"/>
        <v>0.12</v>
      </c>
      <c r="AB14" s="41">
        <v>0.12</v>
      </c>
      <c r="AC14" s="8" t="s">
        <v>130</v>
      </c>
    </row>
    <row r="15" spans="2:29" ht="15">
      <c r="B15" s="163" t="s">
        <v>170</v>
      </c>
      <c r="C15" s="41">
        <v>0.03</v>
      </c>
      <c r="D15" s="162">
        <v>20</v>
      </c>
      <c r="E15" s="41">
        <f t="shared" si="0"/>
        <v>0.6</v>
      </c>
      <c r="F15" s="41">
        <v>0.6</v>
      </c>
      <c r="G15" s="41" t="s">
        <v>130</v>
      </c>
      <c r="H15" s="46"/>
      <c r="I15" s="156" t="s">
        <v>171</v>
      </c>
      <c r="J15" s="41">
        <v>0.03</v>
      </c>
      <c r="K15" s="168">
        <v>16</v>
      </c>
      <c r="L15" s="151">
        <f t="shared" si="1"/>
        <v>0.48</v>
      </c>
      <c r="M15" s="158">
        <v>0.48</v>
      </c>
      <c r="N15" s="41" t="s">
        <v>130</v>
      </c>
      <c r="O15" s="46"/>
      <c r="P15" s="41" t="s">
        <v>172</v>
      </c>
      <c r="Q15" s="165">
        <v>0.03</v>
      </c>
      <c r="R15" s="162">
        <v>10</v>
      </c>
      <c r="S15" s="151">
        <f t="shared" si="2"/>
        <v>0.3</v>
      </c>
      <c r="T15" s="41">
        <v>0.3</v>
      </c>
      <c r="U15" s="41" t="s">
        <v>130</v>
      </c>
      <c r="V15" s="46"/>
      <c r="W15" s="46"/>
      <c r="X15" s="8" t="s">
        <v>173</v>
      </c>
      <c r="Y15" s="43">
        <v>0.03</v>
      </c>
      <c r="Z15" s="162">
        <v>6</v>
      </c>
      <c r="AA15" s="170">
        <f t="shared" si="3"/>
        <v>0.18</v>
      </c>
      <c r="AB15" s="41">
        <v>0.18</v>
      </c>
      <c r="AC15" s="8" t="s">
        <v>130</v>
      </c>
    </row>
    <row r="16" spans="2:29" ht="15">
      <c r="B16" s="182" t="s">
        <v>174</v>
      </c>
      <c r="C16" s="41">
        <v>0.04</v>
      </c>
      <c r="D16" s="162">
        <v>100</v>
      </c>
      <c r="E16" s="41">
        <f t="shared" si="0"/>
        <v>4</v>
      </c>
      <c r="F16" s="41"/>
      <c r="G16" s="41"/>
      <c r="H16" s="46"/>
      <c r="I16" s="156" t="s">
        <v>175</v>
      </c>
      <c r="J16" s="41">
        <v>0.04</v>
      </c>
      <c r="K16" s="168">
        <v>60</v>
      </c>
      <c r="L16" s="151">
        <f t="shared" si="1"/>
        <v>2.4</v>
      </c>
      <c r="M16" s="158">
        <v>2.4</v>
      </c>
      <c r="N16" s="41" t="s">
        <v>130</v>
      </c>
      <c r="O16" s="46"/>
      <c r="P16" s="41" t="s">
        <v>176</v>
      </c>
      <c r="Q16" s="165">
        <v>0.04</v>
      </c>
      <c r="R16" s="162">
        <v>40</v>
      </c>
      <c r="S16" s="151">
        <f t="shared" si="2"/>
        <v>1.6</v>
      </c>
      <c r="T16" s="151">
        <f>R16*S16</f>
        <v>64</v>
      </c>
      <c r="U16" s="8" t="s">
        <v>130</v>
      </c>
      <c r="V16" s="46"/>
      <c r="W16" s="46"/>
      <c r="X16" s="8" t="s">
        <v>177</v>
      </c>
      <c r="Y16" s="43">
        <v>0.04</v>
      </c>
      <c r="Z16" s="162">
        <v>20</v>
      </c>
      <c r="AA16" s="151">
        <f>Y16*Z16</f>
        <v>0.8</v>
      </c>
      <c r="AB16" s="151">
        <f>Z16*AA16</f>
        <v>16</v>
      </c>
      <c r="AC16" s="8" t="s">
        <v>130</v>
      </c>
    </row>
    <row r="17" spans="2:29" ht="15">
      <c r="B17" s="8" t="s">
        <v>178</v>
      </c>
      <c r="C17" s="151">
        <v>0.05</v>
      </c>
      <c r="D17" s="162">
        <v>100</v>
      </c>
      <c r="E17" s="41">
        <f>C17*D17</f>
        <v>5</v>
      </c>
      <c r="F17" s="41">
        <v>10</v>
      </c>
      <c r="G17" s="41" t="s">
        <v>130</v>
      </c>
      <c r="H17" s="46"/>
      <c r="I17" s="166" t="s">
        <v>179</v>
      </c>
      <c r="J17" s="169">
        <v>0.05</v>
      </c>
      <c r="K17" s="162">
        <v>50</v>
      </c>
      <c r="L17" s="151">
        <f t="shared" si="1"/>
        <v>2.5</v>
      </c>
      <c r="M17" s="158">
        <v>2.5</v>
      </c>
      <c r="N17" s="41" t="s">
        <v>130</v>
      </c>
      <c r="O17" s="46"/>
      <c r="P17" s="41" t="s">
        <v>180</v>
      </c>
      <c r="Q17" s="165">
        <v>0.05</v>
      </c>
      <c r="R17" s="162">
        <v>40</v>
      </c>
      <c r="S17" s="151">
        <f t="shared" si="2"/>
        <v>2</v>
      </c>
      <c r="T17" s="41">
        <v>2</v>
      </c>
      <c r="U17" s="41" t="s">
        <v>130</v>
      </c>
      <c r="V17" s="46"/>
      <c r="W17" s="46"/>
      <c r="X17" s="8" t="s">
        <v>181</v>
      </c>
      <c r="Y17" s="43">
        <v>0.05</v>
      </c>
      <c r="Z17" s="162">
        <v>30</v>
      </c>
      <c r="AA17" s="170">
        <f t="shared" si="3"/>
        <v>1.5</v>
      </c>
      <c r="AB17" s="41">
        <v>1.5</v>
      </c>
      <c r="AC17" s="8" t="s">
        <v>130</v>
      </c>
    </row>
    <row r="18" spans="2:29" ht="15">
      <c r="B18" s="8" t="s">
        <v>182</v>
      </c>
      <c r="C18" s="151">
        <v>0.1</v>
      </c>
      <c r="D18" s="162">
        <v>50</v>
      </c>
      <c r="E18" s="41">
        <f>C18*D18</f>
        <v>5</v>
      </c>
      <c r="F18" s="41">
        <v>5</v>
      </c>
      <c r="G18" s="41" t="s">
        <v>130</v>
      </c>
      <c r="H18" s="46"/>
      <c r="I18" s="156" t="s">
        <v>183</v>
      </c>
      <c r="J18" s="165">
        <v>0.1</v>
      </c>
      <c r="K18" s="162">
        <v>40</v>
      </c>
      <c r="L18" s="151">
        <f t="shared" si="1"/>
        <v>4</v>
      </c>
      <c r="M18" s="158">
        <v>4</v>
      </c>
      <c r="N18" s="41" t="s">
        <v>130</v>
      </c>
      <c r="O18" s="46"/>
      <c r="P18" s="41" t="s">
        <v>184</v>
      </c>
      <c r="Q18" s="165">
        <v>0.1</v>
      </c>
      <c r="R18" s="162">
        <v>30</v>
      </c>
      <c r="S18" s="151">
        <f t="shared" si="2"/>
        <v>3</v>
      </c>
      <c r="T18" s="41">
        <v>3</v>
      </c>
      <c r="U18" s="41" t="s">
        <v>130</v>
      </c>
      <c r="V18" s="46"/>
      <c r="W18" s="46"/>
      <c r="X18" s="8" t="s">
        <v>185</v>
      </c>
      <c r="Y18" s="43">
        <v>0.1</v>
      </c>
      <c r="Z18" s="162">
        <v>20</v>
      </c>
      <c r="AA18" s="170">
        <f t="shared" si="3"/>
        <v>2</v>
      </c>
      <c r="AB18" s="41">
        <v>2</v>
      </c>
      <c r="AC18" s="8" t="s">
        <v>130</v>
      </c>
    </row>
    <row r="19" spans="2:29" ht="15">
      <c r="B19" s="8" t="s">
        <v>186</v>
      </c>
      <c r="C19" s="151">
        <v>0.2</v>
      </c>
      <c r="D19" s="162">
        <v>50</v>
      </c>
      <c r="E19" s="41">
        <f>C19*D19</f>
        <v>10</v>
      </c>
      <c r="F19" s="41">
        <v>10</v>
      </c>
      <c r="G19" s="41" t="s">
        <v>130</v>
      </c>
      <c r="H19" s="46"/>
      <c r="I19" s="156" t="s">
        <v>187</v>
      </c>
      <c r="J19" s="165">
        <v>0.2</v>
      </c>
      <c r="K19" s="162">
        <v>40</v>
      </c>
      <c r="L19" s="151">
        <f t="shared" si="1"/>
        <v>8</v>
      </c>
      <c r="M19" s="158">
        <v>8</v>
      </c>
      <c r="N19" s="41" t="s">
        <v>130</v>
      </c>
      <c r="O19" s="46"/>
      <c r="P19" s="121" t="s">
        <v>188</v>
      </c>
      <c r="Q19" s="165">
        <v>0.2</v>
      </c>
      <c r="R19" s="162">
        <v>30</v>
      </c>
      <c r="S19" s="151">
        <f t="shared" si="2"/>
        <v>6</v>
      </c>
      <c r="T19" s="41">
        <v>6</v>
      </c>
      <c r="U19" s="41" t="s">
        <v>130</v>
      </c>
      <c r="V19" s="46"/>
      <c r="W19" s="46"/>
      <c r="X19" s="69" t="s">
        <v>189</v>
      </c>
      <c r="Y19" s="43">
        <v>0.2</v>
      </c>
      <c r="Z19" s="162">
        <v>20</v>
      </c>
      <c r="AA19" s="170">
        <f t="shared" si="3"/>
        <v>4</v>
      </c>
      <c r="AB19" s="41">
        <v>4</v>
      </c>
      <c r="AC19" s="8" t="s">
        <v>130</v>
      </c>
    </row>
    <row r="20" spans="2:29" ht="15">
      <c r="B20" s="8" t="s">
        <v>190</v>
      </c>
      <c r="C20" s="151">
        <v>0.5</v>
      </c>
      <c r="D20" s="162">
        <v>40</v>
      </c>
      <c r="E20" s="41">
        <f>C20*D20</f>
        <v>20</v>
      </c>
      <c r="F20" s="41">
        <v>20</v>
      </c>
      <c r="G20" s="41" t="s">
        <v>130</v>
      </c>
      <c r="H20" s="46"/>
      <c r="I20" s="156" t="s">
        <v>191</v>
      </c>
      <c r="J20" s="165">
        <v>0.5</v>
      </c>
      <c r="K20" s="162">
        <v>30</v>
      </c>
      <c r="L20" s="151">
        <f t="shared" si="1"/>
        <v>15</v>
      </c>
      <c r="M20" s="158">
        <v>15</v>
      </c>
      <c r="N20" s="41" t="s">
        <v>130</v>
      </c>
      <c r="O20" s="46"/>
      <c r="P20" s="41" t="s">
        <v>192</v>
      </c>
      <c r="Q20" s="165">
        <v>0.5</v>
      </c>
      <c r="R20" s="162">
        <v>24</v>
      </c>
      <c r="S20" s="151">
        <f t="shared" si="2"/>
        <v>12</v>
      </c>
      <c r="T20" s="41">
        <v>12</v>
      </c>
      <c r="U20" s="41" t="s">
        <v>130</v>
      </c>
      <c r="V20" s="46"/>
      <c r="W20" s="46"/>
      <c r="X20" s="8" t="s">
        <v>193</v>
      </c>
      <c r="Y20" s="43">
        <v>0.5</v>
      </c>
      <c r="Z20" s="162">
        <v>16</v>
      </c>
      <c r="AA20" s="170">
        <f t="shared" si="3"/>
        <v>8</v>
      </c>
      <c r="AB20" s="41">
        <v>8</v>
      </c>
      <c r="AC20" s="8" t="s">
        <v>130</v>
      </c>
    </row>
    <row r="21" spans="2:29" ht="15">
      <c r="B21" s="8" t="s">
        <v>194</v>
      </c>
      <c r="C21" s="151">
        <v>0.01</v>
      </c>
      <c r="D21" s="162">
        <v>40</v>
      </c>
      <c r="E21" s="41">
        <f>C21*D21</f>
        <v>0.4</v>
      </c>
      <c r="F21" s="41">
        <v>0.4</v>
      </c>
      <c r="G21" s="41" t="s">
        <v>130</v>
      </c>
      <c r="H21" s="46"/>
      <c r="I21" s="156" t="s">
        <v>195</v>
      </c>
      <c r="J21" s="165">
        <v>0.01</v>
      </c>
      <c r="K21" s="162">
        <v>30</v>
      </c>
      <c r="L21" s="151">
        <f t="shared" si="1"/>
        <v>0.3</v>
      </c>
      <c r="M21" s="158">
        <v>0.3</v>
      </c>
      <c r="N21" s="41" t="s">
        <v>130</v>
      </c>
      <c r="O21" s="46"/>
      <c r="P21" s="41" t="s">
        <v>196</v>
      </c>
      <c r="Q21" s="165">
        <v>0.01</v>
      </c>
      <c r="R21" s="162">
        <v>24</v>
      </c>
      <c r="S21" s="151">
        <f t="shared" si="2"/>
        <v>0.24</v>
      </c>
      <c r="T21" s="41">
        <v>0.24</v>
      </c>
      <c r="U21" s="41" t="s">
        <v>130</v>
      </c>
      <c r="V21" s="46"/>
      <c r="W21" s="46"/>
      <c r="X21" s="8" t="s">
        <v>197</v>
      </c>
      <c r="Y21" s="43">
        <v>0.01</v>
      </c>
      <c r="Z21" s="162">
        <v>16</v>
      </c>
      <c r="AA21" s="170">
        <f t="shared" si="3"/>
        <v>0.16</v>
      </c>
      <c r="AB21" s="41">
        <v>0.16</v>
      </c>
      <c r="AC21" s="8" t="s">
        <v>130</v>
      </c>
    </row>
    <row r="22" spans="2:29" ht="15">
      <c r="B22" s="8" t="s">
        <v>198</v>
      </c>
      <c r="C22" s="151">
        <v>0.02</v>
      </c>
      <c r="D22" s="162">
        <v>30</v>
      </c>
      <c r="E22" s="41">
        <f>C22*D22</f>
        <v>0.6</v>
      </c>
      <c r="F22" s="41">
        <v>0.6</v>
      </c>
      <c r="G22" s="41" t="s">
        <v>130</v>
      </c>
      <c r="H22" s="46"/>
      <c r="I22" s="156" t="s">
        <v>199</v>
      </c>
      <c r="J22" s="165">
        <v>0.02</v>
      </c>
      <c r="K22" s="162">
        <v>24</v>
      </c>
      <c r="L22" s="151">
        <f t="shared" si="1"/>
        <v>0.48</v>
      </c>
      <c r="M22" s="158">
        <v>0.48</v>
      </c>
      <c r="N22" s="41" t="s">
        <v>130</v>
      </c>
      <c r="O22" s="46"/>
      <c r="P22" s="41" t="s">
        <v>200</v>
      </c>
      <c r="Q22" s="165">
        <v>0.02</v>
      </c>
      <c r="R22" s="162">
        <v>20</v>
      </c>
      <c r="S22" s="151">
        <f t="shared" si="2"/>
        <v>0.4</v>
      </c>
      <c r="T22" s="41">
        <v>0.4</v>
      </c>
      <c r="U22" s="41" t="s">
        <v>130</v>
      </c>
      <c r="V22" s="46"/>
      <c r="W22" s="46"/>
      <c r="X22" s="8" t="s">
        <v>201</v>
      </c>
      <c r="Y22" s="43">
        <v>0.02</v>
      </c>
      <c r="Z22" s="162">
        <v>10</v>
      </c>
      <c r="AA22" s="170">
        <f t="shared" si="3"/>
        <v>0.2</v>
      </c>
      <c r="AB22" s="41">
        <v>0.2</v>
      </c>
      <c r="AC22" s="8" t="s">
        <v>130</v>
      </c>
    </row>
    <row r="23" spans="2:29" ht="15">
      <c r="B23" s="8" t="s">
        <v>202</v>
      </c>
      <c r="C23" s="151">
        <v>0.03</v>
      </c>
      <c r="D23" s="162">
        <v>30</v>
      </c>
      <c r="E23" s="41">
        <f>C23*D23</f>
        <v>0.89999999999999991</v>
      </c>
      <c r="F23" s="41">
        <v>0.9</v>
      </c>
      <c r="G23" s="41" t="s">
        <v>130</v>
      </c>
      <c r="H23" s="46"/>
      <c r="I23" s="156" t="s">
        <v>203</v>
      </c>
      <c r="J23" s="165">
        <v>0.03</v>
      </c>
      <c r="K23" s="162">
        <v>24</v>
      </c>
      <c r="L23" s="151">
        <f t="shared" si="1"/>
        <v>0.72</v>
      </c>
      <c r="M23" s="158">
        <v>0.72</v>
      </c>
      <c r="N23" s="41" t="s">
        <v>130</v>
      </c>
      <c r="O23" s="46"/>
      <c r="P23" s="41" t="s">
        <v>204</v>
      </c>
      <c r="Q23" s="165">
        <v>0.03</v>
      </c>
      <c r="R23" s="162">
        <v>20</v>
      </c>
      <c r="S23" s="151">
        <f t="shared" si="2"/>
        <v>0.6</v>
      </c>
      <c r="T23" s="41">
        <v>0.6</v>
      </c>
      <c r="U23" s="41" t="s">
        <v>130</v>
      </c>
      <c r="V23" s="46"/>
      <c r="W23" s="46"/>
      <c r="X23" s="8" t="s">
        <v>205</v>
      </c>
      <c r="Y23" s="43">
        <v>0.03</v>
      </c>
      <c r="Z23" s="162">
        <v>10</v>
      </c>
      <c r="AA23" s="170">
        <f t="shared" si="3"/>
        <v>0.3</v>
      </c>
      <c r="AB23" s="41">
        <v>0.3</v>
      </c>
      <c r="AC23" s="8" t="s">
        <v>130</v>
      </c>
    </row>
    <row r="24" spans="2:29" ht="15">
      <c r="B24" s="183" t="s">
        <v>206</v>
      </c>
      <c r="C24" s="151">
        <v>0.04</v>
      </c>
      <c r="D24" s="162">
        <v>24</v>
      </c>
      <c r="E24" s="41">
        <f>C24*D24</f>
        <v>0.96</v>
      </c>
      <c r="F24" s="41">
        <v>0.96</v>
      </c>
      <c r="G24" s="41" t="s">
        <v>130</v>
      </c>
      <c r="H24" s="46"/>
      <c r="I24" s="156" t="s">
        <v>207</v>
      </c>
      <c r="J24" s="165">
        <v>0.04</v>
      </c>
      <c r="K24" s="162">
        <v>20</v>
      </c>
      <c r="L24" s="151">
        <f t="shared" si="1"/>
        <v>0.8</v>
      </c>
      <c r="M24" s="158">
        <v>0.8</v>
      </c>
      <c r="N24" s="41" t="s">
        <v>130</v>
      </c>
      <c r="O24" s="46"/>
      <c r="P24" s="41" t="s">
        <v>208</v>
      </c>
      <c r="Q24" s="165">
        <v>0.04</v>
      </c>
      <c r="R24" s="162">
        <v>16</v>
      </c>
      <c r="S24" s="151">
        <f t="shared" si="2"/>
        <v>0.64</v>
      </c>
      <c r="T24" s="41">
        <v>0.64</v>
      </c>
      <c r="U24" s="41" t="s">
        <v>130</v>
      </c>
      <c r="V24" s="46"/>
      <c r="W24" s="46"/>
      <c r="X24" s="8" t="s">
        <v>208</v>
      </c>
      <c r="Y24" s="77">
        <v>0.04</v>
      </c>
      <c r="Z24" s="162">
        <v>8</v>
      </c>
      <c r="AA24" s="170">
        <f t="shared" si="3"/>
        <v>0.32</v>
      </c>
      <c r="AB24" s="41">
        <v>0.32</v>
      </c>
      <c r="AC24" s="8" t="s">
        <v>130</v>
      </c>
    </row>
    <row r="25" spans="2:29" ht="15">
      <c r="B25" s="183" t="s">
        <v>209</v>
      </c>
      <c r="C25" s="151">
        <v>0.05</v>
      </c>
      <c r="D25" s="162">
        <v>24</v>
      </c>
      <c r="E25" s="41">
        <f>C25*D25</f>
        <v>1.2000000000000002</v>
      </c>
      <c r="F25" s="42">
        <v>1.2</v>
      </c>
      <c r="G25" s="42" t="s">
        <v>130</v>
      </c>
      <c r="H25" s="46"/>
      <c r="I25" s="157" t="s">
        <v>210</v>
      </c>
      <c r="J25" s="165">
        <v>0.05</v>
      </c>
      <c r="K25" s="162">
        <v>20</v>
      </c>
      <c r="L25" s="151">
        <f t="shared" si="1"/>
        <v>1</v>
      </c>
      <c r="M25" s="159">
        <v>1</v>
      </c>
      <c r="N25" s="42" t="s">
        <v>130</v>
      </c>
      <c r="O25" s="46"/>
      <c r="P25" s="41" t="s">
        <v>211</v>
      </c>
      <c r="Q25" s="165">
        <v>0.05</v>
      </c>
      <c r="R25" s="162">
        <v>16</v>
      </c>
      <c r="S25" s="151">
        <f t="shared" si="2"/>
        <v>0.8</v>
      </c>
      <c r="T25" s="41">
        <v>0.8</v>
      </c>
      <c r="U25" s="41" t="s">
        <v>130</v>
      </c>
      <c r="V25" s="46"/>
      <c r="W25" s="46"/>
      <c r="X25" s="8" t="s">
        <v>212</v>
      </c>
      <c r="Y25" s="43">
        <v>0.05</v>
      </c>
      <c r="Z25" s="162">
        <v>8</v>
      </c>
      <c r="AA25" s="170">
        <f t="shared" si="3"/>
        <v>0.4</v>
      </c>
      <c r="AB25" s="41">
        <v>0.4</v>
      </c>
      <c r="AC25" s="8" t="s">
        <v>130</v>
      </c>
    </row>
    <row r="26" spans="2:29" ht="15">
      <c r="B26" s="183" t="s">
        <v>213</v>
      </c>
      <c r="C26" s="149">
        <v>0.1</v>
      </c>
      <c r="D26" s="167">
        <v>20</v>
      </c>
      <c r="E26" s="42">
        <f>C26*D26</f>
        <v>2</v>
      </c>
      <c r="F26" s="42">
        <v>2</v>
      </c>
      <c r="G26" s="42" t="s">
        <v>130</v>
      </c>
      <c r="H26" s="46"/>
      <c r="I26" s="157" t="s">
        <v>214</v>
      </c>
      <c r="J26" s="150">
        <v>0.1</v>
      </c>
      <c r="K26" s="162">
        <v>16</v>
      </c>
      <c r="L26" s="151">
        <f t="shared" si="1"/>
        <v>1.6</v>
      </c>
      <c r="M26" s="158">
        <v>1.6</v>
      </c>
      <c r="N26" s="41" t="s">
        <v>130</v>
      </c>
      <c r="O26" s="46"/>
      <c r="P26" s="42" t="s">
        <v>215</v>
      </c>
      <c r="Q26" s="165">
        <v>0.1</v>
      </c>
      <c r="R26" s="162">
        <v>10</v>
      </c>
      <c r="S26" s="151">
        <f t="shared" si="2"/>
        <v>1</v>
      </c>
      <c r="T26" s="41">
        <v>1</v>
      </c>
      <c r="U26" s="41" t="s">
        <v>130</v>
      </c>
      <c r="V26" s="46"/>
      <c r="W26" s="46"/>
      <c r="X26" s="18" t="s">
        <v>216</v>
      </c>
      <c r="Y26" s="77">
        <v>0.1</v>
      </c>
      <c r="Z26" s="162">
        <v>6</v>
      </c>
      <c r="AA26" s="170">
        <f t="shared" si="3"/>
        <v>0.60000000000000009</v>
      </c>
      <c r="AB26" s="41">
        <v>0.6</v>
      </c>
      <c r="AC26" s="8" t="s">
        <v>130</v>
      </c>
    </row>
    <row r="27" spans="2:29" ht="15">
      <c r="B27" s="183" t="s">
        <v>217</v>
      </c>
      <c r="C27" s="149">
        <v>0.2</v>
      </c>
      <c r="D27" s="162">
        <v>20</v>
      </c>
      <c r="E27" s="41">
        <f>C27*D27</f>
        <v>4</v>
      </c>
      <c r="F27" s="41">
        <v>4</v>
      </c>
      <c r="G27" s="41" t="s">
        <v>130</v>
      </c>
      <c r="H27" s="46"/>
      <c r="I27" s="156" t="s">
        <v>218</v>
      </c>
      <c r="J27" s="150">
        <v>0.2</v>
      </c>
      <c r="K27" s="162">
        <v>16</v>
      </c>
      <c r="L27" s="151">
        <f t="shared" si="1"/>
        <v>3.2</v>
      </c>
      <c r="M27" s="77">
        <v>3.2</v>
      </c>
      <c r="N27" s="42" t="s">
        <v>130</v>
      </c>
      <c r="O27" s="46"/>
      <c r="P27" s="41" t="s">
        <v>219</v>
      </c>
      <c r="Q27" s="165">
        <v>0.2</v>
      </c>
      <c r="R27" s="162">
        <v>10</v>
      </c>
      <c r="S27" s="151">
        <f t="shared" si="2"/>
        <v>2</v>
      </c>
      <c r="T27" s="41">
        <v>2</v>
      </c>
      <c r="U27" s="41" t="s">
        <v>130</v>
      </c>
      <c r="V27" s="46"/>
      <c r="W27" s="46"/>
      <c r="X27" s="8" t="s">
        <v>220</v>
      </c>
      <c r="Y27" s="43">
        <v>0.04</v>
      </c>
      <c r="Z27" s="162">
        <v>6</v>
      </c>
      <c r="AA27" s="170">
        <f t="shared" si="3"/>
        <v>0.24</v>
      </c>
      <c r="AB27" s="151">
        <v>0.24</v>
      </c>
      <c r="AC27" s="8" t="s">
        <v>130</v>
      </c>
    </row>
    <row r="28" spans="2:29" ht="15">
      <c r="B28" s="166" t="s">
        <v>221</v>
      </c>
      <c r="C28" s="41">
        <v>0.05</v>
      </c>
      <c r="D28" s="162">
        <v>100</v>
      </c>
      <c r="E28" s="41">
        <f>C28*D28</f>
        <v>5</v>
      </c>
      <c r="F28" s="41">
        <v>5</v>
      </c>
      <c r="G28" s="41" t="s">
        <v>130</v>
      </c>
      <c r="H28" s="46"/>
      <c r="I28" s="41" t="s">
        <v>222</v>
      </c>
      <c r="J28" s="150">
        <v>0.01</v>
      </c>
      <c r="K28" s="167">
        <v>50</v>
      </c>
      <c r="L28" s="149">
        <f t="shared" si="1"/>
        <v>0.5</v>
      </c>
      <c r="M28" s="41">
        <v>0.5</v>
      </c>
      <c r="N28" s="41" t="s">
        <v>130</v>
      </c>
      <c r="O28" s="46"/>
      <c r="P28" s="41" t="s">
        <v>223</v>
      </c>
      <c r="Q28" s="165">
        <v>0.5</v>
      </c>
      <c r="R28" s="162">
        <v>40</v>
      </c>
      <c r="S28" s="151">
        <f t="shared" si="2"/>
        <v>20</v>
      </c>
      <c r="T28" s="41">
        <v>20</v>
      </c>
      <c r="U28" s="41" t="s">
        <v>130</v>
      </c>
      <c r="V28" s="46"/>
      <c r="W28" s="46"/>
      <c r="X28" s="8" t="s">
        <v>224</v>
      </c>
      <c r="Y28" s="43">
        <v>0.05</v>
      </c>
      <c r="Z28" s="162">
        <v>30</v>
      </c>
      <c r="AA28" s="170">
        <f t="shared" si="3"/>
        <v>1.5</v>
      </c>
      <c r="AB28" s="151">
        <v>1.5</v>
      </c>
      <c r="AC28" s="8" t="s">
        <v>130</v>
      </c>
    </row>
    <row r="29" spans="2:29" ht="15">
      <c r="B29" s="156" t="s">
        <v>225</v>
      </c>
      <c r="C29" s="41">
        <v>0.1</v>
      </c>
      <c r="D29" s="162">
        <v>50</v>
      </c>
      <c r="E29" s="41">
        <f>C29*D29</f>
        <v>5</v>
      </c>
      <c r="F29" s="41">
        <v>5</v>
      </c>
      <c r="G29" s="41" t="s">
        <v>130</v>
      </c>
      <c r="H29" s="46"/>
      <c r="I29" s="77" t="s">
        <v>226</v>
      </c>
      <c r="J29" s="41">
        <v>0.02</v>
      </c>
      <c r="K29" s="162">
        <v>40</v>
      </c>
      <c r="L29" s="41">
        <f t="shared" si="1"/>
        <v>0.8</v>
      </c>
      <c r="M29" s="151">
        <v>0.8</v>
      </c>
      <c r="N29" s="41" t="s">
        <v>130</v>
      </c>
      <c r="O29" s="46"/>
      <c r="P29" s="41" t="s">
        <v>227</v>
      </c>
      <c r="Q29" s="165">
        <v>0.01</v>
      </c>
      <c r="R29" s="162">
        <v>30</v>
      </c>
      <c r="S29" s="151">
        <f t="shared" si="2"/>
        <v>0.3</v>
      </c>
      <c r="T29" s="41">
        <v>0.3</v>
      </c>
      <c r="U29" s="41" t="s">
        <v>130</v>
      </c>
      <c r="V29" s="46"/>
      <c r="W29" s="46"/>
      <c r="X29" s="8" t="s">
        <v>228</v>
      </c>
      <c r="Y29" s="43">
        <v>0.1</v>
      </c>
      <c r="Z29" s="162">
        <v>20</v>
      </c>
      <c r="AA29" s="170">
        <f t="shared" si="3"/>
        <v>2</v>
      </c>
      <c r="AB29" s="151">
        <v>2</v>
      </c>
      <c r="AC29" s="8" t="s">
        <v>130</v>
      </c>
    </row>
    <row r="30" spans="2:29" ht="15">
      <c r="B30" s="156" t="s">
        <v>229</v>
      </c>
      <c r="C30" s="41">
        <v>0.2</v>
      </c>
      <c r="D30" s="162">
        <v>50</v>
      </c>
      <c r="E30" s="41">
        <v>10</v>
      </c>
      <c r="F30" s="41">
        <v>10</v>
      </c>
      <c r="G30" s="41" t="s">
        <v>130</v>
      </c>
      <c r="H30" s="46"/>
      <c r="I30" s="43" t="s">
        <v>230</v>
      </c>
      <c r="J30" s="41">
        <v>0.02</v>
      </c>
      <c r="K30" s="41">
        <v>40</v>
      </c>
      <c r="L30" s="41">
        <f>J30*K30</f>
        <v>0.8</v>
      </c>
      <c r="M30" s="151">
        <v>0.8</v>
      </c>
      <c r="N30" s="41" t="s">
        <v>130</v>
      </c>
      <c r="O30" s="46"/>
      <c r="P30" s="41" t="s">
        <v>231</v>
      </c>
      <c r="Q30" s="165">
        <v>0.02</v>
      </c>
      <c r="R30" s="162">
        <v>30</v>
      </c>
      <c r="S30" s="151">
        <f t="shared" si="2"/>
        <v>0.6</v>
      </c>
      <c r="T30" s="41">
        <v>0.6</v>
      </c>
      <c r="U30" s="41" t="s">
        <v>130</v>
      </c>
      <c r="V30" s="46"/>
      <c r="W30" s="46"/>
      <c r="X30" s="8" t="s">
        <v>232</v>
      </c>
      <c r="Y30" s="43">
        <v>0.2</v>
      </c>
      <c r="Z30" s="162">
        <v>20</v>
      </c>
      <c r="AA30" s="170">
        <f t="shared" si="3"/>
        <v>4</v>
      </c>
      <c r="AB30" s="149">
        <v>4</v>
      </c>
      <c r="AC30" s="8" t="s">
        <v>130</v>
      </c>
    </row>
    <row r="31" spans="2:29" ht="13.5" customHeight="1">
      <c r="B31" s="156" t="s">
        <v>233</v>
      </c>
      <c r="C31" s="41">
        <v>0.5</v>
      </c>
      <c r="D31" s="162">
        <v>40</v>
      </c>
      <c r="E31" s="41">
        <f>C31*D31</f>
        <v>20</v>
      </c>
      <c r="F31" s="41">
        <v>20</v>
      </c>
      <c r="G31" s="41" t="s">
        <v>130</v>
      </c>
      <c r="H31" s="46"/>
      <c r="I31" s="43" t="s">
        <v>234</v>
      </c>
      <c r="J31" s="41">
        <v>0.03</v>
      </c>
      <c r="K31" s="162">
        <v>30</v>
      </c>
      <c r="L31" s="41">
        <f>J31*K31</f>
        <v>0.89999999999999991</v>
      </c>
      <c r="M31" s="151">
        <v>0.9</v>
      </c>
      <c r="N31" s="41" t="s">
        <v>130</v>
      </c>
      <c r="O31" s="46"/>
      <c r="P31" s="41" t="s">
        <v>235</v>
      </c>
      <c r="Q31" s="165">
        <v>0.03</v>
      </c>
      <c r="R31" s="162">
        <v>24</v>
      </c>
      <c r="S31" s="151">
        <f t="shared" si="2"/>
        <v>0.72</v>
      </c>
      <c r="T31" s="41">
        <v>0.72</v>
      </c>
      <c r="U31" s="41" t="s">
        <v>130</v>
      </c>
      <c r="V31" s="46"/>
      <c r="W31" s="46"/>
      <c r="X31" s="8" t="s">
        <v>236</v>
      </c>
      <c r="Y31" s="43">
        <v>0.5</v>
      </c>
      <c r="Z31" s="162">
        <v>16</v>
      </c>
      <c r="AA31" s="170">
        <f t="shared" si="3"/>
        <v>8</v>
      </c>
      <c r="AB31" s="149">
        <v>8</v>
      </c>
      <c r="AC31" s="8" t="s">
        <v>130</v>
      </c>
    </row>
    <row r="32" spans="2:29" ht="12" customHeight="1">
      <c r="B32" s="156" t="s">
        <v>237</v>
      </c>
      <c r="C32" s="41">
        <v>0.01</v>
      </c>
      <c r="D32" s="162">
        <v>40</v>
      </c>
      <c r="E32" s="41">
        <f>C32*D32</f>
        <v>0.4</v>
      </c>
      <c r="F32" s="41">
        <v>0.4</v>
      </c>
      <c r="G32" s="41" t="s">
        <v>130</v>
      </c>
      <c r="H32" s="46"/>
      <c r="I32" s="43" t="s">
        <v>238</v>
      </c>
      <c r="J32" s="41">
        <v>0.1</v>
      </c>
      <c r="K32" s="41">
        <v>30</v>
      </c>
      <c r="L32" s="41">
        <v>3</v>
      </c>
      <c r="M32" s="151">
        <v>3</v>
      </c>
      <c r="N32" s="41" t="s">
        <v>130</v>
      </c>
      <c r="O32" s="46"/>
      <c r="P32" s="41" t="s">
        <v>239</v>
      </c>
      <c r="Q32" s="165">
        <v>0.04</v>
      </c>
      <c r="R32" s="162">
        <v>24</v>
      </c>
      <c r="S32" s="151">
        <f t="shared" si="2"/>
        <v>0.96</v>
      </c>
      <c r="T32" s="151">
        <v>0.96</v>
      </c>
      <c r="U32" s="42" t="s">
        <v>130</v>
      </c>
      <c r="V32" s="46"/>
      <c r="W32" s="46"/>
      <c r="X32" s="8" t="s">
        <v>240</v>
      </c>
      <c r="Y32" s="43">
        <v>0.01</v>
      </c>
      <c r="Z32" s="162">
        <v>16</v>
      </c>
      <c r="AA32" s="170">
        <f t="shared" si="3"/>
        <v>0.16</v>
      </c>
      <c r="AB32" s="170">
        <f t="shared" si="3"/>
        <v>2.56</v>
      </c>
      <c r="AC32" s="8" t="s">
        <v>130</v>
      </c>
    </row>
    <row r="33" spans="2:29" ht="15">
      <c r="B33" s="156" t="s">
        <v>241</v>
      </c>
      <c r="C33" s="41">
        <v>0.02</v>
      </c>
      <c r="D33" s="162">
        <v>30</v>
      </c>
      <c r="E33" s="41">
        <f>C33*D33</f>
        <v>0.6</v>
      </c>
      <c r="F33" s="42">
        <v>0.6</v>
      </c>
      <c r="G33" s="42" t="s">
        <v>130</v>
      </c>
      <c r="H33" s="46"/>
      <c r="I33" s="77" t="s">
        <v>242</v>
      </c>
      <c r="J33" s="41">
        <v>0.04</v>
      </c>
      <c r="K33" s="162">
        <v>24</v>
      </c>
      <c r="L33" s="41">
        <f>J33*K33</f>
        <v>0.96</v>
      </c>
      <c r="M33" s="149">
        <v>0.96</v>
      </c>
      <c r="N33" s="42" t="s">
        <v>130</v>
      </c>
      <c r="O33" s="46"/>
      <c r="P33" s="41" t="s">
        <v>243</v>
      </c>
      <c r="Q33" s="165">
        <v>0.05</v>
      </c>
      <c r="R33" s="162">
        <v>20</v>
      </c>
      <c r="S33" s="151">
        <f t="shared" si="2"/>
        <v>1</v>
      </c>
      <c r="T33" s="41">
        <v>1</v>
      </c>
      <c r="U33" s="41" t="s">
        <v>130</v>
      </c>
      <c r="V33" s="186"/>
      <c r="W33" s="46"/>
      <c r="X33" s="8" t="s">
        <v>244</v>
      </c>
      <c r="Y33" s="43">
        <v>0.02</v>
      </c>
      <c r="Z33" s="162">
        <v>10</v>
      </c>
      <c r="AA33" s="170">
        <f t="shared" si="3"/>
        <v>0.2</v>
      </c>
      <c r="AB33" s="170">
        <f t="shared" si="3"/>
        <v>2</v>
      </c>
      <c r="AC33" s="8" t="s">
        <v>130</v>
      </c>
    </row>
    <row r="34" spans="2:29" ht="15">
      <c r="B34" s="156" t="s">
        <v>245</v>
      </c>
      <c r="C34" s="41">
        <v>0.03</v>
      </c>
      <c r="D34" s="162">
        <v>30</v>
      </c>
      <c r="E34" s="41">
        <f>C34*D34</f>
        <v>0.89999999999999991</v>
      </c>
      <c r="F34" s="41">
        <v>0.9</v>
      </c>
      <c r="G34" s="42" t="s">
        <v>130</v>
      </c>
      <c r="H34" s="46"/>
      <c r="I34" s="43" t="s">
        <v>246</v>
      </c>
      <c r="J34" s="41">
        <v>0.02</v>
      </c>
      <c r="K34" s="41">
        <v>24</v>
      </c>
      <c r="L34" s="41">
        <f>J34*K34</f>
        <v>0.48</v>
      </c>
      <c r="M34" s="151">
        <v>0.48</v>
      </c>
      <c r="N34" s="41" t="s">
        <v>130</v>
      </c>
      <c r="O34" s="46"/>
      <c r="P34" s="42" t="s">
        <v>247</v>
      </c>
      <c r="Q34" s="165">
        <v>0.1</v>
      </c>
      <c r="R34" s="162">
        <v>20</v>
      </c>
      <c r="S34" s="151">
        <f t="shared" si="2"/>
        <v>2</v>
      </c>
      <c r="T34" s="41">
        <v>2</v>
      </c>
      <c r="U34" s="41" t="s">
        <v>130</v>
      </c>
      <c r="V34" s="46"/>
      <c r="W34" s="46"/>
      <c r="X34" s="18" t="s">
        <v>248</v>
      </c>
      <c r="Y34" s="43">
        <v>0.03</v>
      </c>
      <c r="Z34" s="162">
        <v>10</v>
      </c>
      <c r="AA34" s="170">
        <f t="shared" si="3"/>
        <v>0.3</v>
      </c>
      <c r="AB34" s="170">
        <f t="shared" si="3"/>
        <v>3</v>
      </c>
      <c r="AC34" s="8" t="s">
        <v>130</v>
      </c>
    </row>
    <row r="35" spans="2:29" ht="15">
      <c r="B35" s="156" t="s">
        <v>249</v>
      </c>
      <c r="C35" s="41">
        <v>0.04</v>
      </c>
      <c r="D35" s="162">
        <v>24</v>
      </c>
      <c r="E35" s="41">
        <f>C35*D35</f>
        <v>0.96</v>
      </c>
      <c r="F35" s="121">
        <v>0.96</v>
      </c>
      <c r="G35" s="42" t="s">
        <v>130</v>
      </c>
      <c r="H35" s="46"/>
      <c r="I35" s="77" t="s">
        <v>250</v>
      </c>
      <c r="J35" s="41">
        <v>0.05</v>
      </c>
      <c r="K35" s="162">
        <v>20</v>
      </c>
      <c r="L35" s="41">
        <f>J35*K35</f>
        <v>1</v>
      </c>
      <c r="M35" s="151">
        <v>1</v>
      </c>
      <c r="N35" s="41" t="s">
        <v>130</v>
      </c>
      <c r="O35" s="46"/>
      <c r="P35" s="41" t="s">
        <v>251</v>
      </c>
      <c r="Q35" s="165">
        <v>0.2</v>
      </c>
      <c r="R35" s="162">
        <v>16</v>
      </c>
      <c r="S35" s="151">
        <f t="shared" si="2"/>
        <v>3.2</v>
      </c>
      <c r="T35" s="41">
        <v>3.2</v>
      </c>
      <c r="U35" s="41" t="s">
        <v>130</v>
      </c>
      <c r="V35" s="46"/>
      <c r="W35" s="46"/>
      <c r="X35" s="8" t="s">
        <v>252</v>
      </c>
      <c r="Y35" s="77">
        <v>0.04</v>
      </c>
      <c r="Z35" s="162">
        <v>8</v>
      </c>
      <c r="AA35" s="170">
        <f t="shared" si="3"/>
        <v>0.32</v>
      </c>
      <c r="AB35" s="170">
        <f t="shared" si="3"/>
        <v>2.56</v>
      </c>
      <c r="AC35" s="8" t="s">
        <v>130</v>
      </c>
    </row>
    <row r="36" spans="2:29" ht="15">
      <c r="B36" s="157" t="s">
        <v>253</v>
      </c>
      <c r="C36" s="41">
        <v>0.05</v>
      </c>
      <c r="D36" s="162">
        <v>24</v>
      </c>
      <c r="E36" s="41">
        <f>C36*D36</f>
        <v>1.2000000000000002</v>
      </c>
      <c r="F36" s="41">
        <v>1.2</v>
      </c>
      <c r="G36" s="42" t="s">
        <v>130</v>
      </c>
      <c r="H36" s="46"/>
      <c r="I36" s="77" t="s">
        <v>254</v>
      </c>
      <c r="J36" s="41">
        <v>0.01</v>
      </c>
      <c r="K36" s="41">
        <v>20</v>
      </c>
      <c r="L36" s="41">
        <v>0.2</v>
      </c>
      <c r="M36" s="184">
        <v>0.2</v>
      </c>
      <c r="N36" s="41" t="s">
        <v>130</v>
      </c>
      <c r="O36" s="46"/>
      <c r="P36" s="41" t="s">
        <v>255</v>
      </c>
      <c r="Q36" s="165">
        <v>0.5</v>
      </c>
      <c r="R36" s="162">
        <v>16</v>
      </c>
      <c r="S36" s="151">
        <f t="shared" si="2"/>
        <v>8</v>
      </c>
      <c r="T36" s="41">
        <v>8</v>
      </c>
      <c r="U36" s="41" t="s">
        <v>130</v>
      </c>
      <c r="V36" s="46"/>
      <c r="W36" s="46"/>
      <c r="X36" s="8" t="s">
        <v>256</v>
      </c>
      <c r="Y36" s="77">
        <v>0.05</v>
      </c>
      <c r="Z36" s="162">
        <v>8</v>
      </c>
      <c r="AA36" s="170">
        <f t="shared" si="3"/>
        <v>0.4</v>
      </c>
      <c r="AB36" s="170">
        <f t="shared" si="3"/>
        <v>3.2</v>
      </c>
      <c r="AC36" s="8" t="s">
        <v>130</v>
      </c>
    </row>
    <row r="37" spans="2:29" ht="15">
      <c r="B37" s="157" t="s">
        <v>257</v>
      </c>
      <c r="C37" s="42">
        <v>0.1</v>
      </c>
      <c r="D37" s="167">
        <v>20</v>
      </c>
      <c r="E37" s="42">
        <f>C37*D37</f>
        <v>2</v>
      </c>
      <c r="F37" s="41">
        <v>2</v>
      </c>
      <c r="G37" s="42" t="s">
        <v>130</v>
      </c>
      <c r="H37" s="46"/>
      <c r="I37" s="43" t="s">
        <v>258</v>
      </c>
      <c r="J37" s="41">
        <v>0.02</v>
      </c>
      <c r="K37" s="41">
        <v>16</v>
      </c>
      <c r="L37" s="41">
        <v>0.32</v>
      </c>
      <c r="M37" s="149">
        <v>0.32</v>
      </c>
      <c r="N37" s="42" t="s">
        <v>130</v>
      </c>
      <c r="O37" s="46"/>
      <c r="P37" s="41" t="s">
        <v>259</v>
      </c>
      <c r="Q37" s="165">
        <v>0.01</v>
      </c>
      <c r="R37" s="162">
        <v>10</v>
      </c>
      <c r="S37" s="151">
        <f t="shared" si="2"/>
        <v>0.1</v>
      </c>
      <c r="T37" s="41">
        <v>0.1</v>
      </c>
      <c r="U37" s="41" t="s">
        <v>130</v>
      </c>
      <c r="V37" s="46"/>
      <c r="W37" s="46"/>
      <c r="X37" s="44" t="s">
        <v>260</v>
      </c>
      <c r="Y37" s="43">
        <v>0.1</v>
      </c>
      <c r="Z37" s="162">
        <v>6</v>
      </c>
      <c r="AA37" s="170">
        <f t="shared" si="3"/>
        <v>0.60000000000000009</v>
      </c>
      <c r="AB37" s="170">
        <f t="shared" si="3"/>
        <v>3.6000000000000005</v>
      </c>
      <c r="AC37" s="8" t="s">
        <v>130</v>
      </c>
    </row>
    <row r="38" spans="2:29" ht="15">
      <c r="B38" s="156" t="s">
        <v>261</v>
      </c>
      <c r="C38" s="42">
        <v>0.2</v>
      </c>
      <c r="D38" s="162">
        <v>20</v>
      </c>
      <c r="E38" s="41">
        <f>C38*D38</f>
        <v>4</v>
      </c>
      <c r="F38" s="41">
        <v>4</v>
      </c>
      <c r="G38" s="42" t="s">
        <v>130</v>
      </c>
      <c r="H38" s="46"/>
      <c r="I38" s="181" t="s">
        <v>262</v>
      </c>
      <c r="J38" s="41">
        <v>0.1</v>
      </c>
      <c r="K38" s="162">
        <v>16</v>
      </c>
      <c r="L38" s="41">
        <f>J38*K38</f>
        <v>1.6</v>
      </c>
      <c r="M38" s="165">
        <v>1.6</v>
      </c>
      <c r="N38" s="41" t="s">
        <v>130</v>
      </c>
      <c r="O38" s="46"/>
      <c r="P38" s="41" t="s">
        <v>263</v>
      </c>
      <c r="Q38" s="165">
        <v>0.02</v>
      </c>
      <c r="R38" s="162">
        <v>10</v>
      </c>
      <c r="S38" s="151">
        <f t="shared" si="2"/>
        <v>0.2</v>
      </c>
      <c r="T38" s="41">
        <v>0.2</v>
      </c>
      <c r="U38" s="41" t="s">
        <v>130</v>
      </c>
      <c r="V38" s="46"/>
      <c r="W38" s="46"/>
      <c r="X38" s="44" t="s">
        <v>264</v>
      </c>
      <c r="Y38" s="43">
        <v>0.2</v>
      </c>
      <c r="Z38" s="162">
        <v>6</v>
      </c>
      <c r="AA38" s="170">
        <f t="shared" si="3"/>
        <v>1.2000000000000002</v>
      </c>
      <c r="AB38" s="170">
        <f t="shared" si="3"/>
        <v>7.2000000000000011</v>
      </c>
      <c r="AC38" s="8" t="s">
        <v>130</v>
      </c>
    </row>
    <row r="39" spans="2:29" ht="15">
      <c r="B39" s="173" t="s">
        <v>265</v>
      </c>
      <c r="C39" s="41">
        <v>0.2</v>
      </c>
      <c r="D39" s="162">
        <v>50</v>
      </c>
      <c r="E39" s="41">
        <f t="shared" ref="E39:E40" si="4">C39*D39</f>
        <v>10</v>
      </c>
      <c r="F39" s="41">
        <v>10</v>
      </c>
      <c r="G39" s="42" t="s">
        <v>130</v>
      </c>
      <c r="H39" s="46"/>
      <c r="I39" s="41" t="s">
        <v>266</v>
      </c>
      <c r="J39" s="121">
        <v>0.2</v>
      </c>
      <c r="K39" s="174">
        <v>50</v>
      </c>
      <c r="L39" s="121">
        <f>J39*K39</f>
        <v>10</v>
      </c>
      <c r="M39" s="41">
        <v>10</v>
      </c>
      <c r="N39" s="121" t="s">
        <v>130</v>
      </c>
      <c r="O39" s="46"/>
      <c r="P39" s="41" t="s">
        <v>267</v>
      </c>
      <c r="Q39" s="165">
        <v>0.03</v>
      </c>
      <c r="R39" s="162">
        <v>40</v>
      </c>
      <c r="S39" s="151">
        <f t="shared" si="2"/>
        <v>1.2</v>
      </c>
      <c r="T39" s="41">
        <v>1.2</v>
      </c>
      <c r="U39" s="41" t="s">
        <v>130</v>
      </c>
      <c r="V39" s="46"/>
      <c r="W39" s="46"/>
      <c r="X39" s="44" t="s">
        <v>268</v>
      </c>
      <c r="Y39" s="43">
        <v>0.5</v>
      </c>
      <c r="Z39" s="162">
        <v>30</v>
      </c>
      <c r="AA39" s="170">
        <f t="shared" si="3"/>
        <v>15</v>
      </c>
      <c r="AB39" s="170">
        <f t="shared" si="3"/>
        <v>450</v>
      </c>
      <c r="AC39" s="8" t="s">
        <v>130</v>
      </c>
    </row>
    <row r="40" spans="2:29" ht="15">
      <c r="B40" s="173" t="s">
        <v>269</v>
      </c>
      <c r="C40" s="121">
        <v>0.01</v>
      </c>
      <c r="D40" s="162">
        <v>40</v>
      </c>
      <c r="E40" s="41">
        <f t="shared" si="4"/>
        <v>0.4</v>
      </c>
      <c r="F40" s="41">
        <v>0.4</v>
      </c>
      <c r="G40" s="42" t="s">
        <v>130</v>
      </c>
      <c r="H40" s="46"/>
      <c r="I40" s="41" t="s">
        <v>270</v>
      </c>
      <c r="J40" s="41">
        <v>0.5</v>
      </c>
      <c r="K40" s="162">
        <v>40</v>
      </c>
      <c r="L40" s="41">
        <f>J40*K40</f>
        <v>20</v>
      </c>
      <c r="M40" s="41">
        <v>20</v>
      </c>
      <c r="N40" s="41" t="s">
        <v>130</v>
      </c>
      <c r="O40" s="46"/>
      <c r="P40" s="41" t="s">
        <v>271</v>
      </c>
      <c r="Q40" s="165">
        <v>0.04</v>
      </c>
      <c r="R40" s="162">
        <v>30</v>
      </c>
      <c r="S40" s="151">
        <f t="shared" si="2"/>
        <v>1.2</v>
      </c>
      <c r="T40" s="41">
        <v>1.2</v>
      </c>
      <c r="U40" s="42" t="s">
        <v>130</v>
      </c>
      <c r="V40" s="46"/>
      <c r="W40" s="46"/>
      <c r="X40" s="44" t="s">
        <v>272</v>
      </c>
      <c r="Y40" s="43">
        <v>0.01</v>
      </c>
      <c r="Z40" s="162">
        <v>20</v>
      </c>
      <c r="AA40" s="170">
        <f t="shared" si="3"/>
        <v>0.2</v>
      </c>
      <c r="AB40" s="170">
        <f t="shared" si="3"/>
        <v>4</v>
      </c>
      <c r="AC40" s="8" t="s">
        <v>130</v>
      </c>
    </row>
    <row r="41" spans="2:29" ht="15">
      <c r="B41" s="41" t="s">
        <v>273</v>
      </c>
      <c r="C41" s="121">
        <v>0.01</v>
      </c>
      <c r="D41" s="162">
        <v>100</v>
      </c>
      <c r="E41" s="41">
        <f>C41*D41</f>
        <v>1</v>
      </c>
      <c r="F41" s="42">
        <v>1</v>
      </c>
      <c r="G41" s="42" t="s">
        <v>130</v>
      </c>
      <c r="H41" s="46"/>
      <c r="I41" s="41" t="s">
        <v>274</v>
      </c>
      <c r="J41" s="41">
        <v>0.01</v>
      </c>
      <c r="K41" s="162">
        <v>30</v>
      </c>
      <c r="L41" s="41">
        <f>J41*K41</f>
        <v>0.3</v>
      </c>
      <c r="M41" s="41">
        <v>0.3</v>
      </c>
      <c r="N41" s="41" t="s">
        <v>130</v>
      </c>
      <c r="O41" s="46"/>
      <c r="P41" s="41" t="s">
        <v>275</v>
      </c>
      <c r="Q41" s="165">
        <v>0.05</v>
      </c>
      <c r="R41" s="162">
        <v>30</v>
      </c>
      <c r="S41" s="151">
        <f t="shared" si="2"/>
        <v>1.5</v>
      </c>
      <c r="T41" s="43">
        <v>1.5</v>
      </c>
      <c r="U41" s="41" t="s">
        <v>130</v>
      </c>
      <c r="V41" s="46"/>
      <c r="W41" s="46"/>
      <c r="X41" s="44" t="s">
        <v>276</v>
      </c>
      <c r="Y41" s="43">
        <v>0.02</v>
      </c>
      <c r="Z41" s="162">
        <v>20</v>
      </c>
      <c r="AA41" s="170">
        <f t="shared" si="3"/>
        <v>0.4</v>
      </c>
      <c r="AB41" s="170">
        <f t="shared" si="3"/>
        <v>8</v>
      </c>
      <c r="AC41" s="8" t="s">
        <v>130</v>
      </c>
    </row>
    <row r="42" spans="2:29" ht="15">
      <c r="B42" s="41" t="s">
        <v>277</v>
      </c>
      <c r="C42" s="41">
        <v>0.02</v>
      </c>
      <c r="D42" s="162">
        <v>50</v>
      </c>
      <c r="E42" s="41">
        <f>C42*D42</f>
        <v>1</v>
      </c>
      <c r="F42" s="42">
        <v>1</v>
      </c>
      <c r="G42" s="42" t="s">
        <v>130</v>
      </c>
      <c r="H42" s="46"/>
      <c r="I42" s="172" t="s">
        <v>278</v>
      </c>
      <c r="J42" s="41">
        <v>0.02</v>
      </c>
      <c r="K42" s="162">
        <v>24</v>
      </c>
      <c r="L42" s="41">
        <f>J42*K42</f>
        <v>0.48</v>
      </c>
      <c r="M42" s="41">
        <v>0.48</v>
      </c>
      <c r="N42" s="41" t="s">
        <v>130</v>
      </c>
      <c r="O42" s="46"/>
      <c r="P42" s="121" t="s">
        <v>279</v>
      </c>
      <c r="Q42" s="165">
        <v>0.1</v>
      </c>
      <c r="R42" s="162">
        <v>24</v>
      </c>
      <c r="S42" s="151">
        <f t="shared" si="2"/>
        <v>2.4000000000000004</v>
      </c>
      <c r="T42" s="43">
        <v>2.4</v>
      </c>
      <c r="U42" s="41" t="s">
        <v>130</v>
      </c>
      <c r="V42" s="46"/>
      <c r="W42" s="46"/>
      <c r="X42" s="124" t="s">
        <v>280</v>
      </c>
      <c r="Y42" s="43">
        <v>0.5</v>
      </c>
      <c r="Z42" s="162">
        <v>16</v>
      </c>
      <c r="AA42" s="170">
        <f t="shared" si="3"/>
        <v>8</v>
      </c>
      <c r="AB42" s="170">
        <f t="shared" si="3"/>
        <v>128</v>
      </c>
      <c r="AC42" s="8" t="s">
        <v>130</v>
      </c>
    </row>
    <row r="43" spans="2:29" ht="15">
      <c r="B43" s="41" t="s">
        <v>281</v>
      </c>
      <c r="C43" s="41">
        <v>0.03</v>
      </c>
      <c r="D43" s="162">
        <v>40</v>
      </c>
      <c r="E43" s="43">
        <f>C43*D43</f>
        <v>1.2</v>
      </c>
      <c r="F43" s="41">
        <v>1.2</v>
      </c>
      <c r="G43" s="42" t="s">
        <v>130</v>
      </c>
      <c r="H43" s="46"/>
      <c r="I43" s="172" t="s">
        <v>282</v>
      </c>
      <c r="J43" s="41">
        <v>0.03</v>
      </c>
      <c r="K43" s="162">
        <v>20</v>
      </c>
      <c r="L43" s="41">
        <f>J43*K43</f>
        <v>0.6</v>
      </c>
      <c r="M43" s="41">
        <v>0.6</v>
      </c>
      <c r="N43" s="41" t="s">
        <v>130</v>
      </c>
      <c r="O43" s="46"/>
      <c r="P43" s="41" t="s">
        <v>283</v>
      </c>
      <c r="Q43" s="165">
        <v>0.2</v>
      </c>
      <c r="R43" s="162">
        <v>24</v>
      </c>
      <c r="S43" s="151">
        <f t="shared" si="2"/>
        <v>4.8000000000000007</v>
      </c>
      <c r="T43" s="77">
        <v>4.8</v>
      </c>
      <c r="U43" s="41" t="s">
        <v>130</v>
      </c>
      <c r="V43" s="46"/>
      <c r="W43" s="46"/>
      <c r="X43" s="44" t="s">
        <v>284</v>
      </c>
      <c r="Y43" s="43">
        <v>0.05</v>
      </c>
      <c r="Z43" s="162">
        <v>16</v>
      </c>
      <c r="AA43" s="170">
        <f t="shared" si="3"/>
        <v>0.8</v>
      </c>
      <c r="AB43" s="170">
        <f t="shared" si="3"/>
        <v>12.8</v>
      </c>
      <c r="AC43" s="8" t="s">
        <v>130</v>
      </c>
    </row>
    <row r="44" spans="2:29" ht="15">
      <c r="B44" s="42" t="s">
        <v>285</v>
      </c>
      <c r="C44" s="42">
        <v>0.04</v>
      </c>
      <c r="D44" s="167">
        <v>30</v>
      </c>
      <c r="E44" s="77">
        <f>C44*D44</f>
        <v>1.2</v>
      </c>
      <c r="F44" s="41">
        <v>1.2</v>
      </c>
      <c r="G44" s="42" t="s">
        <v>130</v>
      </c>
      <c r="H44" s="46"/>
      <c r="I44" s="172" t="s">
        <v>286</v>
      </c>
      <c r="J44" s="41">
        <v>0.1</v>
      </c>
      <c r="K44" s="162">
        <v>16</v>
      </c>
      <c r="L44" s="41">
        <f>J44*K44</f>
        <v>1.6</v>
      </c>
      <c r="M44" s="41">
        <v>1.6</v>
      </c>
      <c r="N44" s="41" t="s">
        <v>130</v>
      </c>
      <c r="O44" s="46"/>
      <c r="P44" s="41" t="s">
        <v>287</v>
      </c>
      <c r="Q44" s="165">
        <v>0.5</v>
      </c>
      <c r="R44" s="162">
        <v>20</v>
      </c>
      <c r="S44" s="151">
        <f t="shared" si="2"/>
        <v>10</v>
      </c>
      <c r="T44" s="151">
        <f>R44*S44</f>
        <v>200</v>
      </c>
      <c r="U44" s="42" t="s">
        <v>288</v>
      </c>
      <c r="V44" s="46"/>
      <c r="W44" s="46"/>
      <c r="X44" s="44" t="s">
        <v>289</v>
      </c>
      <c r="Y44" s="43">
        <v>0.1</v>
      </c>
      <c r="Z44" s="162">
        <v>10</v>
      </c>
      <c r="AA44" s="170">
        <f t="shared" si="3"/>
        <v>1</v>
      </c>
      <c r="AB44" s="170">
        <f t="shared" si="3"/>
        <v>10</v>
      </c>
      <c r="AC44" s="8" t="s">
        <v>130</v>
      </c>
    </row>
    <row r="45" spans="2:29" ht="15">
      <c r="B45" s="172" t="s">
        <v>290</v>
      </c>
      <c r="C45" s="41">
        <v>0.2</v>
      </c>
      <c r="D45" s="162">
        <v>50</v>
      </c>
      <c r="E45" s="43">
        <f t="shared" ref="E45" si="5">C45*D45</f>
        <v>10</v>
      </c>
      <c r="F45" s="41">
        <v>10</v>
      </c>
      <c r="G45" s="42" t="s">
        <v>130</v>
      </c>
      <c r="H45" s="46"/>
      <c r="I45" s="46"/>
      <c r="J45" s="46"/>
      <c r="K45" s="46"/>
      <c r="L45" s="46"/>
      <c r="M45" s="46"/>
      <c r="N45" s="46"/>
      <c r="O45" s="46"/>
      <c r="P45" s="41" t="s">
        <v>291</v>
      </c>
      <c r="Q45" s="165">
        <v>0.01</v>
      </c>
      <c r="R45" s="162">
        <v>20</v>
      </c>
      <c r="S45" s="151">
        <f t="shared" si="2"/>
        <v>0.2</v>
      </c>
      <c r="T45" s="151">
        <f>R45*S45</f>
        <v>4</v>
      </c>
      <c r="U45" s="41" t="s">
        <v>130</v>
      </c>
      <c r="V45" s="46"/>
      <c r="W45" s="46"/>
      <c r="X45" s="44" t="s">
        <v>292</v>
      </c>
      <c r="Y45" s="43">
        <v>0.2</v>
      </c>
      <c r="Z45" s="162">
        <v>10</v>
      </c>
      <c r="AA45" s="170">
        <f t="shared" si="3"/>
        <v>2</v>
      </c>
      <c r="AB45" s="170">
        <f t="shared" si="3"/>
        <v>20</v>
      </c>
      <c r="AC45" s="8" t="s">
        <v>130</v>
      </c>
    </row>
    <row r="46" spans="2:29" ht="15">
      <c r="B46" s="175" t="s">
        <v>293</v>
      </c>
      <c r="C46" s="121">
        <v>0.05</v>
      </c>
      <c r="D46" s="174">
        <v>24</v>
      </c>
      <c r="E46" s="181">
        <f>C46*D46</f>
        <v>1.2000000000000002</v>
      </c>
      <c r="F46" s="41">
        <v>1.2</v>
      </c>
      <c r="G46" s="42" t="s">
        <v>130</v>
      </c>
      <c r="H46" s="46"/>
      <c r="I46" s="46"/>
      <c r="J46" s="46"/>
      <c r="K46" s="46"/>
      <c r="L46" s="46"/>
      <c r="M46" s="46"/>
      <c r="N46" s="46"/>
      <c r="O46" s="46"/>
      <c r="P46" s="41" t="s">
        <v>294</v>
      </c>
      <c r="Q46" s="165">
        <v>0.02</v>
      </c>
      <c r="R46" s="162">
        <v>16</v>
      </c>
      <c r="S46" s="151">
        <f t="shared" si="2"/>
        <v>0.32</v>
      </c>
      <c r="T46" s="151">
        <f>R46*S46</f>
        <v>5.12</v>
      </c>
      <c r="U46" s="41" t="s">
        <v>130</v>
      </c>
      <c r="V46" s="46"/>
      <c r="W46" s="46"/>
      <c r="X46" s="44" t="s">
        <v>295</v>
      </c>
      <c r="Y46" s="43">
        <v>0.5</v>
      </c>
      <c r="Z46" s="162">
        <v>8</v>
      </c>
      <c r="AA46" s="170">
        <f t="shared" si="3"/>
        <v>4</v>
      </c>
      <c r="AB46" s="170">
        <f t="shared" si="3"/>
        <v>32</v>
      </c>
      <c r="AC46" s="8" t="s">
        <v>130</v>
      </c>
    </row>
    <row r="47" spans="2:29" ht="15">
      <c r="B47" s="185" t="s">
        <v>296</v>
      </c>
      <c r="C47" s="41">
        <v>0.1</v>
      </c>
      <c r="D47" s="162">
        <v>20</v>
      </c>
      <c r="E47" s="43">
        <f>C47*D47</f>
        <v>2</v>
      </c>
      <c r="F47" s="41">
        <v>2</v>
      </c>
      <c r="G47" s="42" t="s">
        <v>130</v>
      </c>
      <c r="H47" s="46"/>
      <c r="I47" s="46"/>
      <c r="J47" s="46"/>
      <c r="K47" s="46"/>
      <c r="L47" s="46"/>
      <c r="M47" s="46"/>
      <c r="N47" s="46"/>
      <c r="O47" s="46"/>
      <c r="P47" s="41" t="s">
        <v>297</v>
      </c>
      <c r="Q47" s="165">
        <v>0.03</v>
      </c>
      <c r="R47" s="162">
        <v>16</v>
      </c>
      <c r="S47" s="151">
        <f t="shared" si="2"/>
        <v>0.48</v>
      </c>
      <c r="T47" s="151">
        <f>R47*S47</f>
        <v>7.68</v>
      </c>
      <c r="U47" s="41" t="s">
        <v>130</v>
      </c>
      <c r="V47" s="46"/>
      <c r="W47" s="46"/>
      <c r="X47" s="44" t="s">
        <v>298</v>
      </c>
      <c r="Y47" s="43">
        <v>0.01</v>
      </c>
      <c r="Z47" s="162">
        <v>8</v>
      </c>
      <c r="AA47" s="170">
        <f t="shared" si="3"/>
        <v>0.08</v>
      </c>
      <c r="AB47" s="170">
        <f t="shared" si="3"/>
        <v>0.64</v>
      </c>
      <c r="AC47" s="8" t="s">
        <v>130</v>
      </c>
    </row>
    <row r="48" spans="2:29" ht="15">
      <c r="B48" s="41" t="s">
        <v>299</v>
      </c>
      <c r="C48" s="41">
        <v>0.2</v>
      </c>
      <c r="D48" s="162">
        <v>100</v>
      </c>
      <c r="E48" s="43">
        <f>C48*D48</f>
        <v>20</v>
      </c>
      <c r="F48" s="41">
        <v>20</v>
      </c>
      <c r="G48" s="42" t="s">
        <v>130</v>
      </c>
      <c r="H48" s="46"/>
      <c r="I48" s="171"/>
      <c r="J48" s="46"/>
      <c r="K48" s="46"/>
      <c r="L48" s="46"/>
      <c r="M48" s="46"/>
      <c r="N48" s="46"/>
      <c r="O48" s="46"/>
      <c r="P48" s="41" t="s">
        <v>300</v>
      </c>
      <c r="Q48" s="165">
        <v>0.04</v>
      </c>
      <c r="R48" s="162">
        <v>10</v>
      </c>
      <c r="S48" s="151">
        <f t="shared" si="2"/>
        <v>0.4</v>
      </c>
      <c r="T48" s="151">
        <f>R48*S48</f>
        <v>4</v>
      </c>
      <c r="U48" s="41" t="s">
        <v>130</v>
      </c>
      <c r="V48" s="46"/>
      <c r="W48" s="46"/>
      <c r="X48" s="44" t="s">
        <v>301</v>
      </c>
      <c r="Y48" s="43">
        <v>0.02</v>
      </c>
      <c r="Z48" s="162">
        <v>6</v>
      </c>
      <c r="AA48" s="170">
        <f t="shared" si="3"/>
        <v>0.12</v>
      </c>
      <c r="AB48" s="170">
        <f t="shared" si="3"/>
        <v>0.72</v>
      </c>
      <c r="AC48" s="8" t="s">
        <v>130</v>
      </c>
    </row>
    <row r="49" spans="2:29" ht="15">
      <c r="B49" s="41" t="s">
        <v>302</v>
      </c>
      <c r="C49" s="41">
        <v>0.5</v>
      </c>
      <c r="D49" s="162">
        <v>50</v>
      </c>
      <c r="E49" s="43">
        <f>C49*D49</f>
        <v>25</v>
      </c>
      <c r="F49" s="41">
        <v>25</v>
      </c>
      <c r="G49" s="42" t="s">
        <v>130</v>
      </c>
      <c r="H49" s="46"/>
      <c r="I49" s="171"/>
      <c r="J49" s="46"/>
      <c r="K49" s="46"/>
      <c r="L49" s="46"/>
      <c r="M49" s="46"/>
      <c r="N49" s="46"/>
      <c r="O49" s="46"/>
      <c r="P49" s="41" t="s">
        <v>303</v>
      </c>
      <c r="Q49" s="165">
        <v>0.05</v>
      </c>
      <c r="R49" s="167">
        <v>10</v>
      </c>
      <c r="S49" s="149">
        <f t="shared" si="2"/>
        <v>0.5</v>
      </c>
      <c r="T49" s="149">
        <f>R49*S49</f>
        <v>5</v>
      </c>
      <c r="U49" s="42" t="s">
        <v>130</v>
      </c>
      <c r="V49" s="46"/>
      <c r="W49" s="46"/>
      <c r="X49" s="44" t="s">
        <v>304</v>
      </c>
      <c r="Y49" s="77">
        <v>0.5</v>
      </c>
      <c r="Z49" s="167">
        <v>6</v>
      </c>
      <c r="AA49" s="180">
        <f t="shared" si="3"/>
        <v>3</v>
      </c>
      <c r="AB49" s="180">
        <f t="shared" si="3"/>
        <v>18</v>
      </c>
      <c r="AC49" s="8" t="s">
        <v>130</v>
      </c>
    </row>
    <row r="50" spans="2:29" ht="15">
      <c r="B50" s="41" t="s">
        <v>305</v>
      </c>
      <c r="C50" s="41">
        <v>0.01</v>
      </c>
      <c r="D50" s="162">
        <v>40</v>
      </c>
      <c r="E50" s="43">
        <f>C50*D50</f>
        <v>0.4</v>
      </c>
      <c r="F50" s="41">
        <v>0.4</v>
      </c>
      <c r="G50" s="42" t="s">
        <v>130</v>
      </c>
      <c r="H50" s="46"/>
      <c r="I50" s="171"/>
      <c r="J50" s="46"/>
      <c r="K50" s="46"/>
      <c r="L50" s="46"/>
      <c r="M50" s="46"/>
      <c r="N50" s="46"/>
      <c r="O50" s="46"/>
      <c r="P50" s="176" t="s">
        <v>306</v>
      </c>
      <c r="Q50" s="43">
        <v>0.1</v>
      </c>
      <c r="R50" s="41"/>
      <c r="S50" s="41"/>
      <c r="T50" s="41"/>
      <c r="U50" s="41"/>
      <c r="V50" s="46"/>
      <c r="W50" s="46"/>
      <c r="X50" s="178" t="s">
        <v>307</v>
      </c>
      <c r="Y50" s="41">
        <v>0.2</v>
      </c>
      <c r="Z50" s="41">
        <v>20</v>
      </c>
      <c r="AA50" s="185"/>
      <c r="AB50" s="185"/>
      <c r="AC50" s="187"/>
    </row>
    <row r="51" spans="2:29" ht="15">
      <c r="B51" s="41" t="s">
        <v>308</v>
      </c>
      <c r="C51" s="41">
        <v>0.02</v>
      </c>
      <c r="D51" s="162">
        <v>30</v>
      </c>
      <c r="E51" s="43">
        <f>C51*D51</f>
        <v>0.6</v>
      </c>
      <c r="F51" s="41">
        <v>0.6</v>
      </c>
      <c r="G51" s="42" t="s">
        <v>130</v>
      </c>
      <c r="H51" s="46"/>
      <c r="I51" s="171"/>
      <c r="J51" s="46"/>
      <c r="K51" s="46"/>
      <c r="L51" s="46"/>
      <c r="M51" s="46"/>
      <c r="N51" s="46"/>
      <c r="O51" s="46"/>
      <c r="P51" s="176" t="s">
        <v>309</v>
      </c>
      <c r="Q51" s="43">
        <v>0.2</v>
      </c>
      <c r="R51" s="41"/>
      <c r="S51" s="41"/>
      <c r="T51" s="41"/>
      <c r="U51" s="41"/>
      <c r="V51" s="46"/>
      <c r="W51" s="46"/>
      <c r="X51" s="179" t="s">
        <v>310</v>
      </c>
      <c r="Y51" s="41">
        <v>0.5</v>
      </c>
      <c r="Z51" s="41">
        <v>20</v>
      </c>
      <c r="AA51" s="185"/>
      <c r="AB51" s="185"/>
      <c r="AC51" s="187"/>
    </row>
    <row r="52" spans="2:29" ht="15">
      <c r="B52" s="41" t="s">
        <v>311</v>
      </c>
      <c r="C52" s="41">
        <v>0.03</v>
      </c>
      <c r="D52" s="162">
        <v>24</v>
      </c>
      <c r="E52" s="43">
        <f>C52*D52</f>
        <v>0.72</v>
      </c>
      <c r="F52" s="41">
        <v>0.72</v>
      </c>
      <c r="G52" s="42" t="s">
        <v>130</v>
      </c>
      <c r="H52" s="46"/>
      <c r="I52" s="171"/>
      <c r="J52" s="46"/>
      <c r="K52" s="46"/>
      <c r="L52" s="46"/>
      <c r="M52" s="46"/>
      <c r="N52" s="46"/>
      <c r="O52" s="46"/>
      <c r="P52" s="177" t="s">
        <v>312</v>
      </c>
      <c r="Q52" s="43">
        <v>0.5</v>
      </c>
      <c r="R52" s="41"/>
      <c r="S52" s="41"/>
      <c r="T52" s="41"/>
      <c r="U52" s="41"/>
      <c r="V52" s="46"/>
      <c r="W52" s="46"/>
      <c r="X52" s="178" t="s">
        <v>313</v>
      </c>
      <c r="Y52" s="41">
        <v>0.01</v>
      </c>
      <c r="Z52" s="41">
        <v>20</v>
      </c>
      <c r="AA52" s="185"/>
      <c r="AB52" s="185"/>
      <c r="AC52" s="187"/>
    </row>
    <row r="53" spans="2:29" ht="15">
      <c r="B53" s="41" t="s">
        <v>314</v>
      </c>
      <c r="C53" s="41">
        <v>0.1</v>
      </c>
      <c r="D53" s="162">
        <v>20</v>
      </c>
      <c r="E53" s="43">
        <f>C53*D53</f>
        <v>2</v>
      </c>
      <c r="F53" s="43">
        <v>2</v>
      </c>
      <c r="G53" s="41" t="s">
        <v>130</v>
      </c>
      <c r="H53" s="46"/>
      <c r="I53" s="171"/>
      <c r="J53" s="46"/>
      <c r="K53" s="46"/>
      <c r="L53" s="46"/>
      <c r="M53" s="46"/>
      <c r="N53" s="46"/>
      <c r="O53" s="46"/>
      <c r="P53" s="176" t="s">
        <v>315</v>
      </c>
      <c r="Q53" s="43">
        <v>0.01</v>
      </c>
      <c r="R53" s="41"/>
      <c r="S53" s="41"/>
      <c r="T53" s="41"/>
      <c r="U53" s="41"/>
      <c r="V53" s="46"/>
      <c r="W53" s="46"/>
      <c r="X53" s="179" t="s">
        <v>316</v>
      </c>
      <c r="Y53" s="41">
        <v>0.02</v>
      </c>
      <c r="Z53" s="41">
        <v>20</v>
      </c>
      <c r="AA53" s="185"/>
      <c r="AB53" s="185"/>
      <c r="AC53" s="187"/>
    </row>
    <row r="54" spans="2:29">
      <c r="B54" s="46"/>
      <c r="C54" s="46"/>
      <c r="D54" s="46"/>
      <c r="E54" s="46"/>
      <c r="F54" s="46"/>
      <c r="G54" s="46"/>
      <c r="I54" s="148"/>
      <c r="J54" s="46"/>
      <c r="K54" s="46"/>
      <c r="L54" s="46"/>
      <c r="M54" s="46"/>
      <c r="N54" s="46"/>
      <c r="P54" s="148"/>
      <c r="Q54" s="46"/>
      <c r="R54" s="46"/>
      <c r="S54" s="46"/>
      <c r="T54" s="46"/>
      <c r="U54" s="46"/>
      <c r="X54" s="178" t="s">
        <v>317</v>
      </c>
      <c r="Y54" s="41">
        <v>0.5</v>
      </c>
      <c r="Z54" s="8">
        <v>20</v>
      </c>
      <c r="AA54" s="187"/>
      <c r="AB54" s="187"/>
      <c r="AC54" s="187"/>
    </row>
    <row r="55" spans="2:29">
      <c r="B55" s="46"/>
      <c r="C55" s="46"/>
      <c r="D55" s="46"/>
      <c r="E55" s="46"/>
      <c r="F55" s="46"/>
      <c r="G55" s="46"/>
      <c r="I55" s="148"/>
      <c r="J55" s="46"/>
      <c r="K55" s="46"/>
      <c r="L55" s="46"/>
      <c r="M55" s="46"/>
      <c r="N55" s="46"/>
      <c r="P55" s="148"/>
      <c r="Q55" s="46"/>
      <c r="R55" s="46"/>
      <c r="S55" s="46"/>
      <c r="T55" s="46"/>
      <c r="U55" s="46"/>
    </row>
    <row r="56" spans="2:29">
      <c r="B56" s="46"/>
      <c r="C56" s="46"/>
      <c r="D56" s="46"/>
      <c r="E56" s="46"/>
      <c r="F56" s="46"/>
      <c r="G56" s="46"/>
      <c r="I56" s="148"/>
      <c r="J56" s="46"/>
      <c r="K56" s="46"/>
      <c r="L56" s="46"/>
      <c r="M56" s="46"/>
      <c r="N56" s="46"/>
      <c r="P56" s="148"/>
      <c r="Q56" s="46"/>
      <c r="R56" s="46"/>
      <c r="S56" s="46"/>
      <c r="T56" s="46"/>
      <c r="U56" s="46"/>
    </row>
    <row r="57" spans="2:29" ht="50.25" customHeight="1">
      <c r="B57" s="413" t="s">
        <v>120</v>
      </c>
      <c r="C57" s="413"/>
      <c r="D57" s="413"/>
      <c r="E57" s="413"/>
      <c r="F57" s="413"/>
      <c r="G57" s="413"/>
      <c r="I57" s="413" t="s">
        <v>318</v>
      </c>
      <c r="J57" s="413"/>
      <c r="K57" s="413"/>
      <c r="L57" s="413"/>
      <c r="M57" s="34"/>
      <c r="N57" s="34"/>
    </row>
    <row r="58" spans="2:29" ht="23.25">
      <c r="B58" s="37" t="s">
        <v>16</v>
      </c>
      <c r="C58" s="146" t="s">
        <v>122</v>
      </c>
      <c r="D58" s="161" t="s">
        <v>123</v>
      </c>
      <c r="E58" s="146" t="s">
        <v>124</v>
      </c>
      <c r="F58" s="37" t="s">
        <v>125</v>
      </c>
      <c r="G58" s="37" t="s">
        <v>74</v>
      </c>
      <c r="I58" s="35" t="s">
        <v>319</v>
      </c>
      <c r="J58" s="35" t="s">
        <v>124</v>
      </c>
      <c r="K58" s="36" t="s">
        <v>125</v>
      </c>
      <c r="L58" s="37" t="s">
        <v>74</v>
      </c>
    </row>
    <row r="59" spans="2:29" ht="15">
      <c r="B59" s="156" t="s">
        <v>320</v>
      </c>
      <c r="C59" s="43">
        <v>0.01</v>
      </c>
      <c r="D59" s="162">
        <v>20</v>
      </c>
      <c r="E59" s="151">
        <f>C59*D59</f>
        <v>0.2</v>
      </c>
      <c r="F59" s="41">
        <v>0.2</v>
      </c>
      <c r="G59" s="41" t="s">
        <v>130</v>
      </c>
      <c r="I59" s="156" t="s">
        <v>321</v>
      </c>
      <c r="J59" s="41" t="s">
        <v>322</v>
      </c>
      <c r="K59" s="41" t="s">
        <v>322</v>
      </c>
      <c r="L59" s="41" t="s">
        <v>130</v>
      </c>
    </row>
    <row r="60" spans="2:29" ht="15">
      <c r="B60" s="42" t="s">
        <v>323</v>
      </c>
      <c r="C60" s="43">
        <v>0.02</v>
      </c>
      <c r="D60" s="162">
        <v>10</v>
      </c>
      <c r="E60" s="151">
        <f t="shared" ref="E60:E68" si="6">C60*D60</f>
        <v>0.2</v>
      </c>
      <c r="F60" s="42">
        <v>0.2</v>
      </c>
      <c r="G60" s="41" t="s">
        <v>130</v>
      </c>
      <c r="I60" s="41" t="s">
        <v>324</v>
      </c>
      <c r="J60" s="41" t="s">
        <v>322</v>
      </c>
      <c r="K60" s="41" t="s">
        <v>322</v>
      </c>
      <c r="L60" s="41" t="s">
        <v>130</v>
      </c>
    </row>
    <row r="61" spans="2:29" ht="15">
      <c r="B61" s="41" t="s">
        <v>325</v>
      </c>
      <c r="C61" s="43">
        <v>0.03</v>
      </c>
      <c r="D61" s="162">
        <v>10</v>
      </c>
      <c r="E61" s="151">
        <f t="shared" si="6"/>
        <v>0.3</v>
      </c>
      <c r="F61" s="41">
        <v>0.3</v>
      </c>
      <c r="G61" s="41" t="s">
        <v>130</v>
      </c>
      <c r="I61" s="41" t="s">
        <v>326</v>
      </c>
      <c r="J61" s="41" t="s">
        <v>322</v>
      </c>
      <c r="K61" s="41" t="s">
        <v>322</v>
      </c>
      <c r="L61" s="41" t="s">
        <v>130</v>
      </c>
    </row>
    <row r="62" spans="2:29" ht="15">
      <c r="B62" s="41" t="s">
        <v>327</v>
      </c>
      <c r="C62" s="43">
        <v>0.04</v>
      </c>
      <c r="D62" s="162">
        <v>4</v>
      </c>
      <c r="E62" s="151">
        <f t="shared" si="6"/>
        <v>0.16</v>
      </c>
      <c r="F62" s="41">
        <v>0.16</v>
      </c>
      <c r="G62" s="41" t="s">
        <v>130</v>
      </c>
      <c r="I62" s="41" t="s">
        <v>328</v>
      </c>
      <c r="J62" s="41" t="s">
        <v>322</v>
      </c>
      <c r="K62" s="41" t="s">
        <v>322</v>
      </c>
      <c r="L62" s="41" t="s">
        <v>130</v>
      </c>
    </row>
    <row r="63" spans="2:29" ht="15">
      <c r="B63" s="41" t="s">
        <v>329</v>
      </c>
      <c r="C63" s="43">
        <v>0.05</v>
      </c>
      <c r="D63" s="162">
        <v>4</v>
      </c>
      <c r="E63" s="151">
        <f t="shared" si="6"/>
        <v>0.2</v>
      </c>
      <c r="F63" s="41">
        <v>0.2</v>
      </c>
      <c r="G63" s="41" t="s">
        <v>130</v>
      </c>
      <c r="I63" s="41" t="s">
        <v>330</v>
      </c>
      <c r="J63" s="41" t="s">
        <v>322</v>
      </c>
      <c r="K63" s="41" t="s">
        <v>322</v>
      </c>
      <c r="L63" s="41" t="s">
        <v>130</v>
      </c>
    </row>
    <row r="64" spans="2:29" ht="15">
      <c r="B64" s="41" t="s">
        <v>331</v>
      </c>
      <c r="C64" s="43">
        <v>0.1</v>
      </c>
      <c r="D64" s="162">
        <v>20</v>
      </c>
      <c r="E64" s="151">
        <f t="shared" si="6"/>
        <v>2</v>
      </c>
      <c r="F64" s="41">
        <v>2</v>
      </c>
      <c r="G64" s="41" t="s">
        <v>130</v>
      </c>
      <c r="I64" s="41" t="s">
        <v>332</v>
      </c>
      <c r="J64" s="41" t="s">
        <v>322</v>
      </c>
      <c r="K64" s="41" t="s">
        <v>322</v>
      </c>
      <c r="L64" s="41" t="s">
        <v>130</v>
      </c>
    </row>
    <row r="65" spans="2:12" ht="15">
      <c r="B65" s="41" t="s">
        <v>333</v>
      </c>
      <c r="C65" s="43">
        <v>0.2</v>
      </c>
      <c r="D65" s="162">
        <v>10</v>
      </c>
      <c r="E65" s="151">
        <f t="shared" si="6"/>
        <v>2</v>
      </c>
      <c r="F65" s="41">
        <v>2</v>
      </c>
      <c r="G65" s="41" t="s">
        <v>130</v>
      </c>
      <c r="I65" s="41" t="s">
        <v>334</v>
      </c>
      <c r="J65" s="41" t="s">
        <v>322</v>
      </c>
      <c r="K65" s="41" t="s">
        <v>322</v>
      </c>
      <c r="L65" s="41" t="s">
        <v>130</v>
      </c>
    </row>
    <row r="66" spans="2:12" ht="15">
      <c r="B66" s="41" t="s">
        <v>335</v>
      </c>
      <c r="C66" s="43">
        <v>0.01</v>
      </c>
      <c r="D66" s="162">
        <v>10</v>
      </c>
      <c r="E66" s="151">
        <f t="shared" si="6"/>
        <v>0.1</v>
      </c>
      <c r="F66" s="41">
        <v>0.1</v>
      </c>
      <c r="G66" s="41" t="s">
        <v>130</v>
      </c>
      <c r="I66" s="41" t="s">
        <v>336</v>
      </c>
      <c r="J66" s="41" t="s">
        <v>322</v>
      </c>
      <c r="K66" s="41" t="s">
        <v>322</v>
      </c>
      <c r="L66" s="41" t="s">
        <v>130</v>
      </c>
    </row>
    <row r="67" spans="2:12" ht="15">
      <c r="B67" s="41" t="s">
        <v>337</v>
      </c>
      <c r="C67" s="43">
        <v>0.02</v>
      </c>
      <c r="D67" s="162">
        <v>4</v>
      </c>
      <c r="E67" s="151">
        <f t="shared" si="6"/>
        <v>0.08</v>
      </c>
      <c r="F67" s="41">
        <v>0.08</v>
      </c>
      <c r="G67" s="41" t="s">
        <v>130</v>
      </c>
      <c r="I67" s="41" t="s">
        <v>338</v>
      </c>
      <c r="J67" s="41" t="s">
        <v>322</v>
      </c>
      <c r="K67" s="41" t="s">
        <v>322</v>
      </c>
      <c r="L67" s="41" t="s">
        <v>130</v>
      </c>
    </row>
    <row r="68" spans="2:12" ht="15">
      <c r="B68" s="41" t="s">
        <v>339</v>
      </c>
      <c r="C68" s="43">
        <v>0.03</v>
      </c>
      <c r="D68" s="162">
        <v>4</v>
      </c>
      <c r="E68" s="151">
        <f t="shared" si="6"/>
        <v>0.12</v>
      </c>
      <c r="F68" s="41">
        <v>0.12</v>
      </c>
      <c r="G68" s="41" t="s">
        <v>130</v>
      </c>
      <c r="I68" s="41" t="s">
        <v>340</v>
      </c>
      <c r="J68" s="41" t="s">
        <v>322</v>
      </c>
      <c r="K68" s="41" t="s">
        <v>322</v>
      </c>
      <c r="L68" s="41" t="s">
        <v>130</v>
      </c>
    </row>
    <row r="69" spans="2:12">
      <c r="B69" s="41"/>
      <c r="C69" s="41"/>
      <c r="D69" s="121"/>
      <c r="E69" s="41"/>
      <c r="F69" s="41"/>
      <c r="G69" s="41"/>
      <c r="I69" s="41" t="s">
        <v>341</v>
      </c>
      <c r="J69" s="41" t="s">
        <v>322</v>
      </c>
      <c r="K69" s="41" t="s">
        <v>322</v>
      </c>
      <c r="L69" s="41" t="s">
        <v>130</v>
      </c>
    </row>
    <row r="70" spans="2:12">
      <c r="B70" s="46"/>
      <c r="C70" s="46"/>
      <c r="D70" s="46"/>
      <c r="E70" s="46"/>
      <c r="F70" s="46"/>
      <c r="G70" s="46"/>
      <c r="I70" s="42" t="s">
        <v>342</v>
      </c>
      <c r="J70" s="41" t="s">
        <v>322</v>
      </c>
      <c r="K70" s="41" t="s">
        <v>322</v>
      </c>
      <c r="L70" s="41" t="s">
        <v>130</v>
      </c>
    </row>
    <row r="71" spans="2:12">
      <c r="B71" s="46"/>
      <c r="C71" s="46"/>
      <c r="D71" s="46"/>
      <c r="E71" s="46"/>
      <c r="F71" s="46"/>
      <c r="G71" s="46"/>
      <c r="I71" s="41" t="s">
        <v>343</v>
      </c>
      <c r="J71" s="41" t="s">
        <v>322</v>
      </c>
      <c r="K71" s="41" t="s">
        <v>322</v>
      </c>
      <c r="L71" s="41" t="s">
        <v>130</v>
      </c>
    </row>
    <row r="72" spans="2:12">
      <c r="B72" s="46"/>
      <c r="C72" s="46"/>
      <c r="D72" s="46"/>
      <c r="E72" s="46"/>
      <c r="F72" s="46"/>
      <c r="G72" s="46"/>
      <c r="I72" s="41" t="s">
        <v>344</v>
      </c>
      <c r="J72" s="41" t="s">
        <v>322</v>
      </c>
      <c r="K72" s="41" t="s">
        <v>322</v>
      </c>
      <c r="L72" s="41" t="s">
        <v>130</v>
      </c>
    </row>
    <row r="73" spans="2:12">
      <c r="B73" s="46"/>
      <c r="C73" s="46"/>
      <c r="D73" s="46"/>
      <c r="E73" s="46"/>
      <c r="F73" s="46"/>
      <c r="G73" s="46"/>
      <c r="I73" s="41" t="s">
        <v>345</v>
      </c>
      <c r="J73" s="41" t="s">
        <v>322</v>
      </c>
      <c r="K73" s="41" t="s">
        <v>322</v>
      </c>
      <c r="L73" s="41" t="s">
        <v>130</v>
      </c>
    </row>
    <row r="74" spans="2:12">
      <c r="B74" s="147"/>
      <c r="C74" s="46"/>
      <c r="D74" s="46"/>
      <c r="E74" s="46"/>
      <c r="F74" s="46"/>
      <c r="G74" s="46"/>
      <c r="I74" s="41" t="s">
        <v>346</v>
      </c>
      <c r="J74" s="41" t="s">
        <v>322</v>
      </c>
      <c r="K74" s="41" t="s">
        <v>322</v>
      </c>
      <c r="L74" s="41" t="s">
        <v>130</v>
      </c>
    </row>
    <row r="75" spans="2:12">
      <c r="B75" s="46"/>
      <c r="C75" s="46"/>
      <c r="D75" s="46"/>
      <c r="E75" s="46"/>
      <c r="F75" s="46"/>
      <c r="G75" s="46"/>
      <c r="I75" s="41" t="s">
        <v>347</v>
      </c>
      <c r="J75" s="41" t="s">
        <v>322</v>
      </c>
      <c r="K75" s="41" t="s">
        <v>322</v>
      </c>
      <c r="L75" s="41" t="s">
        <v>130</v>
      </c>
    </row>
    <row r="76" spans="2:12">
      <c r="B76" s="46"/>
      <c r="C76" s="46"/>
      <c r="D76" s="46"/>
      <c r="E76" s="46"/>
      <c r="F76" s="46"/>
      <c r="G76" s="46"/>
      <c r="I76" s="42" t="s">
        <v>348</v>
      </c>
      <c r="J76" s="41" t="s">
        <v>322</v>
      </c>
      <c r="K76" s="41" t="s">
        <v>322</v>
      </c>
      <c r="L76" s="41" t="s">
        <v>130</v>
      </c>
    </row>
    <row r="77" spans="2:12">
      <c r="B77" s="46"/>
      <c r="C77" s="46"/>
      <c r="D77" s="46"/>
      <c r="E77" s="46"/>
      <c r="F77" s="46"/>
      <c r="G77" s="46"/>
      <c r="I77" s="42" t="s">
        <v>349</v>
      </c>
      <c r="J77" s="41" t="s">
        <v>322</v>
      </c>
      <c r="K77" s="41" t="s">
        <v>322</v>
      </c>
      <c r="L77" s="41" t="s">
        <v>130</v>
      </c>
    </row>
    <row r="78" spans="2:12">
      <c r="B78" s="46"/>
      <c r="C78" s="46"/>
      <c r="D78" s="46"/>
      <c r="E78" s="46"/>
      <c r="F78" s="46"/>
      <c r="G78" s="46"/>
      <c r="I78" s="42" t="s">
        <v>350</v>
      </c>
      <c r="J78" s="41" t="s">
        <v>322</v>
      </c>
      <c r="K78" s="41" t="s">
        <v>322</v>
      </c>
      <c r="L78" s="41" t="s">
        <v>130</v>
      </c>
    </row>
    <row r="79" spans="2:12">
      <c r="B79" s="46"/>
      <c r="C79" s="46"/>
      <c r="D79" s="46"/>
      <c r="E79" s="46"/>
      <c r="F79" s="46"/>
      <c r="G79" s="46"/>
      <c r="I79" s="42" t="s">
        <v>351</v>
      </c>
      <c r="J79" s="41" t="s">
        <v>322</v>
      </c>
      <c r="K79" s="41" t="s">
        <v>322</v>
      </c>
      <c r="L79" s="41" t="s">
        <v>130</v>
      </c>
    </row>
    <row r="80" spans="2:12">
      <c r="B80" s="46"/>
      <c r="C80" s="46"/>
      <c r="D80" s="46"/>
      <c r="E80" s="46"/>
      <c r="F80" s="46"/>
      <c r="G80" s="46"/>
      <c r="I80" s="157" t="s">
        <v>352</v>
      </c>
      <c r="J80" s="41" t="s">
        <v>322</v>
      </c>
      <c r="K80" s="41" t="s">
        <v>322</v>
      </c>
      <c r="L80" s="41" t="s">
        <v>130</v>
      </c>
    </row>
    <row r="81" spans="2:12">
      <c r="B81" s="46"/>
      <c r="C81" s="46"/>
      <c r="D81" s="46"/>
      <c r="E81" s="46"/>
      <c r="F81" s="46"/>
      <c r="G81" s="46"/>
      <c r="I81" s="157" t="s">
        <v>353</v>
      </c>
      <c r="J81" s="41" t="s">
        <v>322</v>
      </c>
      <c r="K81" s="41" t="s">
        <v>322</v>
      </c>
      <c r="L81" s="41" t="s">
        <v>130</v>
      </c>
    </row>
    <row r="82" spans="2:12">
      <c r="B82" s="46"/>
      <c r="C82" s="46"/>
      <c r="D82" s="46"/>
      <c r="E82" s="46"/>
      <c r="F82" s="46"/>
      <c r="G82" s="46"/>
      <c r="I82" s="42" t="s">
        <v>354</v>
      </c>
      <c r="J82" s="41" t="s">
        <v>322</v>
      </c>
      <c r="K82" s="41" t="s">
        <v>322</v>
      </c>
      <c r="L82" s="41" t="s">
        <v>130</v>
      </c>
    </row>
    <row r="83" spans="2:12">
      <c r="B83" s="46"/>
      <c r="C83" s="46"/>
      <c r="D83" s="46"/>
      <c r="E83" s="46"/>
      <c r="F83" s="46"/>
      <c r="G83" s="46"/>
      <c r="I83" s="42" t="s">
        <v>355</v>
      </c>
      <c r="J83" s="41" t="s">
        <v>322</v>
      </c>
      <c r="K83" s="41" t="s">
        <v>322</v>
      </c>
      <c r="L83" s="41" t="s">
        <v>130</v>
      </c>
    </row>
    <row r="84" spans="2:12">
      <c r="B84" s="46"/>
      <c r="C84" s="46"/>
      <c r="D84" s="46"/>
      <c r="E84" s="46"/>
      <c r="F84" s="46"/>
      <c r="G84" s="46"/>
      <c r="I84" s="42" t="s">
        <v>356</v>
      </c>
      <c r="J84" s="149" t="s">
        <v>322</v>
      </c>
      <c r="K84" s="41" t="s">
        <v>322</v>
      </c>
      <c r="L84" s="41" t="s">
        <v>130</v>
      </c>
    </row>
    <row r="85" spans="2:12">
      <c r="B85" s="46"/>
      <c r="C85" s="46"/>
      <c r="D85" s="46"/>
      <c r="E85" s="46"/>
      <c r="F85" s="46"/>
      <c r="G85" s="46"/>
      <c r="I85" s="43" t="s">
        <v>357</v>
      </c>
      <c r="J85" s="41" t="s">
        <v>322</v>
      </c>
      <c r="K85" s="41" t="s">
        <v>322</v>
      </c>
      <c r="L85" s="41" t="s">
        <v>130</v>
      </c>
    </row>
    <row r="86" spans="2:12">
      <c r="B86" s="46"/>
      <c r="C86" s="46"/>
      <c r="D86" s="46"/>
      <c r="E86" s="46"/>
      <c r="F86" s="46"/>
      <c r="G86" s="46"/>
      <c r="K86" s="46"/>
      <c r="L86" s="46"/>
    </row>
    <row r="87" spans="2:12">
      <c r="B87" s="46"/>
      <c r="C87" s="46"/>
      <c r="D87" s="46"/>
      <c r="E87" s="46"/>
      <c r="F87" s="46"/>
      <c r="G87" s="46"/>
      <c r="K87" s="46"/>
      <c r="L87" s="46"/>
    </row>
    <row r="88" spans="2:12">
      <c r="B88" s="46"/>
      <c r="C88" s="46"/>
      <c r="D88" s="46"/>
      <c r="E88" s="46"/>
      <c r="F88" s="46"/>
      <c r="G88" s="46"/>
    </row>
  </sheetData>
  <mergeCells count="6">
    <mergeCell ref="X3:AC3"/>
    <mergeCell ref="I57:L57"/>
    <mergeCell ref="B57:G57"/>
    <mergeCell ref="B3:G3"/>
    <mergeCell ref="I3:N3"/>
    <mergeCell ref="P3:U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073F-9E1F-4B08-936A-76827F9DC642}">
  <dimension ref="A1:H470"/>
  <sheetViews>
    <sheetView workbookViewId="0">
      <pane ySplit="1" topLeftCell="A62" activePane="bottomLeft" state="frozen"/>
      <selection pane="bottomLeft" activeCell="D398" sqref="D398:E398"/>
    </sheetView>
  </sheetViews>
  <sheetFormatPr defaultRowHeight="15" customHeight="1"/>
  <cols>
    <col min="1" max="1" width="100.5703125" style="94" customWidth="1"/>
    <col min="2" max="2" width="86.5703125" style="7" customWidth="1"/>
    <col min="3" max="3" width="62.7109375" style="94" customWidth="1"/>
    <col min="4" max="4" width="14" style="7" customWidth="1"/>
    <col min="5" max="5" width="14.28515625" style="7" customWidth="1"/>
    <col min="6" max="6" width="33.140625" style="7" customWidth="1"/>
    <col min="7" max="7" width="12.42578125" style="7" customWidth="1"/>
    <col min="8" max="8" width="10.42578125" style="7" customWidth="1"/>
    <col min="9" max="16384" width="9.140625" style="7"/>
  </cols>
  <sheetData>
    <row r="1" spans="1:6" ht="22.5" customHeight="1">
      <c r="A1" s="62" t="s">
        <v>358</v>
      </c>
      <c r="B1" s="62" t="s">
        <v>124</v>
      </c>
      <c r="C1" s="63" t="s">
        <v>125</v>
      </c>
      <c r="D1" s="414" t="s">
        <v>359</v>
      </c>
      <c r="E1" s="414"/>
      <c r="F1" s="66" t="s">
        <v>360</v>
      </c>
    </row>
    <row r="2" spans="1:6" ht="35.25">
      <c r="A2" s="49" t="s">
        <v>361</v>
      </c>
      <c r="B2" s="50"/>
      <c r="C2" s="51"/>
      <c r="D2" s="65" t="s">
        <v>362</v>
      </c>
      <c r="E2" s="65" t="s">
        <v>363</v>
      </c>
      <c r="F2" s="64"/>
    </row>
    <row r="3" spans="1:6" ht="12.75">
      <c r="A3" s="9" t="s">
        <v>364</v>
      </c>
      <c r="B3" s="52" t="s">
        <v>365</v>
      </c>
      <c r="C3" s="52" t="s">
        <v>366</v>
      </c>
      <c r="D3" s="10" t="s">
        <v>130</v>
      </c>
      <c r="E3" s="10" t="s">
        <v>130</v>
      </c>
      <c r="F3" s="8"/>
    </row>
    <row r="4" spans="1:6" ht="25.5" customHeight="1">
      <c r="A4" s="9" t="s">
        <v>367</v>
      </c>
      <c r="B4" s="52" t="s">
        <v>368</v>
      </c>
      <c r="C4" s="52" t="s">
        <v>369</v>
      </c>
      <c r="D4" s="10" t="s">
        <v>130</v>
      </c>
      <c r="E4" s="10" t="s">
        <v>130</v>
      </c>
      <c r="F4" s="10"/>
    </row>
    <row r="5" spans="1:6" ht="12.75">
      <c r="A5" s="9" t="s">
        <v>370</v>
      </c>
      <c r="B5" s="52" t="s">
        <v>371</v>
      </c>
      <c r="C5" s="52" t="s">
        <v>372</v>
      </c>
      <c r="D5" s="10" t="s">
        <v>130</v>
      </c>
      <c r="E5" s="10" t="s">
        <v>130</v>
      </c>
      <c r="F5" s="8"/>
    </row>
    <row r="6" spans="1:6" ht="12.75">
      <c r="A6" s="11" t="s">
        <v>373</v>
      </c>
      <c r="B6" s="52" t="s">
        <v>374</v>
      </c>
      <c r="C6" s="52" t="s">
        <v>375</v>
      </c>
      <c r="D6" s="10" t="s">
        <v>130</v>
      </c>
      <c r="E6" s="10" t="s">
        <v>130</v>
      </c>
      <c r="F6" s="8"/>
    </row>
    <row r="7" spans="1:6" ht="12.75">
      <c r="A7" s="11" t="s">
        <v>376</v>
      </c>
      <c r="B7" s="52" t="s">
        <v>377</v>
      </c>
      <c r="C7" s="52" t="s">
        <v>378</v>
      </c>
      <c r="D7" s="10" t="s">
        <v>130</v>
      </c>
      <c r="E7" s="10" t="s">
        <v>130</v>
      </c>
      <c r="F7" s="8"/>
    </row>
    <row r="8" spans="1:6" ht="12.75">
      <c r="A8" s="9" t="s">
        <v>379</v>
      </c>
      <c r="B8" s="52" t="s">
        <v>380</v>
      </c>
      <c r="C8" s="52" t="s">
        <v>381</v>
      </c>
      <c r="D8" s="10" t="s">
        <v>130</v>
      </c>
      <c r="E8" s="10" t="s">
        <v>130</v>
      </c>
      <c r="F8" s="8"/>
    </row>
    <row r="9" spans="1:6" ht="12.75">
      <c r="A9" s="9" t="s">
        <v>382</v>
      </c>
      <c r="B9" s="52" t="s">
        <v>383</v>
      </c>
      <c r="C9" s="52" t="s">
        <v>381</v>
      </c>
      <c r="D9" s="10" t="s">
        <v>130</v>
      </c>
      <c r="E9" s="10" t="s">
        <v>130</v>
      </c>
      <c r="F9" s="8"/>
    </row>
    <row r="10" spans="1:6" ht="12.75">
      <c r="A10" s="9" t="s">
        <v>384</v>
      </c>
      <c r="B10" s="52" t="s">
        <v>383</v>
      </c>
      <c r="C10" s="52" t="s">
        <v>385</v>
      </c>
      <c r="D10" s="10" t="s">
        <v>130</v>
      </c>
      <c r="E10" s="10" t="s">
        <v>130</v>
      </c>
      <c r="F10" s="8"/>
    </row>
    <row r="11" spans="1:6" ht="12.75">
      <c r="A11" s="9" t="s">
        <v>386</v>
      </c>
      <c r="B11" s="52" t="s">
        <v>387</v>
      </c>
      <c r="C11" s="52" t="s">
        <v>388</v>
      </c>
      <c r="D11" s="10" t="s">
        <v>130</v>
      </c>
      <c r="E11" s="10" t="s">
        <v>130</v>
      </c>
      <c r="F11" s="8"/>
    </row>
    <row r="12" spans="1:6" ht="12.75">
      <c r="A12" s="9" t="s">
        <v>389</v>
      </c>
      <c r="B12" s="52" t="s">
        <v>390</v>
      </c>
      <c r="C12" s="52" t="s">
        <v>391</v>
      </c>
      <c r="D12" s="10" t="s">
        <v>130</v>
      </c>
      <c r="E12" s="10" t="s">
        <v>130</v>
      </c>
      <c r="F12" s="8"/>
    </row>
    <row r="13" spans="1:6" ht="12.75">
      <c r="A13" s="9" t="s">
        <v>392</v>
      </c>
      <c r="B13" s="52" t="s">
        <v>393</v>
      </c>
      <c r="C13" s="52" t="s">
        <v>394</v>
      </c>
      <c r="D13" s="10" t="s">
        <v>130</v>
      </c>
      <c r="E13" s="10" t="s">
        <v>130</v>
      </c>
      <c r="F13" s="8"/>
    </row>
    <row r="14" spans="1:6" ht="40.5" customHeight="1">
      <c r="A14" s="9" t="s">
        <v>395</v>
      </c>
      <c r="B14" s="52" t="s">
        <v>396</v>
      </c>
      <c r="C14" s="52" t="s">
        <v>397</v>
      </c>
      <c r="D14" s="10" t="s">
        <v>130</v>
      </c>
      <c r="E14" s="10" t="s">
        <v>130</v>
      </c>
      <c r="F14" s="8"/>
    </row>
    <row r="15" spans="1:6" ht="30" customHeight="1">
      <c r="A15" s="9" t="s">
        <v>398</v>
      </c>
      <c r="B15" s="52" t="s">
        <v>399</v>
      </c>
      <c r="C15" s="52" t="s">
        <v>400</v>
      </c>
      <c r="D15" s="10" t="s">
        <v>130</v>
      </c>
      <c r="E15" s="10" t="s">
        <v>130</v>
      </c>
      <c r="F15" s="8"/>
    </row>
    <row r="16" spans="1:6" ht="12.75">
      <c r="A16" s="9" t="s">
        <v>401</v>
      </c>
      <c r="B16" s="52" t="s">
        <v>402</v>
      </c>
      <c r="C16" s="52" t="s">
        <v>39</v>
      </c>
      <c r="D16" s="12" t="s">
        <v>39</v>
      </c>
      <c r="E16" s="12" t="s">
        <v>39</v>
      </c>
      <c r="F16" s="8"/>
    </row>
    <row r="17" spans="1:6" ht="23.25">
      <c r="A17" s="9" t="s">
        <v>403</v>
      </c>
      <c r="B17" s="52" t="s">
        <v>404</v>
      </c>
      <c r="C17" s="52" t="s">
        <v>405</v>
      </c>
      <c r="D17" s="10" t="s">
        <v>130</v>
      </c>
      <c r="E17" s="10" t="s">
        <v>130</v>
      </c>
      <c r="F17" s="8"/>
    </row>
    <row r="18" spans="1:6" ht="24.75" customHeight="1">
      <c r="A18" s="9" t="s">
        <v>406</v>
      </c>
      <c r="B18" s="52" t="s">
        <v>407</v>
      </c>
      <c r="C18" s="52" t="s">
        <v>408</v>
      </c>
      <c r="D18" s="10" t="s">
        <v>130</v>
      </c>
      <c r="E18" s="10" t="s">
        <v>130</v>
      </c>
      <c r="F18" s="8"/>
    </row>
    <row r="19" spans="1:6" ht="26.25" customHeight="1">
      <c r="A19" s="9" t="s">
        <v>409</v>
      </c>
      <c r="B19" s="52" t="s">
        <v>410</v>
      </c>
      <c r="C19" s="52" t="s">
        <v>408</v>
      </c>
      <c r="D19" s="10" t="s">
        <v>130</v>
      </c>
      <c r="E19" s="10" t="s">
        <v>130</v>
      </c>
      <c r="F19" s="8"/>
    </row>
    <row r="20" spans="1:6" ht="20.25" customHeight="1">
      <c r="A20" s="9" t="s">
        <v>411</v>
      </c>
      <c r="B20" s="52" t="s">
        <v>412</v>
      </c>
      <c r="C20" s="52"/>
      <c r="D20" s="10" t="s">
        <v>39</v>
      </c>
      <c r="E20" s="10" t="s">
        <v>39</v>
      </c>
      <c r="F20" s="8"/>
    </row>
    <row r="21" spans="1:6" ht="12.75">
      <c r="A21" s="9" t="s">
        <v>413</v>
      </c>
      <c r="B21" s="52" t="s">
        <v>414</v>
      </c>
      <c r="C21" s="52" t="s">
        <v>415</v>
      </c>
      <c r="D21" s="12" t="s">
        <v>39</v>
      </c>
      <c r="E21" s="12" t="s">
        <v>130</v>
      </c>
      <c r="F21" s="8"/>
    </row>
    <row r="22" spans="1:6" ht="12.75">
      <c r="A22" s="9" t="s">
        <v>416</v>
      </c>
      <c r="B22" s="52" t="s">
        <v>417</v>
      </c>
      <c r="C22" s="52" t="s">
        <v>418</v>
      </c>
      <c r="D22" s="10" t="s">
        <v>130</v>
      </c>
      <c r="E22" s="10" t="s">
        <v>39</v>
      </c>
      <c r="F22" s="8"/>
    </row>
    <row r="23" spans="1:6" ht="12.75">
      <c r="A23" s="9" t="s">
        <v>419</v>
      </c>
      <c r="B23" s="52" t="s">
        <v>417</v>
      </c>
      <c r="C23" s="52" t="s">
        <v>39</v>
      </c>
      <c r="D23" s="10" t="s">
        <v>39</v>
      </c>
      <c r="E23" s="10" t="s">
        <v>39</v>
      </c>
      <c r="F23" s="8"/>
    </row>
    <row r="24" spans="1:6" ht="12.75">
      <c r="A24" s="9" t="s">
        <v>420</v>
      </c>
      <c r="B24" s="52" t="s">
        <v>421</v>
      </c>
      <c r="C24" s="52" t="s">
        <v>39</v>
      </c>
      <c r="D24" s="10" t="s">
        <v>39</v>
      </c>
      <c r="E24" s="10" t="s">
        <v>39</v>
      </c>
      <c r="F24" s="8"/>
    </row>
    <row r="25" spans="1:6" ht="12.75">
      <c r="A25" s="13" t="s">
        <v>422</v>
      </c>
      <c r="B25" s="16" t="s">
        <v>423</v>
      </c>
      <c r="C25" s="10" t="s">
        <v>39</v>
      </c>
      <c r="D25" s="10" t="s">
        <v>130</v>
      </c>
      <c r="E25" s="10" t="s">
        <v>130</v>
      </c>
      <c r="F25" s="8"/>
    </row>
    <row r="26" spans="1:6" ht="23.25">
      <c r="A26" s="13" t="s">
        <v>424</v>
      </c>
      <c r="B26" s="16" t="s">
        <v>425</v>
      </c>
      <c r="C26" s="16" t="s">
        <v>426</v>
      </c>
      <c r="D26" s="10" t="s">
        <v>130</v>
      </c>
      <c r="E26" s="10" t="s">
        <v>130</v>
      </c>
      <c r="F26" s="8"/>
    </row>
    <row r="27" spans="1:6" ht="12.75">
      <c r="A27" s="15" t="s">
        <v>427</v>
      </c>
      <c r="B27" s="16" t="s">
        <v>428</v>
      </c>
      <c r="C27" s="16" t="s">
        <v>429</v>
      </c>
      <c r="D27" s="10" t="s">
        <v>130</v>
      </c>
      <c r="E27" s="10" t="s">
        <v>39</v>
      </c>
      <c r="F27" s="8"/>
    </row>
    <row r="28" spans="1:6" ht="24.75" customHeight="1">
      <c r="A28" s="15" t="s">
        <v>430</v>
      </c>
      <c r="B28" s="16" t="s">
        <v>431</v>
      </c>
      <c r="C28" s="16" t="s">
        <v>432</v>
      </c>
      <c r="D28" s="17" t="s">
        <v>130</v>
      </c>
      <c r="E28" s="10" t="s">
        <v>130</v>
      </c>
      <c r="F28" s="8"/>
    </row>
    <row r="29" spans="1:6" ht="204" customHeight="1">
      <c r="A29" s="9" t="s">
        <v>433</v>
      </c>
      <c r="B29" s="111" t="s">
        <v>434</v>
      </c>
      <c r="C29" s="111"/>
      <c r="D29" s="71" t="s">
        <v>435</v>
      </c>
      <c r="E29" s="71" t="s">
        <v>436</v>
      </c>
      <c r="F29" s="8"/>
    </row>
    <row r="30" spans="1:6" ht="35.25" customHeight="1">
      <c r="A30" s="9" t="s">
        <v>437</v>
      </c>
      <c r="B30" s="111" t="s">
        <v>438</v>
      </c>
      <c r="C30" s="111" t="s">
        <v>439</v>
      </c>
      <c r="D30" s="294" t="s">
        <v>130</v>
      </c>
      <c r="E30" s="8" t="s">
        <v>130</v>
      </c>
      <c r="F30" s="8"/>
    </row>
    <row r="31" spans="1:6" ht="34.5" customHeight="1">
      <c r="A31" s="105" t="s">
        <v>440</v>
      </c>
      <c r="B31" s="60" t="s">
        <v>441</v>
      </c>
      <c r="C31" s="60" t="s">
        <v>441</v>
      </c>
      <c r="D31" s="8" t="s">
        <v>130</v>
      </c>
      <c r="E31" s="8" t="s">
        <v>130</v>
      </c>
      <c r="F31" s="8"/>
    </row>
    <row r="32" spans="1:6" ht="35.25" customHeight="1">
      <c r="A32" s="53" t="s">
        <v>442</v>
      </c>
      <c r="B32" s="54" t="s">
        <v>441</v>
      </c>
      <c r="C32" s="54" t="s">
        <v>443</v>
      </c>
      <c r="D32" s="8" t="s">
        <v>130</v>
      </c>
      <c r="E32" s="8" t="s">
        <v>130</v>
      </c>
      <c r="F32" s="8"/>
    </row>
    <row r="33" spans="1:6" ht="35.25" customHeight="1">
      <c r="A33" s="53" t="s">
        <v>444</v>
      </c>
      <c r="B33" s="54" t="s">
        <v>445</v>
      </c>
      <c r="C33" s="54" t="s">
        <v>446</v>
      </c>
      <c r="D33" s="8" t="s">
        <v>130</v>
      </c>
      <c r="E33" s="8" t="s">
        <v>130</v>
      </c>
      <c r="F33" s="8"/>
    </row>
    <row r="34" spans="1:6" ht="35.25" customHeight="1">
      <c r="A34" s="53" t="s">
        <v>447</v>
      </c>
      <c r="B34" s="54" t="s">
        <v>448</v>
      </c>
      <c r="C34" s="54" t="s">
        <v>449</v>
      </c>
      <c r="D34" s="8" t="s">
        <v>130</v>
      </c>
      <c r="E34" s="8" t="s">
        <v>130</v>
      </c>
      <c r="F34" s="8"/>
    </row>
    <row r="35" spans="1:6" ht="45.75" customHeight="1">
      <c r="A35" s="230" t="s">
        <v>450</v>
      </c>
      <c r="B35" s="233"/>
      <c r="C35" s="295"/>
      <c r="D35" s="231"/>
      <c r="E35" s="231"/>
      <c r="F35" s="8"/>
    </row>
    <row r="36" spans="1:6" ht="35.25" customHeight="1">
      <c r="A36" s="234" t="s">
        <v>451</v>
      </c>
      <c r="B36" s="235" t="s">
        <v>452</v>
      </c>
      <c r="C36" s="235" t="s">
        <v>453</v>
      </c>
      <c r="D36" s="8" t="s">
        <v>130</v>
      </c>
      <c r="E36" s="8" t="s">
        <v>130</v>
      </c>
      <c r="F36" s="8"/>
    </row>
    <row r="37" spans="1:6" ht="74.25" customHeight="1">
      <c r="A37" s="20" t="s">
        <v>454</v>
      </c>
      <c r="B37" s="21" t="s">
        <v>455</v>
      </c>
      <c r="C37" s="21" t="s">
        <v>456</v>
      </c>
      <c r="D37" s="8" t="s">
        <v>130</v>
      </c>
      <c r="E37" s="8" t="s">
        <v>130</v>
      </c>
      <c r="F37" s="8"/>
    </row>
    <row r="38" spans="1:6" ht="60" customHeight="1">
      <c r="A38" s="22" t="s">
        <v>457</v>
      </c>
      <c r="B38" s="21" t="s">
        <v>458</v>
      </c>
      <c r="C38" s="8" t="s">
        <v>39</v>
      </c>
      <c r="D38" s="8" t="s">
        <v>39</v>
      </c>
      <c r="E38" s="8" t="s">
        <v>39</v>
      </c>
      <c r="F38" s="8"/>
    </row>
    <row r="39" spans="1:6" ht="35.25" customHeight="1">
      <c r="A39" s="22" t="s">
        <v>459</v>
      </c>
      <c r="B39" s="21" t="s">
        <v>460</v>
      </c>
      <c r="C39" s="8" t="s">
        <v>39</v>
      </c>
      <c r="D39" s="8" t="s">
        <v>39</v>
      </c>
      <c r="E39" s="8" t="s">
        <v>39</v>
      </c>
      <c r="F39" s="8"/>
    </row>
    <row r="40" spans="1:6" ht="35.25" customHeight="1">
      <c r="A40" s="20" t="s">
        <v>461</v>
      </c>
      <c r="B40" s="21" t="s">
        <v>462</v>
      </c>
      <c r="C40" s="8" t="s">
        <v>39</v>
      </c>
      <c r="D40" s="8" t="s">
        <v>39</v>
      </c>
      <c r="E40" s="8" t="s">
        <v>39</v>
      </c>
      <c r="F40" s="8"/>
    </row>
    <row r="41" spans="1:6" ht="50.25" customHeight="1">
      <c r="A41" s="8" t="s">
        <v>463</v>
      </c>
      <c r="B41" s="236" t="s">
        <v>464</v>
      </c>
      <c r="C41" s="16"/>
      <c r="D41" s="8" t="s">
        <v>130</v>
      </c>
      <c r="E41" s="8" t="s">
        <v>130</v>
      </c>
      <c r="F41" s="8"/>
    </row>
    <row r="42" spans="1:6" ht="53.25" customHeight="1">
      <c r="A42" s="102" t="s">
        <v>465</v>
      </c>
      <c r="B42" s="237" t="s">
        <v>466</v>
      </c>
      <c r="C42" s="8" t="s">
        <v>39</v>
      </c>
      <c r="D42" s="8" t="s">
        <v>39</v>
      </c>
      <c r="E42" s="8" t="s">
        <v>39</v>
      </c>
      <c r="F42" s="8"/>
    </row>
    <row r="43" spans="1:6" ht="63" customHeight="1">
      <c r="A43" s="238" t="s">
        <v>467</v>
      </c>
      <c r="B43" s="239" t="s">
        <v>468</v>
      </c>
      <c r="C43" s="16"/>
      <c r="D43" s="8" t="s">
        <v>130</v>
      </c>
      <c r="E43" s="8" t="s">
        <v>130</v>
      </c>
      <c r="F43" s="8"/>
    </row>
    <row r="44" spans="1:6" ht="58.5" customHeight="1">
      <c r="A44" s="21" t="s">
        <v>469</v>
      </c>
      <c r="B44" s="21" t="s">
        <v>470</v>
      </c>
      <c r="C44" s="8" t="s">
        <v>39</v>
      </c>
      <c r="D44" s="8" t="s">
        <v>39</v>
      </c>
      <c r="E44" s="8" t="s">
        <v>39</v>
      </c>
      <c r="F44" s="8"/>
    </row>
    <row r="45" spans="1:6" ht="72" customHeight="1">
      <c r="A45" s="21" t="s">
        <v>471</v>
      </c>
      <c r="B45" s="21" t="s">
        <v>472</v>
      </c>
      <c r="C45" s="8" t="s">
        <v>39</v>
      </c>
      <c r="D45" s="8" t="s">
        <v>39</v>
      </c>
      <c r="E45" s="8" t="s">
        <v>39</v>
      </c>
      <c r="F45" s="8"/>
    </row>
    <row r="46" spans="1:6" ht="63" customHeight="1">
      <c r="A46" s="143" t="s">
        <v>473</v>
      </c>
      <c r="B46" s="143" t="s">
        <v>474</v>
      </c>
      <c r="C46" s="8" t="s">
        <v>39</v>
      </c>
      <c r="D46" s="8" t="s">
        <v>39</v>
      </c>
      <c r="E46" s="8" t="s">
        <v>39</v>
      </c>
      <c r="F46" s="8"/>
    </row>
    <row r="47" spans="1:6" ht="35.25" customHeight="1">
      <c r="A47" s="240" t="s">
        <v>475</v>
      </c>
      <c r="B47" s="143" t="s">
        <v>476</v>
      </c>
      <c r="C47" s="8" t="s">
        <v>39</v>
      </c>
      <c r="D47" s="8" t="s">
        <v>39</v>
      </c>
      <c r="E47" s="8" t="s">
        <v>39</v>
      </c>
      <c r="F47" s="8"/>
    </row>
    <row r="48" spans="1:6" ht="49.5" customHeight="1">
      <c r="A48" s="240" t="s">
        <v>477</v>
      </c>
      <c r="B48" s="21" t="s">
        <v>478</v>
      </c>
      <c r="C48" s="8" t="s">
        <v>39</v>
      </c>
      <c r="D48" s="8" t="s">
        <v>39</v>
      </c>
      <c r="E48" s="8" t="s">
        <v>39</v>
      </c>
      <c r="F48" s="8"/>
    </row>
    <row r="49" spans="1:6" ht="39.75" customHeight="1">
      <c r="A49" s="240" t="s">
        <v>479</v>
      </c>
      <c r="B49" s="21" t="s">
        <v>480</v>
      </c>
      <c r="C49" s="8" t="s">
        <v>39</v>
      </c>
      <c r="D49" s="8" t="s">
        <v>39</v>
      </c>
      <c r="E49" s="8" t="s">
        <v>39</v>
      </c>
      <c r="F49" s="8"/>
    </row>
    <row r="50" spans="1:6" ht="35.25" customHeight="1">
      <c r="A50" s="240" t="s">
        <v>481</v>
      </c>
      <c r="B50" s="240" t="s">
        <v>482</v>
      </c>
      <c r="C50" s="8" t="s">
        <v>39</v>
      </c>
      <c r="D50" s="8" t="s">
        <v>39</v>
      </c>
      <c r="E50" s="8" t="s">
        <v>39</v>
      </c>
      <c r="F50" s="8"/>
    </row>
    <row r="51" spans="1:6" ht="71.25" customHeight="1">
      <c r="A51" s="21" t="s">
        <v>483</v>
      </c>
      <c r="B51" s="21" t="s">
        <v>484</v>
      </c>
      <c r="C51" s="8" t="s">
        <v>39</v>
      </c>
      <c r="D51" s="8" t="s">
        <v>39</v>
      </c>
      <c r="E51" s="8" t="s">
        <v>39</v>
      </c>
      <c r="F51" s="8"/>
    </row>
    <row r="52" spans="1:6" ht="60" customHeight="1">
      <c r="A52" s="244" t="s">
        <v>485</v>
      </c>
      <c r="B52" s="264"/>
      <c r="C52" s="262"/>
      <c r="D52" s="231"/>
      <c r="E52" s="231"/>
      <c r="F52" s="8"/>
    </row>
    <row r="53" spans="1:6" ht="35.25" customHeight="1">
      <c r="A53" s="263" t="s">
        <v>486</v>
      </c>
      <c r="B53" s="22" t="s">
        <v>487</v>
      </c>
      <c r="C53" s="22" t="s">
        <v>488</v>
      </c>
      <c r="D53" s="70" t="s">
        <v>130</v>
      </c>
      <c r="E53" s="8" t="s">
        <v>130</v>
      </c>
      <c r="F53" s="8"/>
    </row>
    <row r="54" spans="1:6" ht="35.25" customHeight="1">
      <c r="A54" s="188" t="s">
        <v>489</v>
      </c>
      <c r="B54" s="22" t="s">
        <v>490</v>
      </c>
      <c r="C54" s="22" t="s">
        <v>491</v>
      </c>
      <c r="D54" s="70" t="s">
        <v>130</v>
      </c>
      <c r="E54" s="8" t="s">
        <v>130</v>
      </c>
      <c r="F54" s="8"/>
    </row>
    <row r="55" spans="1:6" ht="42.75" customHeight="1">
      <c r="A55" s="83" t="s">
        <v>492</v>
      </c>
      <c r="B55" s="22" t="s">
        <v>493</v>
      </c>
      <c r="C55" s="22" t="s">
        <v>494</v>
      </c>
      <c r="D55" s="70" t="s">
        <v>130</v>
      </c>
      <c r="E55" s="8" t="s">
        <v>130</v>
      </c>
      <c r="F55" s="8"/>
    </row>
    <row r="56" spans="1:6" ht="39.75" customHeight="1">
      <c r="A56" s="83" t="s">
        <v>495</v>
      </c>
      <c r="B56" s="22" t="s">
        <v>496</v>
      </c>
      <c r="C56" s="22" t="s">
        <v>497</v>
      </c>
      <c r="D56" s="70" t="s">
        <v>130</v>
      </c>
      <c r="E56" s="8" t="s">
        <v>130</v>
      </c>
      <c r="F56" s="8"/>
    </row>
    <row r="57" spans="1:6" ht="35.25" customHeight="1">
      <c r="A57" s="83" t="s">
        <v>498</v>
      </c>
      <c r="B57" s="22" t="s">
        <v>499</v>
      </c>
      <c r="C57" s="22" t="s">
        <v>500</v>
      </c>
      <c r="D57" s="70" t="s">
        <v>130</v>
      </c>
      <c r="E57" s="8" t="s">
        <v>130</v>
      </c>
      <c r="F57" s="8"/>
    </row>
    <row r="58" spans="1:6" ht="43.5" customHeight="1">
      <c r="A58" s="263" t="s">
        <v>501</v>
      </c>
      <c r="B58" s="22" t="s">
        <v>502</v>
      </c>
      <c r="C58" s="22" t="s">
        <v>500</v>
      </c>
      <c r="D58" s="70" t="s">
        <v>130</v>
      </c>
      <c r="E58" s="8" t="s">
        <v>130</v>
      </c>
      <c r="F58" s="8"/>
    </row>
    <row r="59" spans="1:6" ht="41.25" customHeight="1">
      <c r="A59" s="188" t="s">
        <v>503</v>
      </c>
      <c r="B59" s="22" t="s">
        <v>504</v>
      </c>
      <c r="C59" s="22" t="s">
        <v>505</v>
      </c>
      <c r="D59" s="70" t="s">
        <v>130</v>
      </c>
      <c r="E59" s="8" t="s">
        <v>130</v>
      </c>
      <c r="F59" s="8"/>
    </row>
    <row r="60" spans="1:6" ht="46.5" customHeight="1">
      <c r="A60" s="83" t="s">
        <v>506</v>
      </c>
      <c r="B60" s="22" t="s">
        <v>507</v>
      </c>
      <c r="C60" s="22" t="s">
        <v>508</v>
      </c>
      <c r="D60" s="70" t="s">
        <v>130</v>
      </c>
      <c r="E60" s="8" t="s">
        <v>130</v>
      </c>
      <c r="F60" s="8"/>
    </row>
    <row r="61" spans="1:6" ht="35.25" customHeight="1">
      <c r="A61" s="83" t="s">
        <v>509</v>
      </c>
      <c r="B61" s="22" t="s">
        <v>510</v>
      </c>
      <c r="C61" s="111" t="s">
        <v>511</v>
      </c>
      <c r="D61" s="70" t="s">
        <v>130</v>
      </c>
      <c r="E61" s="8" t="s">
        <v>130</v>
      </c>
      <c r="F61" s="8"/>
    </row>
    <row r="62" spans="1:6" ht="44.25" customHeight="1">
      <c r="A62" s="83" t="s">
        <v>512</v>
      </c>
      <c r="B62" s="22" t="s">
        <v>513</v>
      </c>
      <c r="C62" s="22" t="s">
        <v>514</v>
      </c>
      <c r="D62" s="70" t="s">
        <v>130</v>
      </c>
      <c r="E62" s="8" t="s">
        <v>130</v>
      </c>
      <c r="F62" s="8"/>
    </row>
    <row r="63" spans="1:6" ht="41.25" customHeight="1">
      <c r="A63" s="55" t="s">
        <v>515</v>
      </c>
      <c r="B63" s="265"/>
      <c r="C63" s="266"/>
      <c r="D63" s="96"/>
      <c r="E63" s="96"/>
      <c r="F63" s="64"/>
    </row>
    <row r="64" spans="1:6" ht="23.25" customHeight="1">
      <c r="A64" s="14" t="s">
        <v>516</v>
      </c>
      <c r="B64" s="14" t="s">
        <v>517</v>
      </c>
      <c r="C64" s="14"/>
      <c r="D64" s="8" t="s">
        <v>130</v>
      </c>
      <c r="E64" s="8" t="s">
        <v>130</v>
      </c>
      <c r="F64" s="8"/>
    </row>
    <row r="65" spans="1:6" ht="22.5" customHeight="1">
      <c r="A65" s="53" t="s">
        <v>518</v>
      </c>
      <c r="B65" s="54" t="s">
        <v>519</v>
      </c>
      <c r="C65" s="14"/>
      <c r="D65" s="8" t="s">
        <v>130</v>
      </c>
      <c r="E65" s="8" t="s">
        <v>130</v>
      </c>
      <c r="F65" s="8"/>
    </row>
    <row r="66" spans="1:6" ht="24.75" customHeight="1">
      <c r="A66" s="53" t="s">
        <v>520</v>
      </c>
      <c r="B66" s="54" t="s">
        <v>521</v>
      </c>
      <c r="C66" s="14"/>
      <c r="D66" s="8" t="s">
        <v>130</v>
      </c>
      <c r="E66" s="8" t="s">
        <v>39</v>
      </c>
      <c r="F66" s="8"/>
    </row>
    <row r="67" spans="1:6" ht="24.75" customHeight="1">
      <c r="A67" s="53" t="s">
        <v>522</v>
      </c>
      <c r="B67" s="54" t="s">
        <v>523</v>
      </c>
      <c r="C67" s="14"/>
      <c r="D67" s="8" t="s">
        <v>130</v>
      </c>
      <c r="E67" s="8" t="s">
        <v>130</v>
      </c>
      <c r="F67" s="8"/>
    </row>
    <row r="68" spans="1:6" ht="21" customHeight="1">
      <c r="A68" s="53" t="s">
        <v>524</v>
      </c>
      <c r="B68" s="54" t="s">
        <v>525</v>
      </c>
      <c r="C68" s="14"/>
      <c r="D68" s="8" t="s">
        <v>130</v>
      </c>
      <c r="E68" s="8" t="s">
        <v>130</v>
      </c>
      <c r="F68" s="8"/>
    </row>
    <row r="69" spans="1:6" ht="21" customHeight="1">
      <c r="A69" s="53" t="s">
        <v>526</v>
      </c>
      <c r="B69" s="54" t="s">
        <v>525</v>
      </c>
      <c r="C69" s="14"/>
      <c r="D69" s="8" t="s">
        <v>130</v>
      </c>
      <c r="E69" s="8" t="s">
        <v>130</v>
      </c>
      <c r="F69" s="8"/>
    </row>
    <row r="70" spans="1:6" ht="21" customHeight="1">
      <c r="A70" s="53" t="s">
        <v>527</v>
      </c>
      <c r="B70" s="54" t="s">
        <v>528</v>
      </c>
      <c r="C70" s="14"/>
      <c r="D70" s="8" t="s">
        <v>130</v>
      </c>
      <c r="E70" s="8" t="s">
        <v>39</v>
      </c>
      <c r="F70" s="8"/>
    </row>
    <row r="71" spans="1:6" ht="23.25" customHeight="1">
      <c r="A71" s="53" t="s">
        <v>529</v>
      </c>
      <c r="B71" s="54" t="s">
        <v>530</v>
      </c>
      <c r="C71" s="14"/>
      <c r="D71" s="8" t="s">
        <v>130</v>
      </c>
      <c r="E71" s="8" t="s">
        <v>130</v>
      </c>
      <c r="F71" s="8"/>
    </row>
    <row r="72" spans="1:6" ht="27" customHeight="1">
      <c r="A72" s="53" t="s">
        <v>531</v>
      </c>
      <c r="B72" s="54" t="s">
        <v>532</v>
      </c>
      <c r="C72" s="14"/>
      <c r="D72" s="8" t="s">
        <v>130</v>
      </c>
      <c r="E72" s="8" t="s">
        <v>130</v>
      </c>
      <c r="F72" s="8"/>
    </row>
    <row r="73" spans="1:6" ht="51" customHeight="1">
      <c r="A73" s="57" t="s">
        <v>533</v>
      </c>
      <c r="B73" s="54" t="s">
        <v>534</v>
      </c>
      <c r="C73" s="14"/>
      <c r="D73" s="8" t="s">
        <v>130</v>
      </c>
      <c r="E73" s="8" t="s">
        <v>130</v>
      </c>
      <c r="F73" s="8"/>
    </row>
    <row r="74" spans="1:6" ht="63.75" customHeight="1">
      <c r="A74" s="267" t="s">
        <v>535</v>
      </c>
      <c r="B74" s="28" t="s">
        <v>536</v>
      </c>
      <c r="C74" s="141"/>
      <c r="D74" s="8" t="s">
        <v>130</v>
      </c>
      <c r="E74" s="8" t="s">
        <v>130</v>
      </c>
      <c r="F74" s="8"/>
    </row>
    <row r="75" spans="1:6" ht="27" customHeight="1">
      <c r="A75" s="105" t="s">
        <v>537</v>
      </c>
      <c r="B75" s="60" t="s">
        <v>538</v>
      </c>
      <c r="C75" s="14"/>
      <c r="D75" s="8" t="s">
        <v>130</v>
      </c>
      <c r="E75" s="8" t="s">
        <v>39</v>
      </c>
      <c r="F75" s="8"/>
    </row>
    <row r="76" spans="1:6" ht="25.5" customHeight="1">
      <c r="A76" s="53" t="s">
        <v>539</v>
      </c>
      <c r="B76" s="54" t="s">
        <v>538</v>
      </c>
      <c r="C76" s="14"/>
      <c r="D76" s="8"/>
      <c r="E76" s="8" t="s">
        <v>130</v>
      </c>
      <c r="F76" s="8"/>
    </row>
    <row r="77" spans="1:6" ht="24" customHeight="1">
      <c r="A77" s="53" t="s">
        <v>540</v>
      </c>
      <c r="B77" s="54" t="s">
        <v>541</v>
      </c>
      <c r="C77" s="14"/>
      <c r="D77" s="8" t="s">
        <v>39</v>
      </c>
      <c r="E77" s="8" t="s">
        <v>130</v>
      </c>
      <c r="F77" s="8"/>
    </row>
    <row r="78" spans="1:6" ht="24" customHeight="1">
      <c r="A78" s="44" t="s">
        <v>542</v>
      </c>
      <c r="B78" s="152" t="s">
        <v>543</v>
      </c>
      <c r="C78" s="14"/>
      <c r="D78" s="8" t="s">
        <v>130</v>
      </c>
      <c r="E78" s="8" t="s">
        <v>130</v>
      </c>
      <c r="F78" s="8"/>
    </row>
    <row r="79" spans="1:6" ht="24" customHeight="1">
      <c r="A79" s="8" t="s">
        <v>544</v>
      </c>
      <c r="B79" s="60" t="s">
        <v>545</v>
      </c>
      <c r="C79" s="14"/>
      <c r="D79" s="8" t="s">
        <v>130</v>
      </c>
      <c r="E79" s="8" t="s">
        <v>130</v>
      </c>
      <c r="F79" s="8"/>
    </row>
    <row r="80" spans="1:6" ht="45.75" customHeight="1">
      <c r="A80" s="53" t="s">
        <v>546</v>
      </c>
      <c r="B80" s="106" t="s">
        <v>547</v>
      </c>
      <c r="C80" s="14"/>
      <c r="D80" s="8" t="s">
        <v>130</v>
      </c>
      <c r="E80" s="8"/>
      <c r="F80" s="8"/>
    </row>
    <row r="81" spans="1:6" ht="45.75" customHeight="1">
      <c r="A81" s="55" t="s">
        <v>548</v>
      </c>
      <c r="B81" s="56"/>
      <c r="C81" s="67"/>
      <c r="D81" s="96"/>
      <c r="E81" s="96"/>
      <c r="F81" s="64"/>
    </row>
    <row r="82" spans="1:6" ht="24" customHeight="1">
      <c r="A82" s="53" t="s">
        <v>549</v>
      </c>
      <c r="B82" s="139" t="s">
        <v>550</v>
      </c>
      <c r="C82" s="140"/>
      <c r="D82" s="8" t="s">
        <v>130</v>
      </c>
      <c r="E82" s="8" t="s">
        <v>130</v>
      </c>
      <c r="F82" s="8"/>
    </row>
    <row r="83" spans="1:6" ht="24.75" customHeight="1">
      <c r="A83" s="53" t="s">
        <v>551</v>
      </c>
      <c r="B83" s="139" t="s">
        <v>552</v>
      </c>
      <c r="C83" s="140"/>
      <c r="D83" s="8" t="s">
        <v>130</v>
      </c>
      <c r="E83" s="8" t="s">
        <v>39</v>
      </c>
      <c r="F83" s="8"/>
    </row>
    <row r="84" spans="1:6" ht="24.75" customHeight="1">
      <c r="A84" s="53" t="s">
        <v>553</v>
      </c>
      <c r="B84" s="139" t="s">
        <v>554</v>
      </c>
      <c r="C84" s="140"/>
      <c r="D84" s="8" t="s">
        <v>130</v>
      </c>
      <c r="E84" s="8" t="s">
        <v>39</v>
      </c>
      <c r="F84" s="8"/>
    </row>
    <row r="85" spans="1:6" ht="14.25" customHeight="1">
      <c r="A85" s="53" t="s">
        <v>555</v>
      </c>
      <c r="B85" s="139" t="s">
        <v>552</v>
      </c>
      <c r="C85" s="140"/>
      <c r="D85" s="8" t="s">
        <v>130</v>
      </c>
      <c r="E85" s="8" t="s">
        <v>39</v>
      </c>
      <c r="F85" s="8"/>
    </row>
    <row r="86" spans="1:6" ht="24.75" customHeight="1">
      <c r="A86" s="53" t="s">
        <v>556</v>
      </c>
      <c r="B86" s="139" t="s">
        <v>557</v>
      </c>
      <c r="C86" s="140"/>
      <c r="D86" s="8" t="s">
        <v>130</v>
      </c>
      <c r="E86" s="8" t="s">
        <v>130</v>
      </c>
      <c r="F86" s="8"/>
    </row>
    <row r="87" spans="1:6" ht="14.25" customHeight="1">
      <c r="A87" s="53" t="s">
        <v>558</v>
      </c>
      <c r="B87" s="139" t="s">
        <v>559</v>
      </c>
      <c r="C87" s="140"/>
      <c r="D87" s="8" t="s">
        <v>130</v>
      </c>
      <c r="E87" s="8" t="s">
        <v>130</v>
      </c>
      <c r="F87" s="8"/>
    </row>
    <row r="88" spans="1:6" ht="14.25" customHeight="1">
      <c r="A88" s="53" t="s">
        <v>560</v>
      </c>
      <c r="B88" s="139" t="s">
        <v>561</v>
      </c>
      <c r="C88" s="140"/>
      <c r="D88" s="8" t="s">
        <v>130</v>
      </c>
      <c r="E88" s="8" t="s">
        <v>39</v>
      </c>
      <c r="F88" s="8"/>
    </row>
    <row r="89" spans="1:6" ht="14.25" customHeight="1">
      <c r="A89" s="53" t="s">
        <v>562</v>
      </c>
      <c r="B89" s="139" t="s">
        <v>563</v>
      </c>
      <c r="C89" s="140"/>
      <c r="D89" s="8" t="s">
        <v>130</v>
      </c>
      <c r="E89" s="8" t="s">
        <v>130</v>
      </c>
      <c r="F89" s="8"/>
    </row>
    <row r="90" spans="1:6" ht="14.25" customHeight="1">
      <c r="A90" s="53" t="s">
        <v>564</v>
      </c>
      <c r="B90" s="139" t="s">
        <v>565</v>
      </c>
      <c r="C90" s="140"/>
      <c r="D90" s="8" t="s">
        <v>130</v>
      </c>
      <c r="E90" s="8" t="s">
        <v>130</v>
      </c>
      <c r="F90" s="8"/>
    </row>
    <row r="91" spans="1:6" ht="14.25" customHeight="1">
      <c r="A91" s="53" t="s">
        <v>566</v>
      </c>
      <c r="B91" s="139" t="s">
        <v>567</v>
      </c>
      <c r="C91" s="140"/>
      <c r="D91" s="8" t="s">
        <v>130</v>
      </c>
      <c r="E91" s="8" t="s">
        <v>130</v>
      </c>
      <c r="F91" s="8"/>
    </row>
    <row r="92" spans="1:6" ht="14.25" customHeight="1">
      <c r="A92" s="53" t="s">
        <v>568</v>
      </c>
      <c r="B92" s="139" t="s">
        <v>567</v>
      </c>
      <c r="C92" s="140"/>
      <c r="D92" s="8" t="s">
        <v>130</v>
      </c>
      <c r="E92" s="8" t="s">
        <v>130</v>
      </c>
      <c r="F92" s="8"/>
    </row>
    <row r="93" spans="1:6" ht="14.25" customHeight="1">
      <c r="A93" s="53" t="s">
        <v>569</v>
      </c>
      <c r="B93" s="139" t="s">
        <v>570</v>
      </c>
      <c r="C93" s="140"/>
      <c r="D93" s="8" t="s">
        <v>130</v>
      </c>
      <c r="E93" s="8" t="s">
        <v>130</v>
      </c>
      <c r="F93" s="8"/>
    </row>
    <row r="94" spans="1:6" ht="14.25" customHeight="1">
      <c r="A94" s="53" t="s">
        <v>571</v>
      </c>
      <c r="B94" s="139" t="s">
        <v>572</v>
      </c>
      <c r="C94" s="140"/>
      <c r="D94" s="8" t="s">
        <v>130</v>
      </c>
      <c r="E94" s="8" t="s">
        <v>130</v>
      </c>
      <c r="F94" s="8"/>
    </row>
    <row r="95" spans="1:6" ht="14.25" customHeight="1">
      <c r="A95" s="53" t="s">
        <v>573</v>
      </c>
      <c r="B95" s="139" t="s">
        <v>574</v>
      </c>
      <c r="C95" s="140"/>
      <c r="D95" s="8" t="s">
        <v>130</v>
      </c>
      <c r="E95" s="8" t="s">
        <v>130</v>
      </c>
      <c r="F95" s="8"/>
    </row>
    <row r="96" spans="1:6" ht="27" customHeight="1">
      <c r="A96" s="53" t="s">
        <v>575</v>
      </c>
      <c r="B96" s="139" t="s">
        <v>576</v>
      </c>
      <c r="C96" s="140"/>
      <c r="D96" s="8" t="s">
        <v>130</v>
      </c>
      <c r="E96" s="8" t="s">
        <v>130</v>
      </c>
      <c r="F96" s="8"/>
    </row>
    <row r="97" spans="1:6" ht="24" customHeight="1">
      <c r="A97" s="53" t="s">
        <v>577</v>
      </c>
      <c r="B97" s="139" t="s">
        <v>578</v>
      </c>
      <c r="C97" s="140"/>
      <c r="D97" s="8" t="s">
        <v>130</v>
      </c>
      <c r="E97" s="8" t="s">
        <v>130</v>
      </c>
      <c r="F97" s="8"/>
    </row>
    <row r="98" spans="1:6" ht="24" customHeight="1">
      <c r="A98" s="53" t="s">
        <v>579</v>
      </c>
      <c r="B98" s="139" t="s">
        <v>580</v>
      </c>
      <c r="C98" s="140"/>
      <c r="D98" s="8" t="s">
        <v>130</v>
      </c>
      <c r="E98" s="8" t="s">
        <v>130</v>
      </c>
      <c r="F98" s="8"/>
    </row>
    <row r="99" spans="1:6" ht="24.75" customHeight="1">
      <c r="A99" s="53" t="s">
        <v>581</v>
      </c>
      <c r="B99" s="139" t="s">
        <v>582</v>
      </c>
      <c r="C99" s="145"/>
      <c r="D99" s="8" t="s">
        <v>130</v>
      </c>
      <c r="E99" s="8" t="s">
        <v>130</v>
      </c>
      <c r="F99" s="8"/>
    </row>
    <row r="100" spans="1:6" ht="24.75" customHeight="1">
      <c r="A100" s="53" t="s">
        <v>583</v>
      </c>
      <c r="B100" s="139" t="s">
        <v>584</v>
      </c>
      <c r="C100" s="145"/>
      <c r="D100" s="8" t="s">
        <v>130</v>
      </c>
      <c r="E100" s="8" t="s">
        <v>130</v>
      </c>
      <c r="F100" s="8"/>
    </row>
    <row r="101" spans="1:6" ht="14.25" customHeight="1">
      <c r="A101" s="53" t="s">
        <v>585</v>
      </c>
      <c r="B101" s="139" t="s">
        <v>586</v>
      </c>
      <c r="C101" s="145"/>
      <c r="D101" s="8" t="s">
        <v>130</v>
      </c>
      <c r="E101" s="8" t="s">
        <v>130</v>
      </c>
      <c r="F101" s="8"/>
    </row>
    <row r="102" spans="1:6" ht="14.25" customHeight="1">
      <c r="A102" s="53" t="s">
        <v>587</v>
      </c>
      <c r="B102" s="139" t="s">
        <v>588</v>
      </c>
      <c r="C102" s="140"/>
      <c r="D102" s="8" t="s">
        <v>130</v>
      </c>
      <c r="E102" s="8" t="s">
        <v>130</v>
      </c>
      <c r="F102" s="8"/>
    </row>
    <row r="103" spans="1:6" ht="13.5" customHeight="1">
      <c r="A103" s="53" t="s">
        <v>589</v>
      </c>
      <c r="B103" s="139" t="s">
        <v>590</v>
      </c>
      <c r="C103" s="145"/>
      <c r="D103" s="8" t="s">
        <v>130</v>
      </c>
      <c r="E103" s="8" t="s">
        <v>130</v>
      </c>
      <c r="F103" s="8"/>
    </row>
    <row r="104" spans="1:6" ht="15" customHeight="1">
      <c r="A104" s="53" t="s">
        <v>591</v>
      </c>
      <c r="B104" s="139" t="s">
        <v>590</v>
      </c>
      <c r="C104" s="140"/>
      <c r="D104" s="8" t="s">
        <v>130</v>
      </c>
      <c r="E104" s="8" t="s">
        <v>130</v>
      </c>
      <c r="F104" s="8"/>
    </row>
    <row r="105" spans="1:6" ht="45.75" customHeight="1">
      <c r="A105" s="55" t="s">
        <v>592</v>
      </c>
      <c r="B105" s="56"/>
      <c r="C105" s="67"/>
      <c r="D105" s="96"/>
      <c r="E105" s="96"/>
      <c r="F105" s="64"/>
    </row>
    <row r="106" spans="1:6" ht="12.75" customHeight="1">
      <c r="A106" s="111" t="s">
        <v>593</v>
      </c>
      <c r="B106" s="141" t="s">
        <v>594</v>
      </c>
      <c r="C106" s="142"/>
      <c r="D106" s="8" t="s">
        <v>595</v>
      </c>
      <c r="E106" s="415" t="s">
        <v>39</v>
      </c>
      <c r="F106" s="8"/>
    </row>
    <row r="107" spans="1:6" ht="12.75" customHeight="1">
      <c r="A107" s="153" t="s">
        <v>596</v>
      </c>
      <c r="B107" s="141" t="s">
        <v>597</v>
      </c>
      <c r="C107" s="142"/>
      <c r="D107" s="8" t="s">
        <v>130</v>
      </c>
      <c r="E107" s="415"/>
      <c r="F107" s="8"/>
    </row>
    <row r="108" spans="1:6" ht="15" customHeight="1">
      <c r="A108" s="105" t="s">
        <v>598</v>
      </c>
      <c r="B108" s="139" t="s">
        <v>599</v>
      </c>
      <c r="C108" s="142"/>
      <c r="D108" s="8" t="s">
        <v>130</v>
      </c>
      <c r="E108" s="415"/>
      <c r="F108" s="8"/>
    </row>
    <row r="109" spans="1:6" ht="14.25" customHeight="1">
      <c r="A109" s="53" t="s">
        <v>600</v>
      </c>
      <c r="B109" s="139" t="s">
        <v>601</v>
      </c>
      <c r="C109" s="142"/>
      <c r="D109" s="8" t="s">
        <v>130</v>
      </c>
      <c r="E109" s="415"/>
      <c r="F109" s="8"/>
    </row>
    <row r="110" spans="1:6" ht="14.25" customHeight="1">
      <c r="A110" s="53" t="s">
        <v>602</v>
      </c>
      <c r="B110" s="139" t="s">
        <v>601</v>
      </c>
      <c r="C110" s="142"/>
      <c r="D110" s="8" t="s">
        <v>130</v>
      </c>
      <c r="E110" s="415"/>
      <c r="F110" s="8"/>
    </row>
    <row r="111" spans="1:6" ht="24" customHeight="1">
      <c r="A111" s="53" t="s">
        <v>603</v>
      </c>
      <c r="B111" s="139" t="s">
        <v>601</v>
      </c>
      <c r="C111" s="142"/>
      <c r="D111" s="8" t="s">
        <v>130</v>
      </c>
      <c r="E111" s="415"/>
      <c r="F111" s="8"/>
    </row>
    <row r="112" spans="1:6" ht="23.25" customHeight="1">
      <c r="A112" s="53" t="s">
        <v>604</v>
      </c>
      <c r="B112" s="139" t="s">
        <v>605</v>
      </c>
      <c r="C112" s="142"/>
      <c r="D112" s="8" t="s">
        <v>39</v>
      </c>
      <c r="E112" s="415"/>
      <c r="F112" s="8"/>
    </row>
    <row r="113" spans="1:6" ht="27.75" customHeight="1">
      <c r="A113" s="53" t="s">
        <v>606</v>
      </c>
      <c r="B113" s="139" t="s">
        <v>607</v>
      </c>
      <c r="C113" s="142"/>
      <c r="D113" s="8" t="s">
        <v>39</v>
      </c>
      <c r="E113" s="415"/>
      <c r="F113" s="8"/>
    </row>
    <row r="114" spans="1:6" ht="24" customHeight="1">
      <c r="A114" s="53" t="s">
        <v>608</v>
      </c>
      <c r="B114" s="139" t="s">
        <v>609</v>
      </c>
      <c r="C114" s="142"/>
      <c r="D114" s="8" t="s">
        <v>130</v>
      </c>
      <c r="E114" s="415"/>
      <c r="F114" s="8"/>
    </row>
    <row r="115" spans="1:6" ht="15" customHeight="1">
      <c r="A115" s="53" t="s">
        <v>610</v>
      </c>
      <c r="B115" s="139" t="s">
        <v>601</v>
      </c>
      <c r="C115" s="142"/>
      <c r="D115" s="8" t="s">
        <v>130</v>
      </c>
      <c r="E115" s="415"/>
      <c r="F115" s="8"/>
    </row>
    <row r="116" spans="1:6" ht="13.5" customHeight="1">
      <c r="A116" s="53" t="s">
        <v>611</v>
      </c>
      <c r="B116" s="139" t="s">
        <v>601</v>
      </c>
      <c r="C116" s="142"/>
      <c r="D116" s="8" t="s">
        <v>130</v>
      </c>
      <c r="E116" s="415"/>
      <c r="F116" s="8"/>
    </row>
    <row r="117" spans="1:6" ht="13.5" customHeight="1">
      <c r="A117" s="53" t="s">
        <v>612</v>
      </c>
      <c r="B117" s="139" t="s">
        <v>613</v>
      </c>
      <c r="C117" s="142"/>
      <c r="D117" s="8" t="s">
        <v>39</v>
      </c>
      <c r="E117" s="415"/>
      <c r="F117" s="8"/>
    </row>
    <row r="118" spans="1:6" ht="13.5" customHeight="1">
      <c r="A118" s="53" t="s">
        <v>614</v>
      </c>
      <c r="B118" s="139" t="s">
        <v>599</v>
      </c>
      <c r="C118" s="142"/>
      <c r="D118" s="8" t="s">
        <v>130</v>
      </c>
      <c r="E118" s="415"/>
      <c r="F118" s="8"/>
    </row>
    <row r="119" spans="1:6" ht="15.75" customHeight="1">
      <c r="A119" s="53" t="s">
        <v>615</v>
      </c>
      <c r="B119" s="139" t="s">
        <v>616</v>
      </c>
      <c r="C119" s="142"/>
      <c r="D119" s="8" t="s">
        <v>130</v>
      </c>
      <c r="E119" s="415"/>
      <c r="F119" s="8"/>
    </row>
    <row r="120" spans="1:6" ht="15.75" customHeight="1">
      <c r="A120" s="53" t="s">
        <v>617</v>
      </c>
      <c r="B120" s="139" t="s">
        <v>618</v>
      </c>
      <c r="C120" s="142"/>
      <c r="D120" s="8"/>
      <c r="E120" s="415"/>
      <c r="F120" s="8"/>
    </row>
    <row r="121" spans="1:6" ht="15.75" customHeight="1">
      <c r="A121" s="53"/>
      <c r="B121" s="139"/>
      <c r="C121" s="142"/>
      <c r="D121" s="8"/>
      <c r="E121" s="415"/>
      <c r="F121" s="8"/>
    </row>
    <row r="122" spans="1:6" ht="15" customHeight="1">
      <c r="A122" s="53"/>
      <c r="B122" s="139"/>
      <c r="C122" s="142"/>
      <c r="D122" s="8"/>
      <c r="E122" s="415"/>
      <c r="F122" s="8"/>
    </row>
    <row r="123" spans="1:6" ht="40.5" customHeight="1">
      <c r="A123" s="55" t="s">
        <v>619</v>
      </c>
      <c r="B123" s="56"/>
      <c r="C123" s="67"/>
      <c r="D123" s="96"/>
      <c r="E123" s="96"/>
      <c r="F123" s="64"/>
    </row>
    <row r="124" spans="1:6" ht="12.75">
      <c r="A124" s="53" t="s">
        <v>620</v>
      </c>
      <c r="B124" s="54" t="s">
        <v>621</v>
      </c>
      <c r="C124" s="54"/>
      <c r="D124" s="8" t="s">
        <v>130</v>
      </c>
      <c r="E124" s="8" t="s">
        <v>130</v>
      </c>
      <c r="F124" s="8"/>
    </row>
    <row r="125" spans="1:6" ht="12.75">
      <c r="A125" s="53" t="s">
        <v>622</v>
      </c>
      <c r="B125" s="54" t="s">
        <v>621</v>
      </c>
      <c r="C125" s="54"/>
      <c r="D125" s="8" t="s">
        <v>130</v>
      </c>
      <c r="E125" s="8" t="s">
        <v>130</v>
      </c>
      <c r="F125" s="8"/>
    </row>
    <row r="126" spans="1:6" ht="12.75">
      <c r="A126" s="53" t="s">
        <v>623</v>
      </c>
      <c r="B126" s="54" t="s">
        <v>624</v>
      </c>
      <c r="C126" s="54"/>
      <c r="D126" s="8" t="s">
        <v>130</v>
      </c>
      <c r="E126" s="8" t="s">
        <v>130</v>
      </c>
      <c r="F126" s="8"/>
    </row>
    <row r="127" spans="1:6" ht="35.25">
      <c r="A127" s="53" t="s">
        <v>625</v>
      </c>
      <c r="B127" s="54" t="s">
        <v>626</v>
      </c>
      <c r="C127" s="54"/>
      <c r="D127" s="8" t="s">
        <v>130</v>
      </c>
      <c r="E127" s="8" t="s">
        <v>130</v>
      </c>
      <c r="F127" s="8"/>
    </row>
    <row r="128" spans="1:6" ht="23.25">
      <c r="A128" s="53" t="s">
        <v>627</v>
      </c>
      <c r="B128" s="54" t="s">
        <v>628</v>
      </c>
      <c r="C128" s="54"/>
      <c r="D128" s="8" t="s">
        <v>130</v>
      </c>
      <c r="E128" s="8" t="s">
        <v>130</v>
      </c>
      <c r="F128" s="8"/>
    </row>
    <row r="129" spans="1:6" ht="12.75">
      <c r="A129" s="53" t="s">
        <v>629</v>
      </c>
      <c r="B129" s="54" t="s">
        <v>621</v>
      </c>
      <c r="C129" s="54"/>
      <c r="D129" s="8" t="s">
        <v>130</v>
      </c>
      <c r="E129" s="8" t="s">
        <v>130</v>
      </c>
      <c r="F129" s="8"/>
    </row>
    <row r="130" spans="1:6" ht="12.75">
      <c r="A130" s="53" t="s">
        <v>630</v>
      </c>
      <c r="B130" s="54" t="s">
        <v>631</v>
      </c>
      <c r="C130" s="54"/>
      <c r="D130" s="8" t="s">
        <v>130</v>
      </c>
      <c r="E130" s="8" t="s">
        <v>130</v>
      </c>
      <c r="F130" s="8"/>
    </row>
    <row r="131" spans="1:6" ht="12.75">
      <c r="A131" s="53" t="s">
        <v>632</v>
      </c>
      <c r="B131" s="54" t="s">
        <v>633</v>
      </c>
      <c r="C131" s="54"/>
      <c r="D131" s="8" t="s">
        <v>130</v>
      </c>
      <c r="E131" s="8" t="s">
        <v>130</v>
      </c>
      <c r="F131" s="8"/>
    </row>
    <row r="132" spans="1:6" ht="12.75">
      <c r="A132" s="58" t="s">
        <v>634</v>
      </c>
      <c r="B132" s="28" t="s">
        <v>633</v>
      </c>
      <c r="C132" s="54"/>
      <c r="D132" s="8" t="s">
        <v>130</v>
      </c>
      <c r="E132" s="8" t="s">
        <v>130</v>
      </c>
      <c r="F132" s="8"/>
    </row>
    <row r="133" spans="1:6" ht="23.25">
      <c r="A133" s="59" t="s">
        <v>635</v>
      </c>
      <c r="B133" s="28" t="s">
        <v>636</v>
      </c>
      <c r="C133" s="54"/>
      <c r="D133" s="8" t="s">
        <v>130</v>
      </c>
      <c r="E133" s="8" t="s">
        <v>130</v>
      </c>
      <c r="F133" s="8"/>
    </row>
    <row r="134" spans="1:6" ht="23.25">
      <c r="A134" s="59" t="s">
        <v>637</v>
      </c>
      <c r="B134" s="28" t="s">
        <v>636</v>
      </c>
      <c r="C134" s="54"/>
      <c r="D134" s="8" t="s">
        <v>130</v>
      </c>
      <c r="E134" s="8" t="s">
        <v>130</v>
      </c>
      <c r="F134" s="8"/>
    </row>
    <row r="135" spans="1:6" ht="23.25">
      <c r="A135" s="57" t="s">
        <v>638</v>
      </c>
      <c r="B135" s="109" t="s">
        <v>639</v>
      </c>
      <c r="C135" s="54"/>
      <c r="D135" s="8" t="s">
        <v>130</v>
      </c>
      <c r="E135" s="8" t="s">
        <v>130</v>
      </c>
      <c r="F135" s="8"/>
    </row>
    <row r="136" spans="1:6" ht="23.25">
      <c r="A136" s="57" t="s">
        <v>640</v>
      </c>
      <c r="B136" s="54" t="s">
        <v>641</v>
      </c>
      <c r="C136" s="54"/>
      <c r="D136" s="8" t="s">
        <v>130</v>
      </c>
      <c r="E136" s="8" t="s">
        <v>130</v>
      </c>
      <c r="F136" s="8"/>
    </row>
    <row r="137" spans="1:6" ht="23.25">
      <c r="A137" s="57" t="s">
        <v>642</v>
      </c>
      <c r="B137" s="54" t="s">
        <v>643</v>
      </c>
      <c r="C137" s="54"/>
      <c r="D137" s="8" t="s">
        <v>130</v>
      </c>
      <c r="E137" s="8" t="s">
        <v>130</v>
      </c>
      <c r="F137" s="8"/>
    </row>
    <row r="138" spans="1:6" ht="23.25">
      <c r="A138" s="57" t="s">
        <v>644</v>
      </c>
      <c r="B138" s="54" t="s">
        <v>643</v>
      </c>
      <c r="C138" s="54"/>
      <c r="D138" s="8" t="s">
        <v>130</v>
      </c>
      <c r="E138" s="8" t="s">
        <v>130</v>
      </c>
      <c r="F138" s="8"/>
    </row>
    <row r="139" spans="1:6" ht="23.25">
      <c r="A139" s="57" t="s">
        <v>645</v>
      </c>
      <c r="B139" s="54" t="s">
        <v>643</v>
      </c>
      <c r="C139" s="54"/>
      <c r="D139" s="8" t="s">
        <v>130</v>
      </c>
      <c r="E139" s="8" t="s">
        <v>130</v>
      </c>
      <c r="F139" s="8"/>
    </row>
    <row r="140" spans="1:6" ht="23.25">
      <c r="A140" s="57" t="s">
        <v>646</v>
      </c>
      <c r="B140" s="54" t="s">
        <v>643</v>
      </c>
      <c r="C140" s="54"/>
      <c r="D140" s="8" t="s">
        <v>130</v>
      </c>
      <c r="E140" s="8" t="s">
        <v>130</v>
      </c>
      <c r="F140" s="8"/>
    </row>
    <row r="141" spans="1:6" ht="23.25">
      <c r="A141" s="57" t="s">
        <v>647</v>
      </c>
      <c r="B141" s="54" t="s">
        <v>648</v>
      </c>
      <c r="C141" s="54"/>
      <c r="D141" s="8" t="s">
        <v>130</v>
      </c>
      <c r="E141" s="8" t="s">
        <v>130</v>
      </c>
      <c r="F141" s="8"/>
    </row>
    <row r="142" spans="1:6" ht="23.25">
      <c r="A142" s="57" t="s">
        <v>649</v>
      </c>
      <c r="B142" s="54" t="s">
        <v>648</v>
      </c>
      <c r="C142" s="54"/>
      <c r="D142" s="8" t="s">
        <v>130</v>
      </c>
      <c r="E142" s="8" t="s">
        <v>130</v>
      </c>
      <c r="F142" s="8"/>
    </row>
    <row r="143" spans="1:6" ht="23.25">
      <c r="A143" s="57" t="s">
        <v>650</v>
      </c>
      <c r="B143" s="54" t="s">
        <v>651</v>
      </c>
      <c r="C143" s="54"/>
      <c r="D143" s="8" t="s">
        <v>130</v>
      </c>
      <c r="E143" s="8" t="s">
        <v>130</v>
      </c>
      <c r="F143" s="8"/>
    </row>
    <row r="144" spans="1:6" ht="12.75">
      <c r="A144" s="10"/>
      <c r="B144" s="10"/>
      <c r="C144" s="120"/>
      <c r="D144" s="8"/>
      <c r="E144" s="8"/>
      <c r="F144" s="8"/>
    </row>
    <row r="145" spans="1:6" ht="12.75">
      <c r="A145" s="10"/>
      <c r="B145" s="10"/>
      <c r="C145" s="120"/>
      <c r="D145" s="8"/>
      <c r="E145" s="8"/>
      <c r="F145" s="8"/>
    </row>
    <row r="146" spans="1:6" ht="12.75">
      <c r="A146" s="10"/>
      <c r="B146" s="10"/>
      <c r="C146" s="120"/>
      <c r="D146" s="8"/>
      <c r="E146" s="8"/>
      <c r="F146" s="8"/>
    </row>
    <row r="147" spans="1:6" ht="12.75">
      <c r="A147" s="143"/>
      <c r="B147" s="10"/>
      <c r="C147" s="120"/>
      <c r="D147" s="8"/>
      <c r="E147" s="8"/>
      <c r="F147" s="8"/>
    </row>
    <row r="148" spans="1:6" ht="12.75">
      <c r="A148" s="203"/>
      <c r="B148" s="195"/>
      <c r="C148" s="120"/>
      <c r="D148" s="8"/>
      <c r="E148" s="8"/>
      <c r="F148" s="8"/>
    </row>
    <row r="149" spans="1:6" ht="35.25">
      <c r="A149" s="62" t="s">
        <v>652</v>
      </c>
      <c r="B149" s="76"/>
      <c r="C149" s="104"/>
      <c r="D149" s="96"/>
      <c r="E149" s="96"/>
      <c r="F149" s="64"/>
    </row>
    <row r="150" spans="1:6" ht="36" customHeight="1">
      <c r="A150" s="75" t="s">
        <v>653</v>
      </c>
      <c r="B150" s="10" t="s">
        <v>654</v>
      </c>
      <c r="C150" s="10" t="s">
        <v>655</v>
      </c>
      <c r="D150" s="8" t="s">
        <v>130</v>
      </c>
      <c r="E150" s="8" t="s">
        <v>130</v>
      </c>
      <c r="F150" s="8"/>
    </row>
    <row r="151" spans="1:6" ht="36" customHeight="1">
      <c r="A151" s="8" t="s">
        <v>656</v>
      </c>
      <c r="B151" s="188" t="s">
        <v>657</v>
      </c>
      <c r="C151" s="10"/>
      <c r="D151" s="8" t="s">
        <v>130</v>
      </c>
      <c r="E151" s="8" t="s">
        <v>130</v>
      </c>
      <c r="F151" s="8"/>
    </row>
    <row r="152" spans="1:6" ht="32.25" customHeight="1">
      <c r="A152" s="75" t="s">
        <v>658</v>
      </c>
      <c r="B152" s="10" t="s">
        <v>659</v>
      </c>
      <c r="C152" s="10" t="s">
        <v>660</v>
      </c>
      <c r="D152" s="8" t="s">
        <v>130</v>
      </c>
      <c r="E152" s="8" t="s">
        <v>130</v>
      </c>
      <c r="F152" s="8"/>
    </row>
    <row r="153" spans="1:6" ht="28.5" customHeight="1">
      <c r="A153" s="10" t="s">
        <v>661</v>
      </c>
      <c r="B153" s="10" t="s">
        <v>662</v>
      </c>
      <c r="C153" s="22"/>
      <c r="D153" s="8" t="s">
        <v>130</v>
      </c>
      <c r="E153" s="8" t="s">
        <v>130</v>
      </c>
      <c r="F153" s="8"/>
    </row>
    <row r="154" spans="1:6" ht="28.5" customHeight="1">
      <c r="A154" s="10" t="s">
        <v>661</v>
      </c>
      <c r="B154" s="10" t="s">
        <v>663</v>
      </c>
      <c r="C154" s="22"/>
      <c r="D154" s="8" t="s">
        <v>130</v>
      </c>
      <c r="E154" s="8" t="s">
        <v>130</v>
      </c>
      <c r="F154" s="8"/>
    </row>
    <row r="155" spans="1:6" ht="49.5" customHeight="1">
      <c r="A155" s="22" t="s">
        <v>664</v>
      </c>
      <c r="B155" s="10" t="s">
        <v>665</v>
      </c>
      <c r="C155" s="10" t="s">
        <v>666</v>
      </c>
      <c r="D155" s="8" t="s">
        <v>130</v>
      </c>
      <c r="E155" s="8" t="s">
        <v>130</v>
      </c>
      <c r="F155" s="8"/>
    </row>
    <row r="156" spans="1:6" ht="33" customHeight="1">
      <c r="A156" s="22" t="s">
        <v>667</v>
      </c>
      <c r="B156" s="10" t="s">
        <v>668</v>
      </c>
      <c r="C156" s="10" t="s">
        <v>669</v>
      </c>
      <c r="D156" s="8" t="s">
        <v>130</v>
      </c>
      <c r="E156" s="8" t="s">
        <v>130</v>
      </c>
      <c r="F156" s="8"/>
    </row>
    <row r="157" spans="1:6" ht="59.25" customHeight="1">
      <c r="A157" s="22" t="s">
        <v>670</v>
      </c>
      <c r="B157" s="72" t="s">
        <v>671</v>
      </c>
      <c r="C157" s="72" t="s">
        <v>672</v>
      </c>
      <c r="D157" s="18" t="s">
        <v>130</v>
      </c>
      <c r="E157" s="18" t="s">
        <v>130</v>
      </c>
      <c r="F157" s="18"/>
    </row>
    <row r="158" spans="1:6" ht="59.25" customHeight="1">
      <c r="A158" s="22" t="s">
        <v>673</v>
      </c>
      <c r="B158" s="72" t="s">
        <v>671</v>
      </c>
      <c r="C158" s="72" t="s">
        <v>672</v>
      </c>
      <c r="D158" s="18" t="s">
        <v>130</v>
      </c>
      <c r="E158" s="18" t="s">
        <v>130</v>
      </c>
      <c r="F158" s="18"/>
    </row>
    <row r="159" spans="1:6" ht="59.25" customHeight="1">
      <c r="A159" s="210" t="s">
        <v>674</v>
      </c>
      <c r="B159" s="211" t="s">
        <v>675</v>
      </c>
      <c r="C159" s="212"/>
      <c r="D159" s="18" t="s">
        <v>130</v>
      </c>
      <c r="E159" s="18" t="s">
        <v>130</v>
      </c>
      <c r="F159" s="18"/>
    </row>
    <row r="160" spans="1:6" ht="30" customHeight="1">
      <c r="A160" s="20" t="s">
        <v>676</v>
      </c>
      <c r="B160" s="20" t="s">
        <v>677</v>
      </c>
      <c r="C160" s="20" t="s">
        <v>677</v>
      </c>
      <c r="D160" s="8" t="s">
        <v>130</v>
      </c>
      <c r="E160" s="8" t="s">
        <v>130</v>
      </c>
      <c r="F160" s="8"/>
    </row>
    <row r="161" spans="1:6" ht="38.25" customHeight="1">
      <c r="A161" s="20" t="s">
        <v>678</v>
      </c>
      <c r="B161" s="20" t="s">
        <v>677</v>
      </c>
      <c r="C161" s="22"/>
      <c r="D161" s="8" t="s">
        <v>130</v>
      </c>
      <c r="E161" s="8" t="s">
        <v>130</v>
      </c>
      <c r="F161" s="8"/>
    </row>
    <row r="162" spans="1:6" ht="44.25" customHeight="1">
      <c r="A162" s="20" t="s">
        <v>679</v>
      </c>
      <c r="B162" s="20" t="s">
        <v>680</v>
      </c>
      <c r="C162" s="22"/>
      <c r="D162" s="8" t="s">
        <v>130</v>
      </c>
      <c r="E162" s="8" t="s">
        <v>130</v>
      </c>
      <c r="F162" s="8"/>
    </row>
    <row r="163" spans="1:6" ht="34.5" customHeight="1">
      <c r="A163" s="20" t="s">
        <v>681</v>
      </c>
      <c r="B163" s="20" t="s">
        <v>677</v>
      </c>
      <c r="C163" s="22"/>
      <c r="D163" s="8" t="s">
        <v>130</v>
      </c>
      <c r="E163" s="8" t="s">
        <v>130</v>
      </c>
      <c r="F163" s="8"/>
    </row>
    <row r="164" spans="1:6" ht="45.75" customHeight="1">
      <c r="A164" s="20" t="s">
        <v>682</v>
      </c>
      <c r="B164" s="20" t="s">
        <v>683</v>
      </c>
      <c r="C164" s="22"/>
      <c r="D164" s="8" t="s">
        <v>130</v>
      </c>
      <c r="E164" s="8" t="s">
        <v>130</v>
      </c>
      <c r="F164" s="8"/>
    </row>
    <row r="165" spans="1:6" ht="45" customHeight="1">
      <c r="A165" s="10" t="s">
        <v>684</v>
      </c>
      <c r="B165" s="20" t="s">
        <v>685</v>
      </c>
      <c r="C165" s="22"/>
      <c r="D165" s="8" t="s">
        <v>130</v>
      </c>
      <c r="E165" s="8" t="s">
        <v>130</v>
      </c>
      <c r="F165" s="8"/>
    </row>
    <row r="166" spans="1:6" ht="42" customHeight="1">
      <c r="A166" s="10" t="s">
        <v>686</v>
      </c>
      <c r="B166" s="20" t="s">
        <v>677</v>
      </c>
      <c r="C166" s="22"/>
      <c r="D166" s="8" t="s">
        <v>130</v>
      </c>
      <c r="E166" s="8" t="s">
        <v>130</v>
      </c>
      <c r="F166" s="8"/>
    </row>
    <row r="167" spans="1:6" ht="42.75" customHeight="1">
      <c r="A167" s="10" t="s">
        <v>687</v>
      </c>
      <c r="B167" s="20" t="s">
        <v>685</v>
      </c>
      <c r="C167" s="22"/>
      <c r="D167" s="8" t="s">
        <v>130</v>
      </c>
      <c r="E167" s="8" t="s">
        <v>130</v>
      </c>
      <c r="F167" s="8"/>
    </row>
    <row r="168" spans="1:6" ht="32.25" customHeight="1">
      <c r="A168" s="10" t="s">
        <v>688</v>
      </c>
      <c r="B168" s="20" t="s">
        <v>677</v>
      </c>
      <c r="C168" s="22"/>
      <c r="D168" s="8" t="s">
        <v>130</v>
      </c>
      <c r="E168" s="8" t="s">
        <v>130</v>
      </c>
      <c r="F168" s="8"/>
    </row>
    <row r="169" spans="1:6" ht="33.75" customHeight="1">
      <c r="A169" s="206" t="s">
        <v>689</v>
      </c>
      <c r="B169" s="188"/>
      <c r="C169" s="22"/>
      <c r="D169" s="8" t="s">
        <v>130</v>
      </c>
      <c r="E169" s="8" t="s">
        <v>130</v>
      </c>
      <c r="F169" s="8"/>
    </row>
    <row r="170" spans="1:6" ht="36.75" customHeight="1">
      <c r="A170" s="83" t="s">
        <v>690</v>
      </c>
      <c r="B170" s="10"/>
      <c r="C170" s="71"/>
      <c r="D170" s="8" t="s">
        <v>130</v>
      </c>
      <c r="E170" s="8" t="s">
        <v>130</v>
      </c>
      <c r="F170" s="8"/>
    </row>
    <row r="171" spans="1:6" ht="43.5" customHeight="1">
      <c r="A171" s="83" t="s">
        <v>691</v>
      </c>
      <c r="B171" s="22" t="s">
        <v>692</v>
      </c>
      <c r="C171" s="71"/>
      <c r="D171" s="8" t="s">
        <v>130</v>
      </c>
      <c r="E171" s="8" t="s">
        <v>130</v>
      </c>
      <c r="F171" s="8"/>
    </row>
    <row r="172" spans="1:6" ht="37.5" customHeight="1">
      <c r="A172" s="83" t="s">
        <v>693</v>
      </c>
      <c r="B172" s="22" t="s">
        <v>677</v>
      </c>
      <c r="C172" s="71"/>
      <c r="D172" s="8" t="s">
        <v>130</v>
      </c>
      <c r="E172" s="8" t="s">
        <v>130</v>
      </c>
      <c r="F172" s="8"/>
    </row>
    <row r="173" spans="1:6" ht="44.25" customHeight="1">
      <c r="A173" s="83" t="s">
        <v>694</v>
      </c>
      <c r="B173" s="22" t="s">
        <v>692</v>
      </c>
      <c r="C173" s="71"/>
      <c r="D173" s="8" t="s">
        <v>130</v>
      </c>
      <c r="E173" s="8" t="s">
        <v>130</v>
      </c>
      <c r="F173" s="8"/>
    </row>
    <row r="174" spans="1:6" ht="38.25" customHeight="1">
      <c r="A174" s="83" t="s">
        <v>695</v>
      </c>
      <c r="B174" s="22" t="s">
        <v>677</v>
      </c>
      <c r="C174" s="71"/>
      <c r="D174" s="8" t="s">
        <v>130</v>
      </c>
      <c r="E174" s="8" t="s">
        <v>130</v>
      </c>
      <c r="F174" s="8"/>
    </row>
    <row r="175" spans="1:6" ht="62.25" customHeight="1">
      <c r="A175" s="10" t="s">
        <v>696</v>
      </c>
      <c r="B175" s="22" t="s">
        <v>697</v>
      </c>
      <c r="C175" s="22"/>
      <c r="D175" s="8" t="s">
        <v>130</v>
      </c>
      <c r="E175" s="8" t="s">
        <v>130</v>
      </c>
      <c r="F175" s="8"/>
    </row>
    <row r="176" spans="1:6" ht="42" customHeight="1">
      <c r="A176" s="10" t="s">
        <v>698</v>
      </c>
      <c r="B176" s="22" t="s">
        <v>677</v>
      </c>
      <c r="C176" s="22"/>
      <c r="D176" s="8" t="s">
        <v>130</v>
      </c>
      <c r="E176" s="8" t="s">
        <v>130</v>
      </c>
      <c r="F176" s="8"/>
    </row>
    <row r="177" spans="1:6" ht="62.25" customHeight="1">
      <c r="A177" s="10" t="s">
        <v>699</v>
      </c>
      <c r="B177" s="22" t="s">
        <v>700</v>
      </c>
      <c r="C177" s="22"/>
      <c r="D177" s="8" t="s">
        <v>130</v>
      </c>
      <c r="E177" s="8" t="s">
        <v>130</v>
      </c>
      <c r="F177" s="8"/>
    </row>
    <row r="178" spans="1:6" ht="39" customHeight="1">
      <c r="A178" s="10" t="s">
        <v>701</v>
      </c>
      <c r="B178" s="22" t="s">
        <v>677</v>
      </c>
      <c r="C178" s="22"/>
      <c r="D178" s="8" t="s">
        <v>130</v>
      </c>
      <c r="E178" s="8" t="s">
        <v>130</v>
      </c>
      <c r="F178" s="8"/>
    </row>
    <row r="179" spans="1:6" ht="46.5">
      <c r="A179" s="17" t="s">
        <v>702</v>
      </c>
      <c r="B179" s="22" t="s">
        <v>703</v>
      </c>
      <c r="C179" s="22"/>
      <c r="D179" s="8" t="s">
        <v>130</v>
      </c>
      <c r="E179" s="8" t="s">
        <v>130</v>
      </c>
      <c r="F179" s="8"/>
    </row>
    <row r="180" spans="1:6" ht="45" customHeight="1">
      <c r="A180" s="17" t="s">
        <v>704</v>
      </c>
      <c r="B180" s="22" t="s">
        <v>677</v>
      </c>
      <c r="C180" s="22"/>
      <c r="D180" s="8" t="s">
        <v>130</v>
      </c>
      <c r="E180" s="8" t="s">
        <v>130</v>
      </c>
      <c r="F180" s="8"/>
    </row>
    <row r="181" spans="1:6" ht="63" customHeight="1">
      <c r="A181" s="17" t="s">
        <v>705</v>
      </c>
      <c r="B181" s="22" t="s">
        <v>706</v>
      </c>
      <c r="C181" s="22"/>
      <c r="D181" s="8" t="s">
        <v>130</v>
      </c>
      <c r="E181" s="8" t="s">
        <v>130</v>
      </c>
      <c r="F181" s="8"/>
    </row>
    <row r="182" spans="1:6" ht="36.75" customHeight="1">
      <c r="A182" s="17" t="s">
        <v>707</v>
      </c>
      <c r="B182" s="22" t="s">
        <v>677</v>
      </c>
      <c r="C182" s="22"/>
      <c r="D182" s="8" t="s">
        <v>130</v>
      </c>
      <c r="E182" s="8" t="s">
        <v>130</v>
      </c>
      <c r="F182" s="8"/>
    </row>
    <row r="183" spans="1:6" ht="47.25" customHeight="1">
      <c r="A183" s="8" t="s">
        <v>708</v>
      </c>
      <c r="B183" s="22" t="s">
        <v>709</v>
      </c>
      <c r="C183" s="22"/>
      <c r="D183" s="8" t="s">
        <v>130</v>
      </c>
      <c r="E183" s="8" t="s">
        <v>130</v>
      </c>
      <c r="F183" s="8"/>
    </row>
    <row r="184" spans="1:6" ht="36.75" customHeight="1">
      <c r="A184" s="17" t="s">
        <v>710</v>
      </c>
      <c r="B184" s="22" t="s">
        <v>711</v>
      </c>
      <c r="C184" s="22"/>
      <c r="D184" s="8" t="s">
        <v>130</v>
      </c>
      <c r="E184" s="8" t="s">
        <v>130</v>
      </c>
      <c r="F184" s="8"/>
    </row>
    <row r="185" spans="1:6" ht="39" customHeight="1">
      <c r="A185" s="20" t="s">
        <v>712</v>
      </c>
      <c r="B185" s="22" t="s">
        <v>677</v>
      </c>
      <c r="C185" s="22"/>
      <c r="D185" s="8" t="s">
        <v>130</v>
      </c>
      <c r="E185" s="8" t="s">
        <v>130</v>
      </c>
      <c r="F185" s="8"/>
    </row>
    <row r="186" spans="1:6" ht="28.5" customHeight="1">
      <c r="A186" s="20" t="s">
        <v>713</v>
      </c>
      <c r="B186" s="207" t="s">
        <v>714</v>
      </c>
      <c r="C186" s="22"/>
      <c r="D186" s="8" t="s">
        <v>130</v>
      </c>
      <c r="E186" s="8" t="s">
        <v>130</v>
      </c>
      <c r="F186" s="8"/>
    </row>
    <row r="187" spans="1:6" ht="30" customHeight="1">
      <c r="A187" s="20" t="s">
        <v>715</v>
      </c>
      <c r="B187" s="207" t="s">
        <v>716</v>
      </c>
      <c r="C187" s="22"/>
      <c r="D187" s="8" t="s">
        <v>130</v>
      </c>
      <c r="E187" s="8" t="s">
        <v>130</v>
      </c>
      <c r="F187" s="8"/>
    </row>
    <row r="188" spans="1:6" ht="29.25" customHeight="1">
      <c r="A188" s="20" t="s">
        <v>717</v>
      </c>
      <c r="B188" s="207" t="s">
        <v>718</v>
      </c>
      <c r="C188" s="22"/>
      <c r="D188" s="8" t="s">
        <v>130</v>
      </c>
      <c r="E188" s="8" t="s">
        <v>130</v>
      </c>
      <c r="F188" s="8"/>
    </row>
    <row r="189" spans="1:6" ht="33" customHeight="1">
      <c r="A189" s="20" t="s">
        <v>719</v>
      </c>
      <c r="B189" s="207" t="s">
        <v>718</v>
      </c>
      <c r="C189" s="22"/>
      <c r="D189" s="8" t="s">
        <v>130</v>
      </c>
      <c r="E189" s="8" t="s">
        <v>130</v>
      </c>
      <c r="F189" s="8"/>
    </row>
    <row r="190" spans="1:6" ht="34.5" customHeight="1">
      <c r="A190" s="20" t="s">
        <v>720</v>
      </c>
      <c r="B190" s="207" t="s">
        <v>721</v>
      </c>
      <c r="C190" s="22"/>
      <c r="D190" s="8" t="s">
        <v>130</v>
      </c>
      <c r="E190" s="8" t="s">
        <v>130</v>
      </c>
      <c r="F190" s="8"/>
    </row>
    <row r="191" spans="1:6" ht="41.25" customHeight="1">
      <c r="A191" s="22" t="s">
        <v>722</v>
      </c>
      <c r="B191" s="22" t="s">
        <v>723</v>
      </c>
      <c r="C191" s="22"/>
      <c r="D191" s="8" t="s">
        <v>130</v>
      </c>
      <c r="E191" s="8" t="s">
        <v>130</v>
      </c>
      <c r="F191" s="8"/>
    </row>
    <row r="192" spans="1:6" ht="27" customHeight="1">
      <c r="A192" s="8" t="s">
        <v>724</v>
      </c>
      <c r="B192" s="22" t="s">
        <v>725</v>
      </c>
      <c r="C192" s="22"/>
      <c r="D192" s="18" t="s">
        <v>130</v>
      </c>
      <c r="E192" s="18" t="s">
        <v>130</v>
      </c>
      <c r="F192" s="8"/>
    </row>
    <row r="193" spans="1:6" ht="33" customHeight="1">
      <c r="A193" s="8" t="s">
        <v>726</v>
      </c>
      <c r="B193" s="22" t="s">
        <v>727</v>
      </c>
      <c r="C193" s="22"/>
      <c r="D193" s="18" t="s">
        <v>130</v>
      </c>
      <c r="E193" s="18" t="s">
        <v>130</v>
      </c>
      <c r="F193" s="8"/>
    </row>
    <row r="194" spans="1:6" ht="31.5" customHeight="1">
      <c r="A194" s="8" t="s">
        <v>728</v>
      </c>
      <c r="B194" s="22" t="s">
        <v>729</v>
      </c>
      <c r="C194" s="22"/>
      <c r="D194" s="18" t="s">
        <v>130</v>
      </c>
      <c r="E194" s="18" t="s">
        <v>130</v>
      </c>
      <c r="F194" s="8"/>
    </row>
    <row r="195" spans="1:6" ht="44.25" customHeight="1">
      <c r="A195" s="8" t="s">
        <v>730</v>
      </c>
      <c r="B195" s="22" t="s">
        <v>731</v>
      </c>
      <c r="C195" s="22"/>
      <c r="D195" s="18" t="s">
        <v>130</v>
      </c>
      <c r="E195" s="18" t="s">
        <v>130</v>
      </c>
      <c r="F195" s="8"/>
    </row>
    <row r="196" spans="1:6" ht="43.5" customHeight="1">
      <c r="A196" s="208" t="s">
        <v>732</v>
      </c>
      <c r="B196" s="208" t="s">
        <v>733</v>
      </c>
      <c r="C196" s="22"/>
      <c r="D196" s="8" t="s">
        <v>130</v>
      </c>
      <c r="E196" s="8" t="s">
        <v>130</v>
      </c>
      <c r="F196" s="8"/>
    </row>
    <row r="197" spans="1:6" ht="52.5" customHeight="1">
      <c r="A197" s="209" t="s">
        <v>734</v>
      </c>
      <c r="B197" s="10" t="s">
        <v>735</v>
      </c>
      <c r="C197" s="22"/>
      <c r="D197" s="8" t="s">
        <v>130</v>
      </c>
      <c r="E197" s="8" t="s">
        <v>130</v>
      </c>
      <c r="F197" s="8"/>
    </row>
    <row r="198" spans="1:6" ht="17.25" customHeight="1">
      <c r="A198" s="22"/>
      <c r="B198" s="44"/>
      <c r="C198" s="22"/>
      <c r="D198" s="8"/>
      <c r="E198" s="8"/>
      <c r="F198" s="8"/>
    </row>
    <row r="199" spans="1:6" ht="17.25" customHeight="1">
      <c r="A199" s="22"/>
      <c r="B199" s="44"/>
      <c r="C199" s="22"/>
      <c r="D199" s="8"/>
      <c r="E199" s="8"/>
      <c r="F199" s="8"/>
    </row>
    <row r="200" spans="1:6" ht="17.25" customHeight="1">
      <c r="A200" s="190" t="s">
        <v>736</v>
      </c>
      <c r="B200" s="9" t="s">
        <v>737</v>
      </c>
      <c r="C200" s="22"/>
      <c r="D200" s="8" t="s">
        <v>130</v>
      </c>
      <c r="E200" s="8" t="s">
        <v>130</v>
      </c>
      <c r="F200" s="8"/>
    </row>
    <row r="201" spans="1:6" ht="61.5" customHeight="1">
      <c r="A201" s="62" t="s">
        <v>738</v>
      </c>
      <c r="B201" s="76"/>
      <c r="C201" s="104"/>
      <c r="D201" s="96"/>
      <c r="E201" s="96"/>
      <c r="F201" s="64"/>
    </row>
    <row r="202" spans="1:6" ht="35.25" customHeight="1">
      <c r="A202" s="75" t="s">
        <v>739</v>
      </c>
      <c r="B202" s="44" t="s">
        <v>740</v>
      </c>
      <c r="C202" s="22" t="s">
        <v>741</v>
      </c>
      <c r="D202" s="8" t="s">
        <v>130</v>
      </c>
      <c r="E202" s="8" t="s">
        <v>130</v>
      </c>
      <c r="F202" s="8"/>
    </row>
    <row r="203" spans="1:6" ht="38.25" customHeight="1">
      <c r="A203" s="22" t="s">
        <v>742</v>
      </c>
      <c r="B203" s="44" t="s">
        <v>743</v>
      </c>
      <c r="C203" s="22" t="s">
        <v>744</v>
      </c>
      <c r="D203" s="8" t="s">
        <v>130</v>
      </c>
      <c r="E203" s="8" t="s">
        <v>130</v>
      </c>
      <c r="F203" s="8"/>
    </row>
    <row r="204" spans="1:6" ht="30.75" customHeight="1">
      <c r="A204" s="75" t="s">
        <v>745</v>
      </c>
      <c r="B204" s="68" t="s">
        <v>746</v>
      </c>
      <c r="C204" s="22" t="s">
        <v>747</v>
      </c>
      <c r="D204" s="8" t="s">
        <v>130</v>
      </c>
      <c r="E204" s="8" t="s">
        <v>130</v>
      </c>
      <c r="F204" s="8"/>
    </row>
    <row r="205" spans="1:6" ht="42" customHeight="1">
      <c r="A205" s="22" t="s">
        <v>748</v>
      </c>
      <c r="B205" s="68" t="s">
        <v>749</v>
      </c>
      <c r="C205" s="22" t="s">
        <v>750</v>
      </c>
      <c r="D205" s="8" t="s">
        <v>130</v>
      </c>
      <c r="E205" s="8" t="s">
        <v>130</v>
      </c>
      <c r="F205" s="8"/>
    </row>
    <row r="206" spans="1:6" ht="46.5" customHeight="1">
      <c r="A206" s="22" t="s">
        <v>751</v>
      </c>
      <c r="B206" s="68" t="s">
        <v>752</v>
      </c>
      <c r="C206" s="22"/>
      <c r="D206" s="8"/>
      <c r="E206" s="8"/>
      <c r="F206" s="8"/>
    </row>
    <row r="207" spans="1:6" ht="48.75" customHeight="1">
      <c r="A207" s="22" t="s">
        <v>753</v>
      </c>
      <c r="B207" s="68" t="s">
        <v>754</v>
      </c>
      <c r="C207" s="22"/>
      <c r="D207" s="8"/>
      <c r="E207" s="8"/>
      <c r="F207" s="8"/>
    </row>
    <row r="208" spans="1:6" ht="60" customHeight="1">
      <c r="A208" s="22" t="s">
        <v>755</v>
      </c>
      <c r="B208" s="68" t="s">
        <v>756</v>
      </c>
      <c r="C208" s="68" t="s">
        <v>757</v>
      </c>
      <c r="D208" s="8" t="s">
        <v>130</v>
      </c>
      <c r="E208" s="8" t="s">
        <v>130</v>
      </c>
      <c r="F208" s="22"/>
    </row>
    <row r="209" spans="1:8" ht="60.75" customHeight="1">
      <c r="A209" s="22" t="s">
        <v>758</v>
      </c>
      <c r="B209" s="68" t="s">
        <v>759</v>
      </c>
      <c r="C209" s="68" t="s">
        <v>760</v>
      </c>
      <c r="D209" s="8" t="s">
        <v>130</v>
      </c>
      <c r="E209" s="8" t="s">
        <v>130</v>
      </c>
      <c r="F209" s="22"/>
    </row>
    <row r="210" spans="1:8" ht="74.25" customHeight="1">
      <c r="A210" s="22" t="s">
        <v>761</v>
      </c>
      <c r="B210" s="68" t="s">
        <v>762</v>
      </c>
      <c r="C210" s="68" t="s">
        <v>763</v>
      </c>
      <c r="D210" s="8" t="s">
        <v>130</v>
      </c>
      <c r="E210" s="8" t="s">
        <v>130</v>
      </c>
      <c r="F210" s="8"/>
    </row>
    <row r="211" spans="1:8" ht="74.25" customHeight="1">
      <c r="A211" s="22" t="s">
        <v>764</v>
      </c>
      <c r="B211" s="68" t="s">
        <v>765</v>
      </c>
      <c r="C211" s="68" t="s">
        <v>766</v>
      </c>
      <c r="D211" s="8" t="s">
        <v>130</v>
      </c>
      <c r="E211" s="8" t="s">
        <v>130</v>
      </c>
      <c r="F211" s="8"/>
    </row>
    <row r="212" spans="1:8" ht="74.25" customHeight="1">
      <c r="A212" s="22" t="s">
        <v>767</v>
      </c>
      <c r="B212" s="68" t="s">
        <v>768</v>
      </c>
      <c r="C212" s="68" t="s">
        <v>769</v>
      </c>
      <c r="D212" s="8" t="s">
        <v>130</v>
      </c>
      <c r="E212" s="8" t="s">
        <v>130</v>
      </c>
      <c r="F212" s="8"/>
    </row>
    <row r="213" spans="1:8" ht="85.5" customHeight="1">
      <c r="A213" s="22" t="s">
        <v>770</v>
      </c>
      <c r="B213" s="68" t="s">
        <v>771</v>
      </c>
      <c r="C213" s="68" t="s">
        <v>772</v>
      </c>
      <c r="D213" s="8" t="s">
        <v>130</v>
      </c>
      <c r="E213" s="8" t="s">
        <v>130</v>
      </c>
      <c r="F213" s="8"/>
    </row>
    <row r="214" spans="1:8" ht="84.75" customHeight="1">
      <c r="A214" s="22" t="s">
        <v>773</v>
      </c>
      <c r="B214" s="68" t="s">
        <v>774</v>
      </c>
      <c r="C214" s="68" t="s">
        <v>775</v>
      </c>
      <c r="D214" s="8" t="s">
        <v>130</v>
      </c>
      <c r="E214" s="8" t="s">
        <v>130</v>
      </c>
      <c r="F214" s="8"/>
    </row>
    <row r="215" spans="1:8" ht="90.75" customHeight="1">
      <c r="A215" s="22" t="s">
        <v>776</v>
      </c>
      <c r="B215" s="68" t="s">
        <v>777</v>
      </c>
      <c r="C215" s="68" t="s">
        <v>778</v>
      </c>
      <c r="D215" s="8" t="s">
        <v>130</v>
      </c>
      <c r="E215" s="8" t="s">
        <v>130</v>
      </c>
      <c r="F215" s="8"/>
    </row>
    <row r="216" spans="1:8" ht="75.75" customHeight="1">
      <c r="A216" s="22" t="s">
        <v>779</v>
      </c>
      <c r="B216" s="68" t="s">
        <v>780</v>
      </c>
      <c r="C216" s="68" t="s">
        <v>781</v>
      </c>
      <c r="D216" s="8" t="s">
        <v>130</v>
      </c>
      <c r="E216" s="8" t="s">
        <v>130</v>
      </c>
      <c r="F216" s="8"/>
    </row>
    <row r="217" spans="1:8" ht="101.25" customHeight="1">
      <c r="A217" s="22" t="s">
        <v>782</v>
      </c>
      <c r="B217" s="68" t="s">
        <v>783</v>
      </c>
      <c r="C217" s="68" t="s">
        <v>784</v>
      </c>
      <c r="D217" s="8" t="s">
        <v>130</v>
      </c>
      <c r="E217" s="8" t="s">
        <v>130</v>
      </c>
      <c r="F217" s="22"/>
    </row>
    <row r="218" spans="1:8" ht="105" customHeight="1">
      <c r="A218" s="22" t="s">
        <v>785</v>
      </c>
      <c r="B218" s="68" t="s">
        <v>786</v>
      </c>
      <c r="C218" s="22" t="s">
        <v>787</v>
      </c>
      <c r="D218" s="8" t="s">
        <v>130</v>
      </c>
      <c r="E218" s="8" t="s">
        <v>130</v>
      </c>
      <c r="F218" s="21"/>
    </row>
    <row r="219" spans="1:8" ht="112.5" customHeight="1">
      <c r="A219" s="22" t="s">
        <v>788</v>
      </c>
      <c r="B219" s="68" t="s">
        <v>789</v>
      </c>
      <c r="C219" s="22" t="s">
        <v>790</v>
      </c>
      <c r="D219" s="8" t="s">
        <v>39</v>
      </c>
      <c r="E219" s="8" t="s">
        <v>39</v>
      </c>
      <c r="F219" s="8"/>
    </row>
    <row r="220" spans="1:8" ht="112.5" customHeight="1">
      <c r="A220" s="8" t="s">
        <v>130</v>
      </c>
      <c r="B220" s="8" t="s">
        <v>130</v>
      </c>
      <c r="C220" s="8"/>
      <c r="D220" s="8" t="s">
        <v>130</v>
      </c>
      <c r="E220" s="8" t="s">
        <v>130</v>
      </c>
      <c r="F220" s="8" t="s">
        <v>130</v>
      </c>
      <c r="G220" s="8" t="s">
        <v>130</v>
      </c>
      <c r="H220" s="8" t="s">
        <v>130</v>
      </c>
    </row>
    <row r="221" spans="1:8" ht="118.5" customHeight="1">
      <c r="A221" s="30" t="s">
        <v>791</v>
      </c>
      <c r="B221" s="68" t="s">
        <v>792</v>
      </c>
      <c r="C221" s="68" t="s">
        <v>793</v>
      </c>
      <c r="D221" s="8" t="s">
        <v>130</v>
      </c>
      <c r="E221" s="8" t="s">
        <v>130</v>
      </c>
      <c r="F221" s="8"/>
    </row>
    <row r="222" spans="1:8" ht="115.5" customHeight="1">
      <c r="A222" s="22" t="s">
        <v>782</v>
      </c>
      <c r="B222" s="68" t="s">
        <v>794</v>
      </c>
      <c r="C222" s="22" t="s">
        <v>790</v>
      </c>
      <c r="D222" s="8" t="s">
        <v>39</v>
      </c>
      <c r="E222" s="8" t="s">
        <v>39</v>
      </c>
      <c r="F222" s="8"/>
    </row>
    <row r="223" spans="1:8" ht="81" customHeight="1">
      <c r="A223" s="22" t="s">
        <v>795</v>
      </c>
      <c r="B223" s="68" t="s">
        <v>796</v>
      </c>
      <c r="C223" s="68" t="s">
        <v>797</v>
      </c>
      <c r="D223" s="8" t="s">
        <v>130</v>
      </c>
      <c r="E223" s="8" t="s">
        <v>130</v>
      </c>
      <c r="F223" s="8"/>
    </row>
    <row r="224" spans="1:8" ht="108" customHeight="1">
      <c r="A224" s="22" t="s">
        <v>798</v>
      </c>
      <c r="B224" s="68" t="s">
        <v>799</v>
      </c>
      <c r="C224" s="68" t="s">
        <v>800</v>
      </c>
      <c r="D224" s="8" t="s">
        <v>130</v>
      </c>
      <c r="E224" s="8" t="s">
        <v>130</v>
      </c>
      <c r="F224" s="8"/>
    </row>
    <row r="225" spans="1:6" ht="116.25" customHeight="1">
      <c r="A225" s="22" t="s">
        <v>801</v>
      </c>
      <c r="B225" s="68" t="s">
        <v>802</v>
      </c>
      <c r="C225" s="68" t="s">
        <v>803</v>
      </c>
      <c r="D225" s="8" t="s">
        <v>130</v>
      </c>
      <c r="E225" s="8" t="s">
        <v>130</v>
      </c>
      <c r="F225" s="8"/>
    </row>
    <row r="226" spans="1:6" ht="118.5" customHeight="1">
      <c r="A226" s="22" t="s">
        <v>804</v>
      </c>
      <c r="B226" s="68" t="s">
        <v>805</v>
      </c>
      <c r="C226" s="68" t="s">
        <v>806</v>
      </c>
      <c r="D226" s="18" t="s">
        <v>130</v>
      </c>
      <c r="E226" s="18" t="s">
        <v>130</v>
      </c>
      <c r="F226" s="18"/>
    </row>
    <row r="227" spans="1:6" ht="114" customHeight="1">
      <c r="A227" s="22" t="s">
        <v>807</v>
      </c>
      <c r="B227" s="68" t="s">
        <v>808</v>
      </c>
      <c r="C227" s="68" t="s">
        <v>809</v>
      </c>
      <c r="D227" s="18" t="s">
        <v>130</v>
      </c>
      <c r="E227" s="18" t="s">
        <v>130</v>
      </c>
      <c r="F227" s="18"/>
    </row>
    <row r="228" spans="1:6" ht="114.75" customHeight="1">
      <c r="A228" s="22" t="s">
        <v>810</v>
      </c>
      <c r="B228" s="68" t="s">
        <v>811</v>
      </c>
      <c r="C228" s="68" t="s">
        <v>812</v>
      </c>
      <c r="D228" s="8" t="s">
        <v>130</v>
      </c>
      <c r="E228" s="8" t="s">
        <v>130</v>
      </c>
      <c r="F228" s="8"/>
    </row>
    <row r="229" spans="1:6" ht="115.5" customHeight="1">
      <c r="A229" s="22" t="s">
        <v>813</v>
      </c>
      <c r="B229" s="68" t="s">
        <v>814</v>
      </c>
      <c r="C229" s="68" t="s">
        <v>815</v>
      </c>
      <c r="D229" s="8" t="s">
        <v>130</v>
      </c>
      <c r="E229" s="8" t="s">
        <v>130</v>
      </c>
      <c r="F229" s="8"/>
    </row>
    <row r="230" spans="1:6" ht="93" customHeight="1">
      <c r="A230" s="22" t="s">
        <v>816</v>
      </c>
      <c r="B230" s="68" t="s">
        <v>817</v>
      </c>
      <c r="C230" s="68"/>
      <c r="D230" s="8" t="s">
        <v>130</v>
      </c>
      <c r="E230" s="8" t="s">
        <v>130</v>
      </c>
      <c r="F230" s="256" t="s">
        <v>818</v>
      </c>
    </row>
    <row r="231" spans="1:6" ht="81.75" customHeight="1">
      <c r="A231" s="22" t="s">
        <v>819</v>
      </c>
      <c r="B231" s="68" t="s">
        <v>820</v>
      </c>
      <c r="C231" s="68"/>
      <c r="D231" s="8" t="s">
        <v>130</v>
      </c>
      <c r="E231" s="8" t="s">
        <v>130</v>
      </c>
      <c r="F231" s="256" t="s">
        <v>821</v>
      </c>
    </row>
    <row r="232" spans="1:6" ht="90.75" customHeight="1">
      <c r="A232" s="22" t="s">
        <v>822</v>
      </c>
      <c r="B232" s="68" t="s">
        <v>823</v>
      </c>
      <c r="C232" s="68"/>
      <c r="D232" s="8" t="s">
        <v>130</v>
      </c>
      <c r="E232" s="8" t="s">
        <v>130</v>
      </c>
      <c r="F232" s="256" t="s">
        <v>824</v>
      </c>
    </row>
    <row r="233" spans="1:6" ht="106.5" customHeight="1">
      <c r="A233" s="22" t="s">
        <v>825</v>
      </c>
      <c r="B233" s="68" t="s">
        <v>826</v>
      </c>
      <c r="C233" s="68"/>
      <c r="D233" s="8" t="s">
        <v>130</v>
      </c>
      <c r="E233" s="8" t="s">
        <v>130</v>
      </c>
      <c r="F233" s="256" t="s">
        <v>827</v>
      </c>
    </row>
    <row r="234" spans="1:6" ht="106.5" customHeight="1">
      <c r="A234" s="22" t="s">
        <v>828</v>
      </c>
      <c r="B234" s="68" t="s">
        <v>826</v>
      </c>
      <c r="C234" s="68"/>
      <c r="D234" s="8" t="s">
        <v>130</v>
      </c>
      <c r="E234" s="8" t="s">
        <v>130</v>
      </c>
      <c r="F234" s="256" t="s">
        <v>829</v>
      </c>
    </row>
    <row r="235" spans="1:6" ht="87" customHeight="1">
      <c r="A235" s="22" t="s">
        <v>830</v>
      </c>
      <c r="B235" s="68" t="s">
        <v>831</v>
      </c>
      <c r="C235" s="68"/>
      <c r="D235" s="8" t="s">
        <v>130</v>
      </c>
      <c r="E235" s="8" t="s">
        <v>130</v>
      </c>
      <c r="F235" s="256" t="s">
        <v>832</v>
      </c>
    </row>
    <row r="236" spans="1:6" ht="74.25" customHeight="1">
      <c r="A236" s="22" t="s">
        <v>833</v>
      </c>
      <c r="B236" s="68" t="s">
        <v>834</v>
      </c>
      <c r="C236" s="68"/>
      <c r="D236" s="8" t="s">
        <v>130</v>
      </c>
      <c r="E236" s="8" t="s">
        <v>130</v>
      </c>
      <c r="F236" s="256" t="s">
        <v>835</v>
      </c>
    </row>
    <row r="237" spans="1:6" ht="75.75" customHeight="1">
      <c r="A237" s="22" t="s">
        <v>836</v>
      </c>
      <c r="B237" s="68" t="s">
        <v>837</v>
      </c>
      <c r="C237" s="68"/>
      <c r="D237" s="8" t="s">
        <v>130</v>
      </c>
      <c r="E237" s="8" t="s">
        <v>130</v>
      </c>
      <c r="F237" s="256" t="s">
        <v>838</v>
      </c>
    </row>
    <row r="238" spans="1:6" ht="82.5" customHeight="1">
      <c r="A238" s="22" t="s">
        <v>839</v>
      </c>
      <c r="B238" s="68" t="s">
        <v>840</v>
      </c>
      <c r="C238" s="68"/>
      <c r="D238" s="8" t="s">
        <v>130</v>
      </c>
      <c r="E238" s="8" t="s">
        <v>130</v>
      </c>
      <c r="F238" s="256" t="s">
        <v>841</v>
      </c>
    </row>
    <row r="239" spans="1:6" ht="76.5" customHeight="1">
      <c r="A239" s="22" t="s">
        <v>842</v>
      </c>
      <c r="B239" s="68" t="s">
        <v>843</v>
      </c>
      <c r="C239" s="68"/>
      <c r="D239" s="8" t="s">
        <v>130</v>
      </c>
      <c r="E239" s="8" t="s">
        <v>130</v>
      </c>
      <c r="F239" s="256" t="s">
        <v>844</v>
      </c>
    </row>
    <row r="240" spans="1:6" ht="81.75" customHeight="1">
      <c r="A240" s="22" t="s">
        <v>845</v>
      </c>
      <c r="B240" s="68" t="s">
        <v>846</v>
      </c>
      <c r="C240" s="68"/>
      <c r="D240" s="8" t="s">
        <v>130</v>
      </c>
      <c r="E240" s="8" t="s">
        <v>130</v>
      </c>
      <c r="F240" s="256" t="s">
        <v>847</v>
      </c>
    </row>
    <row r="241" spans="1:6" ht="72.75" customHeight="1">
      <c r="A241" s="22" t="s">
        <v>848</v>
      </c>
      <c r="B241" s="68" t="s">
        <v>846</v>
      </c>
      <c r="C241" s="68"/>
      <c r="D241" s="8" t="s">
        <v>130</v>
      </c>
      <c r="E241" s="8" t="s">
        <v>130</v>
      </c>
      <c r="F241" s="256" t="s">
        <v>849</v>
      </c>
    </row>
    <row r="242" spans="1:6" ht="83.25" customHeight="1">
      <c r="A242" s="22" t="s">
        <v>850</v>
      </c>
      <c r="B242" s="68" t="s">
        <v>851</v>
      </c>
      <c r="C242" s="68"/>
      <c r="D242" s="8" t="s">
        <v>130</v>
      </c>
      <c r="E242" s="8" t="s">
        <v>130</v>
      </c>
      <c r="F242" s="256" t="s">
        <v>852</v>
      </c>
    </row>
    <row r="243" spans="1:6" ht="82.5" customHeight="1">
      <c r="A243" s="22" t="s">
        <v>853</v>
      </c>
      <c r="B243" s="68" t="s">
        <v>846</v>
      </c>
      <c r="C243" s="68"/>
      <c r="D243" s="8" t="s">
        <v>130</v>
      </c>
      <c r="E243" s="8" t="s">
        <v>130</v>
      </c>
      <c r="F243" s="256" t="s">
        <v>854</v>
      </c>
    </row>
    <row r="244" spans="1:6" ht="82.5" customHeight="1">
      <c r="A244" s="22" t="s">
        <v>855</v>
      </c>
      <c r="B244" s="68" t="s">
        <v>856</v>
      </c>
      <c r="C244" s="68" t="s">
        <v>857</v>
      </c>
      <c r="D244" s="8" t="s">
        <v>130</v>
      </c>
      <c r="E244" s="260" t="s">
        <v>130</v>
      </c>
      <c r="F244" s="261" t="s">
        <v>858</v>
      </c>
    </row>
    <row r="245" spans="1:6" ht="66.75" customHeight="1">
      <c r="A245" s="22" t="s">
        <v>859</v>
      </c>
      <c r="B245" s="68" t="s">
        <v>856</v>
      </c>
      <c r="C245" s="68"/>
      <c r="D245" s="8" t="s">
        <v>130</v>
      </c>
      <c r="E245" s="260" t="s">
        <v>130</v>
      </c>
      <c r="F245" s="261" t="s">
        <v>860</v>
      </c>
    </row>
    <row r="246" spans="1:6" ht="77.25" customHeight="1">
      <c r="A246" s="227" t="s">
        <v>861</v>
      </c>
      <c r="B246" s="245" t="s">
        <v>862</v>
      </c>
      <c r="C246" s="22"/>
      <c r="D246" s="8" t="s">
        <v>130</v>
      </c>
      <c r="E246" s="260" t="s">
        <v>130</v>
      </c>
      <c r="F246" s="261" t="s">
        <v>863</v>
      </c>
    </row>
    <row r="247" spans="1:6" ht="26.25" customHeight="1">
      <c r="A247" s="73"/>
      <c r="B247" s="18"/>
      <c r="C247" s="71"/>
      <c r="D247" s="8"/>
      <c r="E247" s="8"/>
      <c r="F247" s="8"/>
    </row>
    <row r="248" spans="1:6" ht="26.25" customHeight="1">
      <c r="A248" s="73"/>
      <c r="B248" s="18"/>
      <c r="C248" s="71"/>
      <c r="D248" s="8"/>
      <c r="E248" s="8"/>
      <c r="F248" s="8"/>
    </row>
    <row r="249" spans="1:6" ht="54.75" customHeight="1">
      <c r="A249" s="51" t="s">
        <v>864</v>
      </c>
      <c r="B249" s="64"/>
      <c r="C249" s="217"/>
      <c r="D249" s="64"/>
      <c r="E249" s="64"/>
      <c r="F249" s="64"/>
    </row>
    <row r="250" spans="1:6" ht="32.25" customHeight="1">
      <c r="A250" s="75" t="s">
        <v>865</v>
      </c>
      <c r="B250" s="94" t="s">
        <v>866</v>
      </c>
      <c r="C250" s="22" t="s">
        <v>867</v>
      </c>
      <c r="D250" s="8" t="s">
        <v>130</v>
      </c>
      <c r="E250" s="8" t="s">
        <v>130</v>
      </c>
      <c r="F250" s="8"/>
    </row>
    <row r="251" spans="1:6" ht="32.25" customHeight="1">
      <c r="A251" s="8" t="s">
        <v>868</v>
      </c>
      <c r="B251" s="188" t="s">
        <v>869</v>
      </c>
      <c r="C251" s="22" t="s">
        <v>870</v>
      </c>
      <c r="D251" s="8" t="s">
        <v>130</v>
      </c>
      <c r="E251" s="8"/>
      <c r="F251" s="8"/>
    </row>
    <row r="252" spans="1:6" ht="32.25" customHeight="1">
      <c r="A252" s="72" t="s">
        <v>871</v>
      </c>
      <c r="B252" s="188" t="s">
        <v>872</v>
      </c>
      <c r="C252" s="188" t="s">
        <v>873</v>
      </c>
      <c r="D252" s="8" t="s">
        <v>130</v>
      </c>
      <c r="E252" s="8" t="s">
        <v>130</v>
      </c>
      <c r="F252" s="8"/>
    </row>
    <row r="253" spans="1:6" ht="45" customHeight="1">
      <c r="A253" s="194" t="s">
        <v>874</v>
      </c>
      <c r="B253" s="10" t="s">
        <v>875</v>
      </c>
      <c r="C253" s="22" t="s">
        <v>876</v>
      </c>
      <c r="D253" s="8" t="s">
        <v>130</v>
      </c>
      <c r="E253" s="8" t="s">
        <v>130</v>
      </c>
      <c r="F253" s="8"/>
    </row>
    <row r="254" spans="1:6" ht="54.75" customHeight="1">
      <c r="A254" s="189" t="s">
        <v>877</v>
      </c>
      <c r="B254" s="9" t="s">
        <v>878</v>
      </c>
      <c r="C254" s="9" t="s">
        <v>879</v>
      </c>
      <c r="D254" s="8" t="s">
        <v>130</v>
      </c>
      <c r="E254" s="8" t="s">
        <v>130</v>
      </c>
      <c r="F254" s="8"/>
    </row>
    <row r="255" spans="1:6" ht="19.5" customHeight="1">
      <c r="A255" s="10" t="s">
        <v>880</v>
      </c>
      <c r="B255" s="10" t="s">
        <v>881</v>
      </c>
      <c r="C255" s="9" t="s">
        <v>882</v>
      </c>
      <c r="D255" s="8"/>
      <c r="E255" s="8" t="s">
        <v>130</v>
      </c>
      <c r="F255" s="8"/>
    </row>
    <row r="256" spans="1:6" ht="28.5" customHeight="1">
      <c r="A256" s="10" t="s">
        <v>883</v>
      </c>
      <c r="B256" s="10" t="s">
        <v>881</v>
      </c>
      <c r="C256" s="9" t="s">
        <v>882</v>
      </c>
      <c r="D256" s="8" t="s">
        <v>130</v>
      </c>
      <c r="E256" s="8" t="s">
        <v>130</v>
      </c>
      <c r="F256" s="8"/>
    </row>
    <row r="257" spans="1:6" ht="36.75" customHeight="1">
      <c r="A257" s="205" t="s">
        <v>884</v>
      </c>
      <c r="B257" s="108" t="s">
        <v>885</v>
      </c>
      <c r="C257" s="108" t="s">
        <v>886</v>
      </c>
      <c r="D257" s="8" t="s">
        <v>130</v>
      </c>
      <c r="E257" s="8" t="s">
        <v>130</v>
      </c>
      <c r="F257" s="8"/>
    </row>
    <row r="258" spans="1:6" ht="102" customHeight="1">
      <c r="A258" s="204" t="s">
        <v>887</v>
      </c>
      <c r="B258" s="213" t="s">
        <v>888</v>
      </c>
      <c r="C258" s="213" t="s">
        <v>888</v>
      </c>
      <c r="D258" s="8" t="s">
        <v>130</v>
      </c>
      <c r="E258" s="8" t="s">
        <v>130</v>
      </c>
      <c r="F258" s="8"/>
    </row>
    <row r="259" spans="1:6" ht="121.5" customHeight="1">
      <c r="A259" s="10" t="s">
        <v>889</v>
      </c>
      <c r="B259" s="10" t="s">
        <v>890</v>
      </c>
      <c r="C259" s="10" t="s">
        <v>891</v>
      </c>
      <c r="D259" s="8" t="s">
        <v>130</v>
      </c>
      <c r="E259" s="8" t="s">
        <v>130</v>
      </c>
      <c r="F259" s="8"/>
    </row>
    <row r="260" spans="1:6" ht="117.75" customHeight="1">
      <c r="A260" s="10" t="s">
        <v>892</v>
      </c>
      <c r="B260" s="10" t="s">
        <v>893</v>
      </c>
      <c r="C260" s="10" t="s">
        <v>894</v>
      </c>
      <c r="D260" s="8" t="s">
        <v>130</v>
      </c>
      <c r="E260" s="8" t="s">
        <v>130</v>
      </c>
      <c r="F260" s="8"/>
    </row>
    <row r="261" spans="1:6" ht="84" customHeight="1">
      <c r="A261" s="10" t="s">
        <v>895</v>
      </c>
      <c r="B261" s="10" t="s">
        <v>896</v>
      </c>
      <c r="C261" s="10" t="s">
        <v>897</v>
      </c>
      <c r="D261" s="8" t="s">
        <v>130</v>
      </c>
      <c r="E261" s="8" t="s">
        <v>130</v>
      </c>
      <c r="F261" s="8"/>
    </row>
    <row r="262" spans="1:6" ht="87" customHeight="1">
      <c r="A262" s="10" t="s">
        <v>898</v>
      </c>
      <c r="B262" s="10" t="s">
        <v>899</v>
      </c>
      <c r="C262" s="10" t="s">
        <v>900</v>
      </c>
      <c r="D262" s="8" t="s">
        <v>130</v>
      </c>
      <c r="E262" s="8" t="s">
        <v>130</v>
      </c>
      <c r="F262" s="8"/>
    </row>
    <row r="263" spans="1:6" ht="95.25" customHeight="1">
      <c r="A263" s="10" t="s">
        <v>901</v>
      </c>
      <c r="B263" s="10" t="s">
        <v>902</v>
      </c>
      <c r="C263" s="22" t="s">
        <v>903</v>
      </c>
      <c r="D263" s="8" t="s">
        <v>130</v>
      </c>
      <c r="E263" s="8" t="s">
        <v>130</v>
      </c>
      <c r="F263" s="8"/>
    </row>
    <row r="264" spans="1:6" ht="95.25" customHeight="1">
      <c r="A264" s="10" t="s">
        <v>904</v>
      </c>
      <c r="B264" s="10" t="s">
        <v>905</v>
      </c>
      <c r="C264" s="8" t="s">
        <v>906</v>
      </c>
      <c r="D264" s="8" t="s">
        <v>130</v>
      </c>
      <c r="E264" s="8" t="s">
        <v>130</v>
      </c>
      <c r="F264" s="8"/>
    </row>
    <row r="265" spans="1:6" ht="95.25" customHeight="1">
      <c r="A265" s="10" t="s">
        <v>907</v>
      </c>
      <c r="B265" s="10" t="s">
        <v>908</v>
      </c>
      <c r="C265" s="219" t="s">
        <v>909</v>
      </c>
      <c r="D265" s="8" t="s">
        <v>130</v>
      </c>
      <c r="E265" s="8" t="s">
        <v>130</v>
      </c>
      <c r="F265" s="8"/>
    </row>
    <row r="266" spans="1:6" ht="25.5" customHeight="1">
      <c r="A266" s="22" t="s">
        <v>910</v>
      </c>
      <c r="B266" s="22" t="s">
        <v>911</v>
      </c>
      <c r="C266" s="22"/>
      <c r="D266" s="8" t="s">
        <v>130</v>
      </c>
      <c r="E266" s="8" t="s">
        <v>130</v>
      </c>
      <c r="F266" s="8"/>
    </row>
    <row r="267" spans="1:6" ht="96" customHeight="1">
      <c r="A267" s="10" t="s">
        <v>912</v>
      </c>
      <c r="B267" s="10" t="s">
        <v>913</v>
      </c>
      <c r="C267" s="219" t="s">
        <v>914</v>
      </c>
      <c r="D267" s="8" t="s">
        <v>130</v>
      </c>
      <c r="E267" s="8" t="s">
        <v>130</v>
      </c>
      <c r="F267" s="8"/>
    </row>
    <row r="268" spans="1:6" ht="110.25" customHeight="1">
      <c r="A268" s="10" t="s">
        <v>915</v>
      </c>
      <c r="B268" s="10" t="s">
        <v>916</v>
      </c>
      <c r="C268" s="10" t="s">
        <v>917</v>
      </c>
      <c r="D268" s="8" t="s">
        <v>130</v>
      </c>
      <c r="E268" s="8" t="s">
        <v>130</v>
      </c>
      <c r="F268" s="8"/>
    </row>
    <row r="269" spans="1:6" ht="98.25" customHeight="1">
      <c r="A269" s="10" t="s">
        <v>918</v>
      </c>
      <c r="B269" s="10" t="s">
        <v>919</v>
      </c>
      <c r="C269" s="10" t="s">
        <v>920</v>
      </c>
      <c r="D269" s="8" t="s">
        <v>130</v>
      </c>
      <c r="E269" s="8" t="s">
        <v>130</v>
      </c>
      <c r="F269" s="8"/>
    </row>
    <row r="270" spans="1:6" ht="89.25" customHeight="1">
      <c r="A270" s="213" t="s">
        <v>921</v>
      </c>
      <c r="B270" s="213" t="s">
        <v>922</v>
      </c>
      <c r="C270" s="22" t="s">
        <v>923</v>
      </c>
      <c r="D270" s="8" t="s">
        <v>130</v>
      </c>
      <c r="E270" s="8" t="s">
        <v>130</v>
      </c>
      <c r="F270" s="8"/>
    </row>
    <row r="271" spans="1:6" ht="107.25" customHeight="1">
      <c r="A271" s="10" t="s">
        <v>924</v>
      </c>
      <c r="B271" s="10" t="s">
        <v>925</v>
      </c>
      <c r="C271" s="10" t="s">
        <v>926</v>
      </c>
      <c r="D271" s="8" t="s">
        <v>130</v>
      </c>
      <c r="E271" s="8"/>
      <c r="F271" s="8"/>
    </row>
    <row r="272" spans="1:6" ht="66.75" customHeight="1">
      <c r="A272" s="22" t="s">
        <v>927</v>
      </c>
      <c r="B272" s="22" t="s">
        <v>928</v>
      </c>
      <c r="C272" s="22" t="s">
        <v>929</v>
      </c>
      <c r="D272" s="8" t="s">
        <v>130</v>
      </c>
      <c r="E272" s="8" t="s">
        <v>130</v>
      </c>
      <c r="F272" s="8"/>
    </row>
    <row r="273" spans="1:6" ht="123" customHeight="1">
      <c r="A273" s="205" t="s">
        <v>930</v>
      </c>
      <c r="B273" s="108" t="s">
        <v>931</v>
      </c>
      <c r="C273" s="108" t="s">
        <v>932</v>
      </c>
      <c r="D273" s="8" t="s">
        <v>130</v>
      </c>
      <c r="E273" s="8" t="s">
        <v>130</v>
      </c>
      <c r="F273" s="8"/>
    </row>
    <row r="274" spans="1:6" ht="123" customHeight="1">
      <c r="A274" s="205" t="s">
        <v>933</v>
      </c>
      <c r="B274" s="108" t="s">
        <v>934</v>
      </c>
      <c r="C274" s="108" t="s">
        <v>932</v>
      </c>
      <c r="D274" s="8" t="s">
        <v>130</v>
      </c>
      <c r="E274" s="8" t="s">
        <v>130</v>
      </c>
      <c r="F274" s="8"/>
    </row>
    <row r="275" spans="1:6" ht="93.75" customHeight="1">
      <c r="A275" s="10" t="s">
        <v>935</v>
      </c>
      <c r="B275" s="10" t="s">
        <v>936</v>
      </c>
      <c r="C275" s="220" t="s">
        <v>937</v>
      </c>
      <c r="D275" s="8" t="s">
        <v>130</v>
      </c>
      <c r="E275" s="8" t="s">
        <v>130</v>
      </c>
      <c r="F275" s="22" t="s">
        <v>938</v>
      </c>
    </row>
    <row r="276" spans="1:6" ht="102" customHeight="1">
      <c r="A276" s="10" t="s">
        <v>939</v>
      </c>
      <c r="B276" s="10" t="s">
        <v>940</v>
      </c>
      <c r="C276" s="10" t="s">
        <v>941</v>
      </c>
      <c r="D276" s="8" t="s">
        <v>130</v>
      </c>
      <c r="E276" s="8" t="s">
        <v>130</v>
      </c>
      <c r="F276" s="8"/>
    </row>
    <row r="277" spans="1:6" ht="75.75" customHeight="1">
      <c r="A277" s="190" t="s">
        <v>942</v>
      </c>
      <c r="B277" s="22" t="s">
        <v>943</v>
      </c>
      <c r="C277" s="22" t="s">
        <v>944</v>
      </c>
      <c r="D277" s="8" t="s">
        <v>130</v>
      </c>
      <c r="E277" s="8" t="s">
        <v>130</v>
      </c>
      <c r="F277" s="8"/>
    </row>
    <row r="278" spans="1:6" ht="12.75">
      <c r="A278" s="22" t="s">
        <v>945</v>
      </c>
      <c r="B278" s="10" t="s">
        <v>946</v>
      </c>
      <c r="C278" s="22"/>
      <c r="D278" s="8" t="s">
        <v>130</v>
      </c>
      <c r="E278" s="8" t="s">
        <v>130</v>
      </c>
      <c r="F278" s="8"/>
    </row>
    <row r="279" spans="1:6" ht="12.75">
      <c r="A279" s="10" t="s">
        <v>947</v>
      </c>
      <c r="B279" s="8" t="s">
        <v>948</v>
      </c>
      <c r="C279" s="22"/>
      <c r="D279" s="8" t="s">
        <v>130</v>
      </c>
      <c r="E279" s="8" t="s">
        <v>130</v>
      </c>
      <c r="F279" s="8"/>
    </row>
    <row r="280" spans="1:6" ht="12.75">
      <c r="A280" s="10" t="s">
        <v>949</v>
      </c>
      <c r="B280" s="8" t="s">
        <v>950</v>
      </c>
      <c r="C280" s="22"/>
      <c r="D280" s="8" t="s">
        <v>130</v>
      </c>
      <c r="E280" s="8" t="s">
        <v>130</v>
      </c>
      <c r="F280" s="8"/>
    </row>
    <row r="281" spans="1:6" ht="12.75">
      <c r="A281" s="10" t="s">
        <v>951</v>
      </c>
      <c r="B281" s="8" t="s">
        <v>952</v>
      </c>
      <c r="C281" s="22"/>
      <c r="D281" s="8" t="s">
        <v>130</v>
      </c>
      <c r="E281" s="8" t="s">
        <v>130</v>
      </c>
      <c r="F281" s="8"/>
    </row>
    <row r="282" spans="1:6" ht="12.75">
      <c r="A282" s="17" t="s">
        <v>953</v>
      </c>
      <c r="B282" s="18" t="s">
        <v>954</v>
      </c>
      <c r="C282" s="22"/>
      <c r="D282" s="8" t="s">
        <v>130</v>
      </c>
      <c r="E282" s="8" t="s">
        <v>130</v>
      </c>
      <c r="F282" s="8"/>
    </row>
    <row r="283" spans="1:6" ht="47.25" customHeight="1">
      <c r="A283" s="204" t="s">
        <v>955</v>
      </c>
      <c r="B283" s="205" t="s">
        <v>956</v>
      </c>
      <c r="C283" s="71" t="s">
        <v>957</v>
      </c>
      <c r="D283" s="18" t="s">
        <v>130</v>
      </c>
      <c r="E283" s="18" t="s">
        <v>130</v>
      </c>
      <c r="F283" s="8"/>
    </row>
    <row r="284" spans="1:6" ht="35.25">
      <c r="A284" s="9" t="s">
        <v>958</v>
      </c>
      <c r="B284" s="20" t="s">
        <v>959</v>
      </c>
      <c r="C284" s="221"/>
      <c r="D284" s="8" t="s">
        <v>130</v>
      </c>
      <c r="E284" s="18" t="s">
        <v>130</v>
      </c>
      <c r="F284" s="18"/>
    </row>
    <row r="285" spans="1:6" ht="84" customHeight="1">
      <c r="A285" s="9" t="s">
        <v>960</v>
      </c>
      <c r="B285" s="195" t="s">
        <v>961</v>
      </c>
      <c r="C285" s="195" t="s">
        <v>962</v>
      </c>
      <c r="D285" s="18" t="s">
        <v>130</v>
      </c>
      <c r="E285" s="18" t="s">
        <v>130</v>
      </c>
      <c r="F285" s="18"/>
    </row>
    <row r="286" spans="1:6" ht="102" customHeight="1">
      <c r="A286" s="9" t="s">
        <v>963</v>
      </c>
      <c r="B286" s="195" t="s">
        <v>964</v>
      </c>
      <c r="C286" s="195" t="s">
        <v>965</v>
      </c>
      <c r="D286" s="18" t="s">
        <v>130</v>
      </c>
      <c r="E286" s="18" t="s">
        <v>130</v>
      </c>
      <c r="F286" s="18"/>
    </row>
    <row r="287" spans="1:6" ht="86.25" customHeight="1">
      <c r="A287" s="9" t="s">
        <v>966</v>
      </c>
      <c r="B287" s="195" t="s">
        <v>967</v>
      </c>
      <c r="C287" s="195" t="s">
        <v>968</v>
      </c>
      <c r="D287" s="18" t="s">
        <v>130</v>
      </c>
      <c r="E287" s="18" t="s">
        <v>130</v>
      </c>
      <c r="F287" s="18"/>
    </row>
    <row r="288" spans="1:6" ht="90" customHeight="1">
      <c r="A288" s="9" t="s">
        <v>969</v>
      </c>
      <c r="B288" s="195" t="s">
        <v>970</v>
      </c>
      <c r="C288" s="195" t="s">
        <v>971</v>
      </c>
      <c r="D288" s="18" t="s">
        <v>130</v>
      </c>
      <c r="E288" s="18" t="s">
        <v>130</v>
      </c>
      <c r="F288" s="18"/>
    </row>
    <row r="289" spans="1:6" ht="87.75" customHeight="1">
      <c r="A289" s="9" t="s">
        <v>972</v>
      </c>
      <c r="B289" s="195" t="s">
        <v>973</v>
      </c>
      <c r="C289" s="195" t="s">
        <v>971</v>
      </c>
      <c r="D289" s="18" t="s">
        <v>130</v>
      </c>
      <c r="E289" s="18" t="s">
        <v>130</v>
      </c>
      <c r="F289" s="18"/>
    </row>
    <row r="290" spans="1:6" ht="105" customHeight="1">
      <c r="A290" s="9" t="s">
        <v>974</v>
      </c>
      <c r="B290" s="195" t="s">
        <v>975</v>
      </c>
      <c r="C290" s="195" t="s">
        <v>976</v>
      </c>
      <c r="D290" s="18" t="s">
        <v>130</v>
      </c>
      <c r="E290" s="18" t="s">
        <v>130</v>
      </c>
      <c r="F290" s="18"/>
    </row>
    <row r="291" spans="1:6" ht="90" customHeight="1">
      <c r="A291" s="9" t="s">
        <v>977</v>
      </c>
      <c r="B291" s="195" t="s">
        <v>978</v>
      </c>
      <c r="C291" s="195" t="s">
        <v>976</v>
      </c>
      <c r="D291" s="18" t="s">
        <v>130</v>
      </c>
      <c r="E291" s="18" t="s">
        <v>130</v>
      </c>
      <c r="F291" s="18"/>
    </row>
    <row r="292" spans="1:6" ht="105.75" customHeight="1">
      <c r="A292" s="9" t="s">
        <v>979</v>
      </c>
      <c r="B292" s="195" t="s">
        <v>980</v>
      </c>
      <c r="C292" s="195" t="s">
        <v>981</v>
      </c>
      <c r="D292" s="18" t="s">
        <v>130</v>
      </c>
      <c r="E292" s="18" t="s">
        <v>130</v>
      </c>
      <c r="F292" s="18"/>
    </row>
    <row r="293" spans="1:6" ht="112.5" customHeight="1">
      <c r="A293" s="9" t="s">
        <v>982</v>
      </c>
      <c r="B293" s="203" t="s">
        <v>983</v>
      </c>
      <c r="C293" s="203" t="s">
        <v>984</v>
      </c>
      <c r="D293" s="8" t="s">
        <v>130</v>
      </c>
      <c r="E293" s="45" t="s">
        <v>130</v>
      </c>
      <c r="F293" s="18"/>
    </row>
    <row r="294" spans="1:6" ht="27.75" customHeight="1">
      <c r="A294" s="197" t="s">
        <v>985</v>
      </c>
      <c r="B294" s="94" t="s">
        <v>986</v>
      </c>
      <c r="C294" s="22" t="s">
        <v>987</v>
      </c>
      <c r="D294" s="8" t="s">
        <v>130</v>
      </c>
      <c r="E294" s="45" t="s">
        <v>130</v>
      </c>
      <c r="F294" s="18"/>
    </row>
    <row r="295" spans="1:6" ht="139.5" customHeight="1">
      <c r="A295" s="9" t="s">
        <v>988</v>
      </c>
      <c r="B295" s="195" t="s">
        <v>989</v>
      </c>
      <c r="C295" s="61"/>
      <c r="D295" s="259" t="s">
        <v>130</v>
      </c>
      <c r="E295" s="18" t="s">
        <v>130</v>
      </c>
      <c r="F295" s="18"/>
    </row>
    <row r="296" spans="1:6" ht="84" customHeight="1">
      <c r="A296" s="196" t="s">
        <v>990</v>
      </c>
      <c r="B296" s="9" t="s">
        <v>991</v>
      </c>
      <c r="C296" s="9" t="s">
        <v>992</v>
      </c>
      <c r="D296" s="18" t="s">
        <v>130</v>
      </c>
      <c r="E296" s="18" t="s">
        <v>130</v>
      </c>
      <c r="F296" s="18"/>
    </row>
    <row r="297" spans="1:6" ht="45.75" customHeight="1">
      <c r="A297" s="198" t="s">
        <v>993</v>
      </c>
      <c r="B297" s="199" t="s">
        <v>994</v>
      </c>
      <c r="C297" s="199" t="s">
        <v>995</v>
      </c>
      <c r="D297" s="18" t="s">
        <v>130</v>
      </c>
      <c r="E297" s="18" t="s">
        <v>130</v>
      </c>
      <c r="F297" s="18"/>
    </row>
    <row r="298" spans="1:6" ht="44.25" customHeight="1">
      <c r="A298" s="201" t="s">
        <v>996</v>
      </c>
      <c r="B298" s="199" t="s">
        <v>994</v>
      </c>
      <c r="C298" s="199" t="s">
        <v>995</v>
      </c>
      <c r="D298" s="18" t="s">
        <v>130</v>
      </c>
      <c r="E298" s="18" t="s">
        <v>130</v>
      </c>
      <c r="F298" s="18"/>
    </row>
    <row r="299" spans="1:6" ht="84" customHeight="1">
      <c r="A299" s="9" t="s">
        <v>997</v>
      </c>
      <c r="B299" s="200" t="s">
        <v>998</v>
      </c>
      <c r="C299" s="200" t="s">
        <v>999</v>
      </c>
      <c r="D299" s="18" t="s">
        <v>130</v>
      </c>
      <c r="E299" s="18" t="s">
        <v>130</v>
      </c>
      <c r="F299" s="18"/>
    </row>
    <row r="300" spans="1:6" ht="47.25" customHeight="1">
      <c r="A300" s="196" t="s">
        <v>1000</v>
      </c>
      <c r="B300" s="196" t="s">
        <v>1001</v>
      </c>
      <c r="C300" s="22" t="s">
        <v>1002</v>
      </c>
      <c r="D300" s="8" t="s">
        <v>130</v>
      </c>
      <c r="E300" s="8" t="s">
        <v>130</v>
      </c>
      <c r="F300" s="8"/>
    </row>
    <row r="301" spans="1:6" ht="12.75">
      <c r="A301" s="214" t="s">
        <v>1003</v>
      </c>
      <c r="B301" s="215" t="s">
        <v>1004</v>
      </c>
      <c r="C301" s="22"/>
      <c r="D301" s="8" t="s">
        <v>130</v>
      </c>
      <c r="E301" s="8" t="s">
        <v>130</v>
      </c>
      <c r="F301" s="8"/>
    </row>
    <row r="302" spans="1:6" ht="46.5" customHeight="1">
      <c r="A302" s="13" t="s">
        <v>1005</v>
      </c>
      <c r="B302" s="22" t="s">
        <v>1006</v>
      </c>
      <c r="C302" s="22"/>
      <c r="D302" s="8" t="s">
        <v>130</v>
      </c>
      <c r="E302" s="8" t="s">
        <v>130</v>
      </c>
      <c r="F302" s="8" t="s">
        <v>1007</v>
      </c>
    </row>
    <row r="303" spans="1:6" ht="12.75">
      <c r="A303" s="22"/>
      <c r="B303" s="8"/>
      <c r="C303" s="22"/>
      <c r="D303" s="8"/>
      <c r="E303" s="8"/>
      <c r="F303" s="8"/>
    </row>
    <row r="304" spans="1:6" ht="12.75">
      <c r="A304" s="22"/>
      <c r="B304" s="8"/>
      <c r="C304" s="22"/>
      <c r="D304" s="8"/>
      <c r="E304" s="8"/>
      <c r="F304" s="8"/>
    </row>
    <row r="305" spans="1:6" ht="12.75">
      <c r="A305" s="22"/>
      <c r="B305" s="8"/>
      <c r="C305" s="22"/>
      <c r="D305" s="8"/>
      <c r="E305" s="8"/>
      <c r="F305" s="8"/>
    </row>
    <row r="306" spans="1:6" ht="12.75">
      <c r="A306" s="22"/>
      <c r="B306" s="8"/>
      <c r="C306" s="22"/>
      <c r="D306" s="8"/>
      <c r="E306" s="8"/>
      <c r="F306" s="8"/>
    </row>
    <row r="307" spans="1:6" ht="50.25" customHeight="1">
      <c r="A307" s="246" t="s">
        <v>1008</v>
      </c>
      <c r="B307" s="231"/>
      <c r="C307" s="232"/>
      <c r="D307" s="231"/>
      <c r="E307" s="231"/>
      <c r="F307" s="231"/>
    </row>
    <row r="308" spans="1:6" ht="37.5" customHeight="1">
      <c r="A308" s="8" t="s">
        <v>1009</v>
      </c>
      <c r="B308" s="94" t="s">
        <v>1010</v>
      </c>
      <c r="C308" s="22" t="s">
        <v>1011</v>
      </c>
      <c r="D308" s="8" t="s">
        <v>130</v>
      </c>
      <c r="E308" s="8" t="s">
        <v>130</v>
      </c>
      <c r="F308" s="8"/>
    </row>
    <row r="309" spans="1:6" ht="123.75" customHeight="1">
      <c r="A309" s="72" t="s">
        <v>1012</v>
      </c>
      <c r="B309" s="22" t="s">
        <v>1013</v>
      </c>
      <c r="C309" s="22" t="s">
        <v>1014</v>
      </c>
      <c r="D309" s="8" t="s">
        <v>130</v>
      </c>
      <c r="E309" s="8" t="s">
        <v>130</v>
      </c>
      <c r="F309" s="8"/>
    </row>
    <row r="310" spans="1:6" ht="132" customHeight="1">
      <c r="A310" s="22" t="s">
        <v>1015</v>
      </c>
      <c r="B310" s="22" t="s">
        <v>1016</v>
      </c>
      <c r="C310" s="22" t="s">
        <v>1017</v>
      </c>
      <c r="D310" s="8" t="s">
        <v>130</v>
      </c>
      <c r="E310" s="8" t="s">
        <v>130</v>
      </c>
      <c r="F310" s="8"/>
    </row>
    <row r="311" spans="1:6" ht="135.75" customHeight="1">
      <c r="A311" s="22" t="s">
        <v>1018</v>
      </c>
      <c r="B311" s="22" t="s">
        <v>1019</v>
      </c>
      <c r="C311" s="22" t="s">
        <v>1020</v>
      </c>
      <c r="D311" s="8" t="s">
        <v>130</v>
      </c>
      <c r="E311" s="8" t="s">
        <v>130</v>
      </c>
      <c r="F311" s="8"/>
    </row>
    <row r="312" spans="1:6" ht="109.5" customHeight="1">
      <c r="A312" s="22" t="s">
        <v>1021</v>
      </c>
      <c r="B312" s="12" t="s">
        <v>1022</v>
      </c>
      <c r="C312" s="12" t="s">
        <v>1023</v>
      </c>
      <c r="D312" s="8" t="s">
        <v>130</v>
      </c>
      <c r="E312" s="8" t="s">
        <v>130</v>
      </c>
      <c r="F312" s="256" t="s">
        <v>1024</v>
      </c>
    </row>
    <row r="313" spans="1:6" ht="77.25" customHeight="1">
      <c r="A313" s="22" t="s">
        <v>1025</v>
      </c>
      <c r="B313" s="192" t="s">
        <v>1026</v>
      </c>
      <c r="C313" s="12" t="s">
        <v>1027</v>
      </c>
      <c r="D313" s="8" t="s">
        <v>130</v>
      </c>
      <c r="E313" s="8" t="s">
        <v>130</v>
      </c>
      <c r="F313" s="107" t="s">
        <v>1028</v>
      </c>
    </row>
    <row r="314" spans="1:6" ht="86.25" customHeight="1">
      <c r="A314" s="22" t="s">
        <v>1029</v>
      </c>
      <c r="B314" s="192" t="s">
        <v>1030</v>
      </c>
      <c r="C314" s="12" t="s">
        <v>1031</v>
      </c>
      <c r="D314" s="8" t="s">
        <v>130</v>
      </c>
      <c r="E314" s="8" t="s">
        <v>130</v>
      </c>
      <c r="F314" s="256" t="s">
        <v>1032</v>
      </c>
    </row>
    <row r="315" spans="1:6" ht="91.5" customHeight="1">
      <c r="A315" s="22" t="s">
        <v>1033</v>
      </c>
      <c r="B315" s="192" t="s">
        <v>1034</v>
      </c>
      <c r="C315" s="191"/>
      <c r="D315" s="8" t="s">
        <v>130</v>
      </c>
      <c r="E315" s="8" t="s">
        <v>130</v>
      </c>
      <c r="F315" s="257" t="s">
        <v>1035</v>
      </c>
    </row>
    <row r="316" spans="1:6" ht="93" customHeight="1">
      <c r="A316" s="22" t="s">
        <v>1036</v>
      </c>
      <c r="B316" s="192" t="s">
        <v>1037</v>
      </c>
      <c r="C316" s="191"/>
      <c r="D316" s="8" t="s">
        <v>130</v>
      </c>
      <c r="E316" s="8" t="s">
        <v>130</v>
      </c>
      <c r="F316" s="256" t="s">
        <v>1038</v>
      </c>
    </row>
    <row r="317" spans="1:6" ht="92.25" customHeight="1">
      <c r="A317" s="22" t="s">
        <v>1039</v>
      </c>
      <c r="B317" s="192" t="s">
        <v>1040</v>
      </c>
      <c r="C317" s="191"/>
      <c r="D317" s="8" t="s">
        <v>130</v>
      </c>
      <c r="E317" s="8" t="s">
        <v>130</v>
      </c>
      <c r="F317" s="256" t="s">
        <v>1041</v>
      </c>
    </row>
    <row r="318" spans="1:6" ht="113.25" customHeight="1">
      <c r="A318" s="22" t="s">
        <v>1042</v>
      </c>
      <c r="B318" s="193" t="s">
        <v>1043</v>
      </c>
      <c r="C318" s="193" t="s">
        <v>1044</v>
      </c>
      <c r="D318" s="8" t="s">
        <v>130</v>
      </c>
      <c r="E318" s="8" t="s">
        <v>130</v>
      </c>
      <c r="F318" s="8"/>
    </row>
    <row r="319" spans="1:6" ht="99.75" customHeight="1">
      <c r="A319" s="68" t="s">
        <v>1045</v>
      </c>
      <c r="B319" s="192" t="s">
        <v>1046</v>
      </c>
      <c r="C319" s="192" t="s">
        <v>1047</v>
      </c>
      <c r="D319" s="8" t="s">
        <v>130</v>
      </c>
      <c r="E319" s="8" t="s">
        <v>130</v>
      </c>
      <c r="F319" s="256" t="s">
        <v>1048</v>
      </c>
    </row>
    <row r="320" spans="1:6" ht="94.5" customHeight="1">
      <c r="A320" s="68" t="s">
        <v>1049</v>
      </c>
      <c r="B320" s="192" t="s">
        <v>1050</v>
      </c>
      <c r="C320" s="192" t="s">
        <v>1051</v>
      </c>
      <c r="D320" s="8" t="s">
        <v>130</v>
      </c>
      <c r="E320" s="8" t="s">
        <v>130</v>
      </c>
      <c r="F320" s="256" t="s">
        <v>1052</v>
      </c>
    </row>
    <row r="321" spans="1:6" ht="90" customHeight="1">
      <c r="A321" s="68" t="s">
        <v>1053</v>
      </c>
      <c r="B321" s="192" t="s">
        <v>1054</v>
      </c>
      <c r="C321" s="192" t="s">
        <v>1055</v>
      </c>
      <c r="D321" s="8" t="s">
        <v>130</v>
      </c>
      <c r="E321" s="8" t="s">
        <v>130</v>
      </c>
      <c r="F321" s="256" t="s">
        <v>1056</v>
      </c>
    </row>
    <row r="322" spans="1:6" ht="101.25" customHeight="1">
      <c r="A322" s="68" t="s">
        <v>1057</v>
      </c>
      <c r="B322" s="193" t="s">
        <v>1058</v>
      </c>
      <c r="C322" s="193" t="s">
        <v>1059</v>
      </c>
      <c r="D322" s="8" t="s">
        <v>130</v>
      </c>
      <c r="E322" s="8" t="s">
        <v>130</v>
      </c>
      <c r="F322" s="256" t="s">
        <v>1060</v>
      </c>
    </row>
    <row r="323" spans="1:6" ht="93.75" customHeight="1">
      <c r="A323" s="245" t="s">
        <v>1061</v>
      </c>
      <c r="B323" s="258" t="s">
        <v>1062</v>
      </c>
      <c r="C323" s="193" t="s">
        <v>1063</v>
      </c>
      <c r="D323" s="8" t="s">
        <v>130</v>
      </c>
      <c r="E323" s="8" t="s">
        <v>130</v>
      </c>
      <c r="F323" s="256" t="s">
        <v>1064</v>
      </c>
    </row>
    <row r="324" spans="1:6" ht="50.25" customHeight="1">
      <c r="A324" s="247" t="s">
        <v>1065</v>
      </c>
      <c r="B324" s="248"/>
      <c r="C324" s="249"/>
      <c r="D324" s="250"/>
      <c r="E324" s="250"/>
      <c r="F324" s="250"/>
    </row>
    <row r="325" spans="1:6" ht="93.75" customHeight="1">
      <c r="A325" s="68" t="s">
        <v>1066</v>
      </c>
      <c r="B325" s="12" t="s">
        <v>1067</v>
      </c>
      <c r="C325" s="22"/>
      <c r="D325" s="8" t="s">
        <v>130</v>
      </c>
      <c r="E325" s="8" t="s">
        <v>130</v>
      </c>
      <c r="F325" s="256" t="s">
        <v>1068</v>
      </c>
    </row>
    <row r="326" spans="1:6" ht="93.75" customHeight="1">
      <c r="A326" s="68" t="s">
        <v>1069</v>
      </c>
      <c r="B326" s="12" t="s">
        <v>1070</v>
      </c>
      <c r="C326" s="22"/>
      <c r="D326" s="8" t="s">
        <v>130</v>
      </c>
      <c r="E326" s="8" t="s">
        <v>130</v>
      </c>
      <c r="F326" s="256" t="s">
        <v>1071</v>
      </c>
    </row>
    <row r="327" spans="1:6" ht="93.75" customHeight="1">
      <c r="A327" s="68" t="s">
        <v>1072</v>
      </c>
      <c r="B327" s="12" t="s">
        <v>1073</v>
      </c>
      <c r="C327" s="22"/>
      <c r="D327" s="8" t="s">
        <v>130</v>
      </c>
      <c r="E327" s="8" t="s">
        <v>130</v>
      </c>
      <c r="F327" s="256" t="s">
        <v>1074</v>
      </c>
    </row>
    <row r="328" spans="1:6" ht="93.75" customHeight="1">
      <c r="A328" s="68" t="s">
        <v>1075</v>
      </c>
      <c r="B328" s="12" t="s">
        <v>1076</v>
      </c>
      <c r="C328" s="22"/>
      <c r="D328" s="8" t="s">
        <v>130</v>
      </c>
      <c r="E328" s="8" t="s">
        <v>130</v>
      </c>
      <c r="F328" s="256" t="s">
        <v>1077</v>
      </c>
    </row>
    <row r="329" spans="1:6" ht="93.75" customHeight="1">
      <c r="A329" s="68" t="s">
        <v>1078</v>
      </c>
      <c r="B329" s="12" t="s">
        <v>1079</v>
      </c>
      <c r="C329" s="22"/>
      <c r="D329" s="8" t="s">
        <v>130</v>
      </c>
      <c r="E329" s="18" t="s">
        <v>130</v>
      </c>
      <c r="F329" s="256" t="s">
        <v>1080</v>
      </c>
    </row>
    <row r="330" spans="1:6" ht="93.75" customHeight="1">
      <c r="A330" s="68" t="s">
        <v>1081</v>
      </c>
      <c r="B330" s="12" t="s">
        <v>1082</v>
      </c>
      <c r="C330" s="22"/>
      <c r="D330" s="44" t="s">
        <v>130</v>
      </c>
      <c r="E330" s="256" t="s">
        <v>130</v>
      </c>
      <c r="F330" s="70"/>
    </row>
    <row r="331" spans="1:6" ht="93.75" customHeight="1">
      <c r="A331" s="68" t="s">
        <v>1083</v>
      </c>
      <c r="B331" s="215" t="s">
        <v>1084</v>
      </c>
      <c r="C331" s="22"/>
      <c r="D331" s="8" t="s">
        <v>130</v>
      </c>
      <c r="E331" s="69" t="s">
        <v>130</v>
      </c>
      <c r="F331" s="8"/>
    </row>
    <row r="332" spans="1:6" ht="102" customHeight="1">
      <c r="A332" s="22" t="s">
        <v>1085</v>
      </c>
      <c r="B332" s="15" t="s">
        <v>1086</v>
      </c>
      <c r="C332" s="22"/>
      <c r="D332" s="8" t="s">
        <v>130</v>
      </c>
      <c r="E332" s="8" t="s">
        <v>130</v>
      </c>
      <c r="F332" s="8"/>
    </row>
    <row r="333" spans="1:6" ht="15" customHeight="1">
      <c r="A333" s="68" t="s">
        <v>1087</v>
      </c>
      <c r="B333" s="8" t="s">
        <v>1088</v>
      </c>
      <c r="C333" s="71"/>
      <c r="D333" s="8" t="s">
        <v>130</v>
      </c>
      <c r="E333" s="8" t="s">
        <v>130</v>
      </c>
      <c r="F333" s="8"/>
    </row>
    <row r="334" spans="1:6" ht="33" customHeight="1">
      <c r="A334" s="22" t="s">
        <v>1089</v>
      </c>
      <c r="B334" s="72" t="s">
        <v>1090</v>
      </c>
      <c r="C334" s="22"/>
      <c r="D334" s="8" t="s">
        <v>130</v>
      </c>
      <c r="E334" s="8" t="s">
        <v>130</v>
      </c>
      <c r="F334" s="8"/>
    </row>
    <row r="335" spans="1:6" ht="15" customHeight="1">
      <c r="A335" s="22" t="s">
        <v>1091</v>
      </c>
      <c r="B335" s="8" t="s">
        <v>1092</v>
      </c>
      <c r="C335" s="22"/>
      <c r="D335" s="8" t="s">
        <v>130</v>
      </c>
      <c r="E335" s="8" t="s">
        <v>130</v>
      </c>
      <c r="F335" s="8"/>
    </row>
    <row r="336" spans="1:6" ht="68.25" customHeight="1">
      <c r="A336" s="22" t="s">
        <v>1093</v>
      </c>
      <c r="B336" s="22" t="s">
        <v>1094</v>
      </c>
      <c r="C336" s="22"/>
      <c r="D336" s="8"/>
      <c r="E336" s="8"/>
      <c r="F336" s="8"/>
    </row>
    <row r="337" spans="1:6" ht="40.5" customHeight="1">
      <c r="A337" s="15" t="s">
        <v>1095</v>
      </c>
      <c r="B337" s="22" t="s">
        <v>1096</v>
      </c>
      <c r="C337" s="22"/>
      <c r="D337" s="8"/>
      <c r="E337" s="8"/>
      <c r="F337" s="8"/>
    </row>
    <row r="338" spans="1:6" ht="15" customHeight="1">
      <c r="A338" s="22"/>
      <c r="B338" s="8"/>
      <c r="C338" s="22"/>
      <c r="D338" s="8"/>
      <c r="E338" s="8"/>
      <c r="F338" s="8"/>
    </row>
    <row r="339" spans="1:6" ht="15" customHeight="1">
      <c r="A339" s="22"/>
      <c r="B339" s="8"/>
      <c r="C339" s="22"/>
      <c r="D339" s="8"/>
      <c r="E339" s="8"/>
      <c r="F339" s="8"/>
    </row>
    <row r="340" spans="1:6" ht="15" customHeight="1">
      <c r="A340" s="22"/>
      <c r="B340" s="8"/>
      <c r="C340" s="22"/>
      <c r="D340" s="8"/>
      <c r="E340" s="8"/>
      <c r="F340" s="8"/>
    </row>
    <row r="341" spans="1:6" ht="15" customHeight="1">
      <c r="A341" s="22"/>
      <c r="B341" s="8"/>
      <c r="C341" s="22"/>
      <c r="D341" s="8"/>
      <c r="E341" s="8"/>
      <c r="F341" s="8"/>
    </row>
    <row r="342" spans="1:6" ht="15" customHeight="1">
      <c r="A342" s="22"/>
      <c r="B342" s="8"/>
      <c r="C342" s="22"/>
      <c r="D342" s="8"/>
      <c r="E342" s="8"/>
      <c r="F342" s="8"/>
    </row>
    <row r="343" spans="1:6" ht="48" customHeight="1">
      <c r="A343" s="62" t="s">
        <v>1097</v>
      </c>
      <c r="B343" s="64"/>
      <c r="C343" s="216"/>
      <c r="D343" s="64"/>
      <c r="E343" s="64"/>
      <c r="F343" s="64"/>
    </row>
    <row r="344" spans="1:6" ht="50.25" customHeight="1">
      <c r="A344" s="194" t="s">
        <v>1098</v>
      </c>
      <c r="B344" s="10" t="s">
        <v>1099</v>
      </c>
      <c r="C344" s="10" t="s">
        <v>1100</v>
      </c>
      <c r="D344" s="8" t="s">
        <v>130</v>
      </c>
      <c r="E344" s="8" t="s">
        <v>130</v>
      </c>
      <c r="F344" s="8"/>
    </row>
    <row r="345" spans="1:6" ht="60" customHeight="1">
      <c r="A345" s="218" t="s">
        <v>1101</v>
      </c>
      <c r="B345" s="195" t="s">
        <v>1102</v>
      </c>
      <c r="C345" s="10" t="s">
        <v>1103</v>
      </c>
      <c r="D345" s="8" t="s">
        <v>130</v>
      </c>
      <c r="E345" s="8" t="s">
        <v>130</v>
      </c>
      <c r="F345" s="8"/>
    </row>
    <row r="346" spans="1:6" ht="58.5" customHeight="1">
      <c r="A346" s="225" t="s">
        <v>1104</v>
      </c>
      <c r="B346" s="195" t="s">
        <v>1105</v>
      </c>
      <c r="C346" s="10" t="s">
        <v>1106</v>
      </c>
      <c r="D346" s="8" t="s">
        <v>130</v>
      </c>
      <c r="E346" s="8" t="s">
        <v>130</v>
      </c>
      <c r="F346" s="8"/>
    </row>
    <row r="347" spans="1:6" ht="51.75" customHeight="1">
      <c r="A347" s="12" t="s">
        <v>1107</v>
      </c>
      <c r="B347" s="12" t="s">
        <v>1108</v>
      </c>
      <c r="C347" s="10" t="s">
        <v>1109</v>
      </c>
      <c r="D347" s="8" t="s">
        <v>130</v>
      </c>
      <c r="E347" s="8" t="s">
        <v>130</v>
      </c>
      <c r="F347" s="8"/>
    </row>
    <row r="348" spans="1:6" ht="39.75" customHeight="1">
      <c r="A348" s="21" t="s">
        <v>884</v>
      </c>
      <c r="B348" s="87" t="s">
        <v>885</v>
      </c>
      <c r="C348" s="87" t="s">
        <v>1110</v>
      </c>
      <c r="D348" s="8" t="s">
        <v>130</v>
      </c>
      <c r="E348" s="8" t="s">
        <v>130</v>
      </c>
      <c r="F348" s="8"/>
    </row>
    <row r="349" spans="1:6" ht="39.75" customHeight="1">
      <c r="A349" s="22" t="s">
        <v>1111</v>
      </c>
      <c r="B349" s="22" t="s">
        <v>1112</v>
      </c>
      <c r="C349" s="22" t="s">
        <v>1113</v>
      </c>
      <c r="D349" s="8" t="s">
        <v>130</v>
      </c>
      <c r="E349" s="8" t="s">
        <v>130</v>
      </c>
      <c r="F349" s="8"/>
    </row>
    <row r="350" spans="1:6" ht="39.75" customHeight="1">
      <c r="A350" s="22" t="s">
        <v>1114</v>
      </c>
      <c r="B350" s="22" t="s">
        <v>1115</v>
      </c>
      <c r="C350" s="22" t="s">
        <v>1116</v>
      </c>
      <c r="D350" s="8" t="s">
        <v>130</v>
      </c>
      <c r="E350" s="8" t="s">
        <v>130</v>
      </c>
      <c r="F350" s="8"/>
    </row>
    <row r="351" spans="1:6" ht="39.75" customHeight="1">
      <c r="A351" s="22" t="s">
        <v>1117</v>
      </c>
      <c r="B351" s="22" t="s">
        <v>1118</v>
      </c>
      <c r="C351" s="22" t="s">
        <v>1119</v>
      </c>
      <c r="D351" s="8" t="s">
        <v>130</v>
      </c>
      <c r="E351" s="8" t="s">
        <v>130</v>
      </c>
      <c r="F351" s="8"/>
    </row>
    <row r="352" spans="1:6" ht="39.75" customHeight="1">
      <c r="A352" s="22" t="s">
        <v>1120</v>
      </c>
      <c r="B352" s="22" t="s">
        <v>1121</v>
      </c>
      <c r="C352" s="22" t="s">
        <v>1122</v>
      </c>
      <c r="D352" s="8" t="s">
        <v>130</v>
      </c>
      <c r="E352" s="8" t="s">
        <v>130</v>
      </c>
      <c r="F352" s="8"/>
    </row>
    <row r="353" spans="1:6" ht="39.75" customHeight="1">
      <c r="A353" s="227" t="s">
        <v>1123</v>
      </c>
      <c r="B353" s="22" t="s">
        <v>1124</v>
      </c>
      <c r="C353" s="22" t="s">
        <v>1125</v>
      </c>
      <c r="D353" s="8" t="s">
        <v>130</v>
      </c>
      <c r="E353" s="8" t="s">
        <v>130</v>
      </c>
      <c r="F353" s="8"/>
    </row>
    <row r="354" spans="1:6" ht="97.5" customHeight="1">
      <c r="A354" s="102" t="s">
        <v>887</v>
      </c>
      <c r="B354" s="12" t="s">
        <v>1126</v>
      </c>
      <c r="C354" s="12" t="s">
        <v>1127</v>
      </c>
      <c r="D354" s="8" t="s">
        <v>130</v>
      </c>
      <c r="E354" s="8" t="s">
        <v>130</v>
      </c>
      <c r="F354" s="8"/>
    </row>
    <row r="355" spans="1:6" ht="99.75" customHeight="1">
      <c r="A355" s="12" t="s">
        <v>889</v>
      </c>
      <c r="B355" s="12" t="s">
        <v>1128</v>
      </c>
      <c r="C355" s="12" t="s">
        <v>1129</v>
      </c>
      <c r="D355" s="8" t="s">
        <v>130</v>
      </c>
      <c r="E355" s="8" t="s">
        <v>130</v>
      </c>
      <c r="F355" s="8"/>
    </row>
    <row r="356" spans="1:6" ht="96" customHeight="1">
      <c r="A356" s="10" t="s">
        <v>892</v>
      </c>
      <c r="B356" s="10" t="s">
        <v>1130</v>
      </c>
      <c r="C356" s="10" t="s">
        <v>1131</v>
      </c>
      <c r="D356" s="8" t="s">
        <v>130</v>
      </c>
      <c r="E356" s="8" t="s">
        <v>130</v>
      </c>
      <c r="F356" s="8"/>
    </row>
    <row r="357" spans="1:6" ht="48.75" customHeight="1">
      <c r="A357" s="72" t="s">
        <v>1132</v>
      </c>
      <c r="B357" s="72" t="s">
        <v>1133</v>
      </c>
      <c r="C357" s="72" t="s">
        <v>1134</v>
      </c>
      <c r="D357" s="8" t="s">
        <v>130</v>
      </c>
      <c r="E357" s="8" t="s">
        <v>130</v>
      </c>
      <c r="F357" s="8"/>
    </row>
    <row r="358" spans="1:6" ht="45" customHeight="1">
      <c r="A358" s="22" t="s">
        <v>1135</v>
      </c>
      <c r="B358" s="22" t="s">
        <v>1136</v>
      </c>
      <c r="C358" s="281" t="s">
        <v>1137</v>
      </c>
      <c r="D358" s="8" t="s">
        <v>130</v>
      </c>
      <c r="E358" s="8" t="s">
        <v>130</v>
      </c>
      <c r="F358" s="8"/>
    </row>
    <row r="359" spans="1:6" ht="33" customHeight="1">
      <c r="A359" s="22" t="s">
        <v>1135</v>
      </c>
      <c r="B359" s="8" t="s">
        <v>1138</v>
      </c>
      <c r="C359" s="8" t="s">
        <v>1139</v>
      </c>
      <c r="D359" s="8" t="s">
        <v>130</v>
      </c>
      <c r="E359" s="8" t="s">
        <v>130</v>
      </c>
      <c r="F359" s="8"/>
    </row>
    <row r="360" spans="1:6" ht="33" customHeight="1">
      <c r="A360" s="226" t="s">
        <v>1135</v>
      </c>
      <c r="B360" s="8" t="s">
        <v>1140</v>
      </c>
      <c r="C360" s="8" t="s">
        <v>1141</v>
      </c>
      <c r="D360" s="8" t="s">
        <v>130</v>
      </c>
      <c r="E360" s="8" t="s">
        <v>130</v>
      </c>
      <c r="F360" s="8"/>
    </row>
    <row r="361" spans="1:6" ht="28.5" customHeight="1">
      <c r="A361" s="22" t="s">
        <v>1135</v>
      </c>
      <c r="B361" s="8" t="s">
        <v>1142</v>
      </c>
      <c r="C361" s="8" t="s">
        <v>1143</v>
      </c>
      <c r="D361" s="8" t="s">
        <v>130</v>
      </c>
      <c r="E361" s="8" t="s">
        <v>130</v>
      </c>
      <c r="F361" s="8"/>
    </row>
    <row r="362" spans="1:6" ht="45.75" customHeight="1">
      <c r="A362" s="22" t="s">
        <v>1144</v>
      </c>
      <c r="B362" s="22" t="s">
        <v>1145</v>
      </c>
      <c r="C362" s="22" t="s">
        <v>1146</v>
      </c>
      <c r="D362" s="8" t="s">
        <v>130</v>
      </c>
      <c r="E362" s="8" t="s">
        <v>130</v>
      </c>
      <c r="F362" s="8"/>
    </row>
    <row r="363" spans="1:6" ht="63.75" customHeight="1">
      <c r="A363" s="22" t="s">
        <v>1147</v>
      </c>
      <c r="B363" s="22" t="s">
        <v>1148</v>
      </c>
      <c r="C363" s="22" t="s">
        <v>1149</v>
      </c>
      <c r="D363" s="8" t="s">
        <v>130</v>
      </c>
      <c r="E363" s="8" t="s">
        <v>130</v>
      </c>
      <c r="F363" s="8"/>
    </row>
    <row r="364" spans="1:6" ht="63.75" customHeight="1">
      <c r="A364" s="205" t="s">
        <v>1150</v>
      </c>
      <c r="B364" s="22" t="s">
        <v>1151</v>
      </c>
      <c r="C364" s="22" t="s">
        <v>1152</v>
      </c>
      <c r="D364" s="8" t="s">
        <v>130</v>
      </c>
      <c r="E364" s="8" t="s">
        <v>130</v>
      </c>
      <c r="F364" s="256" t="s">
        <v>1153</v>
      </c>
    </row>
    <row r="365" spans="1:6" ht="49.5" customHeight="1">
      <c r="A365" s="205" t="s">
        <v>1154</v>
      </c>
      <c r="B365" s="22" t="s">
        <v>1155</v>
      </c>
      <c r="C365" s="22" t="s">
        <v>1156</v>
      </c>
      <c r="D365" s="8" t="s">
        <v>130</v>
      </c>
      <c r="E365" s="8" t="s">
        <v>130</v>
      </c>
      <c r="F365" s="8"/>
    </row>
    <row r="366" spans="1:6" ht="49.5" customHeight="1">
      <c r="A366" s="205" t="s">
        <v>1157</v>
      </c>
      <c r="B366" s="22" t="s">
        <v>1158</v>
      </c>
      <c r="C366" s="22" t="s">
        <v>1158</v>
      </c>
      <c r="D366" s="8" t="s">
        <v>130</v>
      </c>
      <c r="E366" s="8" t="s">
        <v>130</v>
      </c>
      <c r="F366" s="8"/>
    </row>
    <row r="367" spans="1:6" ht="57.75" customHeight="1">
      <c r="A367" s="22" t="s">
        <v>1159</v>
      </c>
      <c r="B367" s="22" t="s">
        <v>1160</v>
      </c>
      <c r="C367" s="22"/>
      <c r="D367" s="8" t="s">
        <v>130</v>
      </c>
      <c r="E367" s="8" t="s">
        <v>130</v>
      </c>
      <c r="F367" s="256" t="s">
        <v>1161</v>
      </c>
    </row>
    <row r="368" spans="1:6" ht="57.75" customHeight="1">
      <c r="A368" s="229" t="s">
        <v>1162</v>
      </c>
      <c r="B368" s="22" t="s">
        <v>1163</v>
      </c>
      <c r="C368" s="22"/>
      <c r="D368" s="8" t="s">
        <v>130</v>
      </c>
      <c r="E368" s="8" t="s">
        <v>130</v>
      </c>
      <c r="F368" s="256" t="s">
        <v>1161</v>
      </c>
    </row>
    <row r="369" spans="1:6" ht="64.5" customHeight="1">
      <c r="A369" s="22" t="s">
        <v>1164</v>
      </c>
      <c r="B369" s="22" t="s">
        <v>1165</v>
      </c>
      <c r="C369" s="22"/>
      <c r="D369" s="8" t="s">
        <v>130</v>
      </c>
      <c r="E369" s="8" t="s">
        <v>130</v>
      </c>
      <c r="F369" s="8"/>
    </row>
    <row r="370" spans="1:6" ht="64.5" customHeight="1">
      <c r="A370" s="229" t="s">
        <v>1166</v>
      </c>
      <c r="B370" s="22" t="s">
        <v>1167</v>
      </c>
      <c r="C370" s="22"/>
      <c r="D370" s="8" t="s">
        <v>130</v>
      </c>
      <c r="E370" s="8" t="s">
        <v>130</v>
      </c>
      <c r="F370" s="256" t="s">
        <v>1168</v>
      </c>
    </row>
    <row r="371" spans="1:6" ht="63" customHeight="1">
      <c r="A371" s="22" t="s">
        <v>1169</v>
      </c>
      <c r="B371" s="22" t="s">
        <v>1170</v>
      </c>
      <c r="C371" s="22"/>
      <c r="D371" s="8" t="s">
        <v>130</v>
      </c>
      <c r="E371" s="8" t="s">
        <v>130</v>
      </c>
      <c r="F371" s="8"/>
    </row>
    <row r="372" spans="1:6" ht="63" customHeight="1">
      <c r="A372" s="229" t="s">
        <v>1171</v>
      </c>
      <c r="B372" s="22" t="s">
        <v>1172</v>
      </c>
      <c r="C372" s="22"/>
      <c r="D372" s="8" t="s">
        <v>130</v>
      </c>
      <c r="E372" s="8" t="s">
        <v>130</v>
      </c>
      <c r="F372" s="8"/>
    </row>
    <row r="373" spans="1:6" ht="71.25" customHeight="1">
      <c r="A373" s="22" t="s">
        <v>1173</v>
      </c>
      <c r="B373" s="22" t="s">
        <v>1174</v>
      </c>
      <c r="C373" s="22"/>
      <c r="D373" s="8" t="s">
        <v>130</v>
      </c>
      <c r="E373" s="8" t="s">
        <v>130</v>
      </c>
      <c r="F373" s="8"/>
    </row>
    <row r="374" spans="1:6" ht="71.25" customHeight="1">
      <c r="A374" s="229" t="s">
        <v>1175</v>
      </c>
      <c r="B374" s="22" t="s">
        <v>1176</v>
      </c>
      <c r="C374" s="22"/>
      <c r="D374" s="8" t="s">
        <v>130</v>
      </c>
      <c r="E374" s="8" t="s">
        <v>130</v>
      </c>
      <c r="F374" s="8"/>
    </row>
    <row r="375" spans="1:6" ht="71.25" customHeight="1">
      <c r="A375" s="204" t="s">
        <v>1177</v>
      </c>
      <c r="B375" s="22" t="s">
        <v>1178</v>
      </c>
      <c r="C375" s="22"/>
      <c r="D375" s="8" t="s">
        <v>130</v>
      </c>
      <c r="E375" s="8" t="s">
        <v>130</v>
      </c>
      <c r="F375" s="8"/>
    </row>
    <row r="376" spans="1:6" ht="71.25" customHeight="1">
      <c r="A376" s="204" t="s">
        <v>1179</v>
      </c>
      <c r="B376" s="22" t="s">
        <v>1180</v>
      </c>
      <c r="C376" s="22"/>
      <c r="D376" s="8" t="s">
        <v>130</v>
      </c>
      <c r="E376" s="8" t="s">
        <v>130</v>
      </c>
      <c r="F376" s="256" t="s">
        <v>1153</v>
      </c>
    </row>
    <row r="377" spans="1:6" ht="71.25" customHeight="1">
      <c r="A377" s="205" t="s">
        <v>1181</v>
      </c>
      <c r="B377" s="22" t="s">
        <v>1182</v>
      </c>
      <c r="C377" s="22"/>
      <c r="D377" s="8" t="s">
        <v>130</v>
      </c>
      <c r="E377" s="8" t="s">
        <v>130</v>
      </c>
      <c r="F377" s="256" t="s">
        <v>1153</v>
      </c>
    </row>
    <row r="378" spans="1:6" ht="71.25" customHeight="1">
      <c r="A378" s="205" t="s">
        <v>1183</v>
      </c>
      <c r="B378" s="22" t="s">
        <v>1178</v>
      </c>
      <c r="C378" s="22"/>
      <c r="D378" s="8" t="s">
        <v>130</v>
      </c>
      <c r="E378" s="8" t="s">
        <v>130</v>
      </c>
      <c r="F378" s="256" t="s">
        <v>1184</v>
      </c>
    </row>
    <row r="379" spans="1:6" ht="71.25" customHeight="1">
      <c r="A379" s="226" t="s">
        <v>1185</v>
      </c>
      <c r="B379" s="22" t="s">
        <v>1186</v>
      </c>
      <c r="C379" s="22"/>
      <c r="D379" s="8" t="s">
        <v>130</v>
      </c>
      <c r="E379" s="8" t="s">
        <v>130</v>
      </c>
      <c r="F379" s="8"/>
    </row>
    <row r="380" spans="1:6" ht="71.25" customHeight="1">
      <c r="A380" s="226" t="s">
        <v>1187</v>
      </c>
      <c r="B380" s="22" t="s">
        <v>1188</v>
      </c>
      <c r="C380" s="22"/>
      <c r="D380" s="8" t="s">
        <v>130</v>
      </c>
      <c r="E380" s="8" t="s">
        <v>130</v>
      </c>
      <c r="F380" s="8"/>
    </row>
    <row r="381" spans="1:6" ht="43.5" customHeight="1">
      <c r="A381" s="226" t="s">
        <v>1189</v>
      </c>
      <c r="B381" s="22"/>
      <c r="C381" s="22"/>
      <c r="D381" s="8" t="s">
        <v>130</v>
      </c>
      <c r="E381" s="8" t="s">
        <v>130</v>
      </c>
      <c r="F381" s="256" t="s">
        <v>1184</v>
      </c>
    </row>
    <row r="382" spans="1:6" ht="78" customHeight="1">
      <c r="A382" s="22" t="s">
        <v>1190</v>
      </c>
      <c r="B382" s="22" t="s">
        <v>1191</v>
      </c>
      <c r="C382" s="22"/>
      <c r="D382" s="8" t="s">
        <v>130</v>
      </c>
      <c r="E382" s="8" t="s">
        <v>130</v>
      </c>
      <c r="F382" s="256" t="s">
        <v>1192</v>
      </c>
    </row>
    <row r="383" spans="1:6" ht="63.75" customHeight="1">
      <c r="A383" s="226" t="s">
        <v>1193</v>
      </c>
      <c r="B383" s="22" t="s">
        <v>1194</v>
      </c>
      <c r="C383" s="22"/>
      <c r="D383" s="8" t="s">
        <v>130</v>
      </c>
      <c r="E383" s="8" t="s">
        <v>130</v>
      </c>
      <c r="F383" s="8"/>
    </row>
    <row r="384" spans="1:6" ht="41.25" customHeight="1">
      <c r="A384" s="22" t="s">
        <v>1195</v>
      </c>
      <c r="B384" s="22" t="s">
        <v>1196</v>
      </c>
      <c r="C384" s="22"/>
      <c r="D384" s="8" t="s">
        <v>130</v>
      </c>
      <c r="E384" s="8" t="s">
        <v>130</v>
      </c>
      <c r="F384" s="8"/>
    </row>
    <row r="385" spans="1:6" ht="42.75" customHeight="1">
      <c r="A385" s="22" t="s">
        <v>1197</v>
      </c>
      <c r="B385" s="22" t="s">
        <v>1198</v>
      </c>
      <c r="C385" s="22"/>
      <c r="D385" s="8" t="s">
        <v>130</v>
      </c>
      <c r="E385" s="8" t="s">
        <v>130</v>
      </c>
      <c r="F385" s="8"/>
    </row>
    <row r="386" spans="1:6" ht="35.25" customHeight="1">
      <c r="A386" s="226" t="s">
        <v>1199</v>
      </c>
      <c r="B386" s="22" t="s">
        <v>1200</v>
      </c>
      <c r="C386" s="22"/>
      <c r="D386" s="8" t="s">
        <v>130</v>
      </c>
      <c r="E386" s="8" t="s">
        <v>130</v>
      </c>
      <c r="F386" s="8"/>
    </row>
    <row r="387" spans="1:6" ht="37.5" customHeight="1">
      <c r="A387" s="226" t="s">
        <v>1201</v>
      </c>
      <c r="B387" s="22" t="s">
        <v>1202</v>
      </c>
      <c r="C387" s="22"/>
      <c r="D387" s="8" t="s">
        <v>130</v>
      </c>
      <c r="E387" s="8" t="s">
        <v>130</v>
      </c>
      <c r="F387" s="8"/>
    </row>
    <row r="388" spans="1:6" ht="15" customHeight="1">
      <c r="A388" s="22" t="s">
        <v>1203</v>
      </c>
      <c r="B388" s="8" t="s">
        <v>1204</v>
      </c>
      <c r="C388" s="22"/>
      <c r="D388" s="8" t="s">
        <v>130</v>
      </c>
      <c r="E388" s="8" t="s">
        <v>130</v>
      </c>
      <c r="F388" s="8"/>
    </row>
    <row r="389" spans="1:6" ht="15" customHeight="1">
      <c r="A389" s="204" t="s">
        <v>1205</v>
      </c>
      <c r="B389" s="8" t="s">
        <v>1206</v>
      </c>
      <c r="C389" s="22"/>
      <c r="D389" s="8" t="s">
        <v>39</v>
      </c>
      <c r="E389" s="8" t="s">
        <v>130</v>
      </c>
      <c r="F389" s="8"/>
    </row>
    <row r="390" spans="1:6" ht="15" customHeight="1">
      <c r="A390" s="204" t="s">
        <v>1207</v>
      </c>
      <c r="B390" s="10" t="s">
        <v>1208</v>
      </c>
      <c r="C390" s="22"/>
      <c r="D390" s="8" t="s">
        <v>39</v>
      </c>
      <c r="E390" s="8" t="s">
        <v>130</v>
      </c>
      <c r="F390" s="8"/>
    </row>
    <row r="391" spans="1:6" ht="51" customHeight="1">
      <c r="A391" s="13" t="s">
        <v>1209</v>
      </c>
      <c r="B391" s="22" t="s">
        <v>1210</v>
      </c>
      <c r="C391" s="22"/>
      <c r="D391" s="8" t="s">
        <v>130</v>
      </c>
      <c r="E391" s="8" t="s">
        <v>130</v>
      </c>
      <c r="F391" s="8"/>
    </row>
    <row r="392" spans="1:6" ht="15" customHeight="1">
      <c r="A392" s="22"/>
      <c r="B392" s="8"/>
      <c r="C392" s="22"/>
      <c r="D392" s="8"/>
      <c r="E392" s="8"/>
      <c r="F392" s="8"/>
    </row>
    <row r="393" spans="1:6" ht="38.25" customHeight="1">
      <c r="A393" s="230" t="s">
        <v>1211</v>
      </c>
      <c r="B393" s="231"/>
      <c r="C393" s="232"/>
      <c r="D393" s="231"/>
      <c r="E393" s="231"/>
      <c r="F393" s="231"/>
    </row>
    <row r="394" spans="1:6" ht="33.75" customHeight="1">
      <c r="A394" s="75" t="s">
        <v>1212</v>
      </c>
      <c r="B394" s="10" t="s">
        <v>1213</v>
      </c>
      <c r="C394" s="22"/>
      <c r="D394" s="8" t="s">
        <v>130</v>
      </c>
      <c r="E394" s="8" t="s">
        <v>130</v>
      </c>
      <c r="F394" s="8"/>
    </row>
    <row r="395" spans="1:6" ht="31.5" customHeight="1">
      <c r="A395" s="21" t="s">
        <v>1214</v>
      </c>
      <c r="B395" s="12" t="s">
        <v>1215</v>
      </c>
      <c r="C395" s="12" t="s">
        <v>1216</v>
      </c>
      <c r="D395" s="8" t="s">
        <v>130</v>
      </c>
      <c r="E395" s="8" t="s">
        <v>130</v>
      </c>
      <c r="F395" s="8"/>
    </row>
    <row r="396" spans="1:6" ht="45" customHeight="1">
      <c r="A396" s="21" t="s">
        <v>1217</v>
      </c>
      <c r="B396" s="12" t="s">
        <v>1218</v>
      </c>
      <c r="C396" s="22"/>
      <c r="D396" s="8" t="s">
        <v>130</v>
      </c>
      <c r="E396" s="8" t="s">
        <v>130</v>
      </c>
      <c r="F396" s="8"/>
    </row>
    <row r="397" spans="1:6" ht="27.75" customHeight="1">
      <c r="A397" s="21" t="s">
        <v>1219</v>
      </c>
      <c r="B397" s="12" t="s">
        <v>1220</v>
      </c>
      <c r="C397" s="22" t="s">
        <v>1221</v>
      </c>
      <c r="D397" s="8" t="s">
        <v>130</v>
      </c>
      <c r="E397" s="8" t="s">
        <v>130</v>
      </c>
      <c r="F397" s="8"/>
    </row>
    <row r="398" spans="1:6" ht="25.5" customHeight="1">
      <c r="A398" s="21" t="s">
        <v>1222</v>
      </c>
      <c r="B398" s="12" t="s">
        <v>1223</v>
      </c>
      <c r="C398" s="22"/>
      <c r="D398" s="8" t="s">
        <v>130</v>
      </c>
      <c r="E398" s="8" t="s">
        <v>130</v>
      </c>
      <c r="F398" s="8"/>
    </row>
    <row r="399" spans="1:6" ht="27" customHeight="1">
      <c r="A399" s="21" t="s">
        <v>1224</v>
      </c>
      <c r="B399" s="12" t="s">
        <v>1225</v>
      </c>
      <c r="C399" s="22" t="s">
        <v>1226</v>
      </c>
      <c r="D399" s="8" t="s">
        <v>130</v>
      </c>
      <c r="E399" s="8" t="s">
        <v>130</v>
      </c>
      <c r="F399" s="8"/>
    </row>
    <row r="400" spans="1:6" ht="55.5" customHeight="1">
      <c r="A400" s="22" t="s">
        <v>1227</v>
      </c>
      <c r="B400" s="10" t="s">
        <v>1228</v>
      </c>
      <c r="C400" s="10" t="s">
        <v>1229</v>
      </c>
      <c r="D400" s="8" t="s">
        <v>130</v>
      </c>
      <c r="E400" s="8" t="s">
        <v>130</v>
      </c>
      <c r="F400" s="8"/>
    </row>
    <row r="401" spans="1:6" ht="35.25" customHeight="1">
      <c r="A401" s="21" t="s">
        <v>451</v>
      </c>
      <c r="B401" s="12" t="s">
        <v>1230</v>
      </c>
      <c r="C401" s="22" t="s">
        <v>1231</v>
      </c>
      <c r="D401" s="8" t="s">
        <v>130</v>
      </c>
      <c r="E401" s="8" t="s">
        <v>130</v>
      </c>
      <c r="F401" s="8"/>
    </row>
    <row r="402" spans="1:6" ht="90.75" customHeight="1">
      <c r="A402" s="21" t="s">
        <v>1232</v>
      </c>
      <c r="B402" s="12" t="s">
        <v>1233</v>
      </c>
      <c r="C402" s="12" t="s">
        <v>1234</v>
      </c>
      <c r="D402" s="8" t="s">
        <v>130</v>
      </c>
      <c r="E402" s="8" t="s">
        <v>130</v>
      </c>
      <c r="F402" s="8"/>
    </row>
    <row r="403" spans="1:6" ht="120" customHeight="1">
      <c r="A403" s="21" t="s">
        <v>1235</v>
      </c>
      <c r="B403" s="12" t="s">
        <v>1236</v>
      </c>
      <c r="C403" s="22"/>
      <c r="D403" s="8" t="s">
        <v>130</v>
      </c>
      <c r="E403" s="8" t="s">
        <v>130</v>
      </c>
      <c r="F403" s="8"/>
    </row>
    <row r="404" spans="1:6" ht="118.5" customHeight="1">
      <c r="A404" s="21" t="s">
        <v>1237</v>
      </c>
      <c r="B404" s="12" t="s">
        <v>1238</v>
      </c>
      <c r="C404" s="228"/>
      <c r="D404" s="8" t="s">
        <v>130</v>
      </c>
      <c r="E404" s="8" t="s">
        <v>130</v>
      </c>
      <c r="F404" s="8"/>
    </row>
    <row r="405" spans="1:6" ht="125.25" customHeight="1">
      <c r="A405" s="21" t="s">
        <v>1239</v>
      </c>
      <c r="B405" s="12" t="s">
        <v>1240</v>
      </c>
      <c r="C405" s="228"/>
      <c r="D405" s="8" t="s">
        <v>130</v>
      </c>
      <c r="E405" s="8" t="s">
        <v>130</v>
      </c>
      <c r="F405" s="8"/>
    </row>
    <row r="406" spans="1:6" ht="118.5" customHeight="1">
      <c r="A406" s="21" t="s">
        <v>1241</v>
      </c>
      <c r="B406" s="12" t="s">
        <v>1242</v>
      </c>
      <c r="C406" s="22"/>
      <c r="D406" s="8" t="s">
        <v>130</v>
      </c>
      <c r="E406" s="8" t="s">
        <v>130</v>
      </c>
      <c r="F406" s="8"/>
    </row>
    <row r="407" spans="1:6" ht="90" customHeight="1">
      <c r="A407" s="21" t="s">
        <v>1243</v>
      </c>
      <c r="B407" s="12" t="s">
        <v>1244</v>
      </c>
      <c r="C407" s="22"/>
      <c r="D407" s="8" t="s">
        <v>130</v>
      </c>
      <c r="E407" s="8" t="s">
        <v>130</v>
      </c>
      <c r="F407" s="8"/>
    </row>
    <row r="408" spans="1:6" ht="53.25" customHeight="1">
      <c r="A408" s="21" t="s">
        <v>1245</v>
      </c>
      <c r="B408" s="12" t="s">
        <v>1246</v>
      </c>
      <c r="C408" s="22"/>
      <c r="D408" s="8" t="s">
        <v>130</v>
      </c>
      <c r="E408" s="8" t="s">
        <v>130</v>
      </c>
      <c r="F408" s="228"/>
    </row>
    <row r="409" spans="1:6" ht="31.5" customHeight="1">
      <c r="A409" s="21" t="s">
        <v>1247</v>
      </c>
      <c r="B409" s="12" t="s">
        <v>1248</v>
      </c>
      <c r="C409" s="12" t="s">
        <v>1249</v>
      </c>
      <c r="D409" s="18" t="s">
        <v>130</v>
      </c>
      <c r="E409" s="18" t="s">
        <v>130</v>
      </c>
      <c r="F409" s="18"/>
    </row>
    <row r="410" spans="1:6" ht="31.5" customHeight="1">
      <c r="A410" s="21" t="s">
        <v>1250</v>
      </c>
      <c r="B410" s="12" t="s">
        <v>1251</v>
      </c>
      <c r="C410" s="12" t="s">
        <v>1252</v>
      </c>
      <c r="D410" s="18" t="s">
        <v>130</v>
      </c>
      <c r="E410" s="18" t="s">
        <v>130</v>
      </c>
      <c r="F410" s="18"/>
    </row>
    <row r="411" spans="1:6" ht="25.5" customHeight="1">
      <c r="A411" s="21" t="s">
        <v>1253</v>
      </c>
      <c r="B411" s="12" t="s">
        <v>1254</v>
      </c>
      <c r="C411" s="12" t="s">
        <v>1255</v>
      </c>
      <c r="D411" s="8" t="s">
        <v>130</v>
      </c>
      <c r="E411" s="8" t="s">
        <v>130</v>
      </c>
      <c r="F411" s="8"/>
    </row>
    <row r="412" spans="1:6" ht="70.5" customHeight="1">
      <c r="A412" s="21" t="s">
        <v>1256</v>
      </c>
      <c r="B412" s="12" t="s">
        <v>1257</v>
      </c>
      <c r="C412" s="12" t="s">
        <v>1258</v>
      </c>
      <c r="D412" s="8" t="s">
        <v>130</v>
      </c>
      <c r="E412" s="8" t="s">
        <v>130</v>
      </c>
      <c r="F412" s="8"/>
    </row>
    <row r="413" spans="1:6" ht="53.25" customHeight="1">
      <c r="A413" s="21" t="s">
        <v>1259</v>
      </c>
      <c r="B413" s="12" t="s">
        <v>1260</v>
      </c>
      <c r="C413" s="12" t="s">
        <v>1261</v>
      </c>
      <c r="D413" s="8" t="s">
        <v>130</v>
      </c>
      <c r="E413" s="8" t="s">
        <v>130</v>
      </c>
      <c r="F413" s="8"/>
    </row>
    <row r="414" spans="1:6" ht="87.75" customHeight="1">
      <c r="A414" s="21" t="s">
        <v>1262</v>
      </c>
      <c r="B414" s="12" t="s">
        <v>1263</v>
      </c>
      <c r="C414" s="22"/>
      <c r="D414" s="8" t="s">
        <v>130</v>
      </c>
      <c r="E414" s="8" t="s">
        <v>130</v>
      </c>
      <c r="F414" s="8"/>
    </row>
    <row r="415" spans="1:6" ht="87.75" customHeight="1">
      <c r="A415" s="21" t="s">
        <v>1264</v>
      </c>
      <c r="B415" s="12" t="s">
        <v>1265</v>
      </c>
      <c r="C415" s="22"/>
      <c r="D415" s="8" t="s">
        <v>130</v>
      </c>
      <c r="E415" s="8" t="s">
        <v>130</v>
      </c>
      <c r="F415" s="8"/>
    </row>
    <row r="416" spans="1:6" ht="72.75" customHeight="1">
      <c r="A416" s="21" t="s">
        <v>1266</v>
      </c>
      <c r="B416" s="12" t="s">
        <v>1267</v>
      </c>
      <c r="C416" s="22"/>
      <c r="D416" s="8" t="s">
        <v>130</v>
      </c>
      <c r="E416" s="8" t="s">
        <v>130</v>
      </c>
      <c r="F416" s="8"/>
    </row>
    <row r="417" spans="1:6" ht="92.25" customHeight="1">
      <c r="A417" s="21" t="s">
        <v>1268</v>
      </c>
      <c r="B417" s="12" t="s">
        <v>1269</v>
      </c>
      <c r="C417" s="22"/>
      <c r="D417" s="8" t="s">
        <v>130</v>
      </c>
      <c r="E417" s="18" t="s">
        <v>130</v>
      </c>
      <c r="F417" s="18"/>
    </row>
    <row r="418" spans="1:6" ht="80.25" customHeight="1">
      <c r="A418" s="21" t="s">
        <v>1270</v>
      </c>
      <c r="B418" s="12" t="s">
        <v>1271</v>
      </c>
      <c r="C418" s="22"/>
      <c r="D418" s="8" t="s">
        <v>130</v>
      </c>
      <c r="E418" s="18" t="s">
        <v>130</v>
      </c>
      <c r="F418" s="8"/>
    </row>
    <row r="419" spans="1:6" ht="78.75" customHeight="1">
      <c r="A419" s="21" t="s">
        <v>1272</v>
      </c>
      <c r="B419" s="12" t="s">
        <v>1273</v>
      </c>
      <c r="C419" s="22"/>
      <c r="D419" s="8" t="s">
        <v>130</v>
      </c>
      <c r="E419" s="18" t="s">
        <v>130</v>
      </c>
      <c r="F419" s="69"/>
    </row>
    <row r="420" spans="1:6" ht="78.75" customHeight="1">
      <c r="A420" s="21" t="s">
        <v>1274</v>
      </c>
      <c r="B420" s="12" t="s">
        <v>1275</v>
      </c>
      <c r="C420" s="22"/>
      <c r="D420" s="8" t="s">
        <v>130</v>
      </c>
      <c r="E420" s="8" t="s">
        <v>130</v>
      </c>
      <c r="F420" s="8"/>
    </row>
    <row r="421" spans="1:6" ht="78.75" customHeight="1">
      <c r="A421" s="21" t="s">
        <v>1276</v>
      </c>
      <c r="B421" s="12" t="s">
        <v>1277</v>
      </c>
      <c r="C421" s="22"/>
      <c r="D421" s="8" t="s">
        <v>130</v>
      </c>
      <c r="E421" s="8" t="s">
        <v>130</v>
      </c>
      <c r="F421" s="8"/>
    </row>
    <row r="422" spans="1:6" ht="78.75" customHeight="1">
      <c r="A422" s="21" t="s">
        <v>1278</v>
      </c>
      <c r="B422" s="12" t="s">
        <v>1279</v>
      </c>
      <c r="C422" s="22"/>
      <c r="D422" s="8" t="s">
        <v>130</v>
      </c>
      <c r="E422" s="8" t="s">
        <v>130</v>
      </c>
      <c r="F422" s="8"/>
    </row>
    <row r="423" spans="1:6" ht="78.75" customHeight="1">
      <c r="A423" s="21" t="s">
        <v>1280</v>
      </c>
      <c r="B423" s="12" t="s">
        <v>1281</v>
      </c>
      <c r="C423" s="22"/>
      <c r="D423" s="8" t="s">
        <v>130</v>
      </c>
      <c r="E423" s="8" t="s">
        <v>130</v>
      </c>
      <c r="F423" s="8"/>
    </row>
    <row r="424" spans="1:6" ht="78.75" customHeight="1">
      <c r="A424" s="21" t="s">
        <v>1282</v>
      </c>
      <c r="B424" s="12" t="s">
        <v>1283</v>
      </c>
      <c r="C424" s="22"/>
      <c r="D424" s="8" t="s">
        <v>130</v>
      </c>
      <c r="E424" s="8" t="s">
        <v>130</v>
      </c>
      <c r="F424" s="8"/>
    </row>
    <row r="425" spans="1:6" ht="78.75" customHeight="1">
      <c r="A425" s="21" t="s">
        <v>1284</v>
      </c>
      <c r="B425" s="12" t="s">
        <v>1285</v>
      </c>
      <c r="C425" s="22"/>
      <c r="D425" s="8" t="s">
        <v>130</v>
      </c>
      <c r="E425" s="8" t="s">
        <v>130</v>
      </c>
      <c r="F425" s="8"/>
    </row>
    <row r="426" spans="1:6" ht="48.75" customHeight="1">
      <c r="A426" s="21" t="s">
        <v>1286</v>
      </c>
      <c r="B426" s="12" t="s">
        <v>1287</v>
      </c>
      <c r="C426" s="22"/>
      <c r="D426" s="8" t="s">
        <v>130</v>
      </c>
      <c r="E426" s="8" t="s">
        <v>130</v>
      </c>
      <c r="F426" s="8"/>
    </row>
    <row r="427" spans="1:6" ht="37.5" customHeight="1">
      <c r="A427" s="21" t="s">
        <v>1288</v>
      </c>
      <c r="B427" s="10" t="s">
        <v>1289</v>
      </c>
      <c r="C427" s="22" t="s">
        <v>1290</v>
      </c>
      <c r="D427" s="8" t="s">
        <v>130</v>
      </c>
      <c r="E427" s="8" t="s">
        <v>130</v>
      </c>
      <c r="F427" s="8"/>
    </row>
    <row r="428" spans="1:6" ht="33.75" customHeight="1">
      <c r="A428" s="143" t="s">
        <v>1291</v>
      </c>
      <c r="B428" s="202" t="s">
        <v>1292</v>
      </c>
      <c r="C428" s="202" t="s">
        <v>1293</v>
      </c>
      <c r="D428" s="8" t="s">
        <v>130</v>
      </c>
      <c r="E428" s="8" t="s">
        <v>130</v>
      </c>
      <c r="F428" s="8"/>
    </row>
    <row r="429" spans="1:6" ht="33.75" customHeight="1">
      <c r="A429" s="143" t="s">
        <v>1294</v>
      </c>
      <c r="B429" s="202" t="s">
        <v>1292</v>
      </c>
      <c r="C429" s="202" t="s">
        <v>1293</v>
      </c>
      <c r="D429" s="8" t="s">
        <v>130</v>
      </c>
      <c r="E429" s="8" t="s">
        <v>130</v>
      </c>
      <c r="F429" s="8"/>
    </row>
    <row r="430" spans="1:6" ht="31.5" customHeight="1">
      <c r="A430" s="21" t="s">
        <v>1295</v>
      </c>
      <c r="B430" s="12" t="s">
        <v>1296</v>
      </c>
      <c r="C430" s="12" t="s">
        <v>1297</v>
      </c>
      <c r="D430" s="8" t="s">
        <v>130</v>
      </c>
      <c r="E430" s="8" t="s">
        <v>130</v>
      </c>
      <c r="F430" s="8"/>
    </row>
    <row r="431" spans="1:6" ht="87" customHeight="1">
      <c r="A431" s="10" t="s">
        <v>1298</v>
      </c>
      <c r="B431" s="12" t="s">
        <v>1299</v>
      </c>
      <c r="C431" s="22"/>
      <c r="D431" s="8" t="s">
        <v>130</v>
      </c>
      <c r="E431" s="8" t="s">
        <v>130</v>
      </c>
      <c r="F431" s="8"/>
    </row>
    <row r="432" spans="1:6" ht="75.75" customHeight="1">
      <c r="A432" s="10" t="s">
        <v>1300</v>
      </c>
      <c r="B432" s="12" t="s">
        <v>1301</v>
      </c>
      <c r="C432" s="22"/>
      <c r="D432" s="8" t="s">
        <v>130</v>
      </c>
      <c r="E432" s="8" t="s">
        <v>130</v>
      </c>
      <c r="F432" s="8"/>
    </row>
    <row r="433" spans="1:6" ht="75" customHeight="1">
      <c r="A433" s="10" t="s">
        <v>1302</v>
      </c>
      <c r="B433" s="12" t="s">
        <v>1303</v>
      </c>
      <c r="C433" s="22"/>
      <c r="D433" s="8" t="s">
        <v>130</v>
      </c>
      <c r="E433" s="8" t="s">
        <v>130</v>
      </c>
      <c r="F433" s="8"/>
    </row>
    <row r="434" spans="1:6" ht="78.75" customHeight="1">
      <c r="A434" s="10" t="s">
        <v>1304</v>
      </c>
      <c r="B434" s="12" t="s">
        <v>1301</v>
      </c>
      <c r="C434" s="22"/>
      <c r="D434" s="8" t="s">
        <v>130</v>
      </c>
      <c r="E434" s="8" t="s">
        <v>130</v>
      </c>
      <c r="F434" s="8"/>
    </row>
    <row r="435" spans="1:6" ht="80.25" customHeight="1">
      <c r="A435" s="10" t="s">
        <v>1305</v>
      </c>
      <c r="B435" s="12" t="s">
        <v>1301</v>
      </c>
      <c r="C435" s="22"/>
      <c r="D435" s="8" t="s">
        <v>130</v>
      </c>
      <c r="E435" s="8" t="s">
        <v>130</v>
      </c>
      <c r="F435" s="8"/>
    </row>
    <row r="436" spans="1:6" ht="78" customHeight="1">
      <c r="A436" s="10" t="s">
        <v>1306</v>
      </c>
      <c r="B436" s="12" t="s">
        <v>1303</v>
      </c>
      <c r="C436" s="22"/>
      <c r="D436" s="8" t="s">
        <v>130</v>
      </c>
      <c r="E436" s="8" t="s">
        <v>130</v>
      </c>
      <c r="F436" s="8"/>
    </row>
    <row r="437" spans="1:6" ht="72.75" customHeight="1">
      <c r="A437" s="10" t="s">
        <v>1307</v>
      </c>
      <c r="B437" s="83" t="s">
        <v>1308</v>
      </c>
      <c r="C437" s="22"/>
      <c r="D437" s="8" t="s">
        <v>130</v>
      </c>
      <c r="E437" s="8" t="s">
        <v>130</v>
      </c>
      <c r="F437" s="8"/>
    </row>
    <row r="438" spans="1:6" ht="67.5" customHeight="1">
      <c r="A438" s="10" t="s">
        <v>1309</v>
      </c>
      <c r="B438" s="22" t="s">
        <v>1310</v>
      </c>
      <c r="C438" s="22" t="s">
        <v>1311</v>
      </c>
      <c r="D438" s="8" t="s">
        <v>130</v>
      </c>
      <c r="E438" s="8" t="s">
        <v>130</v>
      </c>
      <c r="F438" s="8"/>
    </row>
    <row r="439" spans="1:6" ht="75" customHeight="1">
      <c r="A439" s="10" t="s">
        <v>1312</v>
      </c>
      <c r="B439" s="22" t="s">
        <v>1313</v>
      </c>
      <c r="C439" s="22" t="s">
        <v>1314</v>
      </c>
      <c r="D439" s="8" t="s">
        <v>130</v>
      </c>
      <c r="E439" s="8" t="s">
        <v>130</v>
      </c>
      <c r="F439" s="8"/>
    </row>
    <row r="440" spans="1:6" ht="126.75" customHeight="1">
      <c r="A440" s="10" t="s">
        <v>1315</v>
      </c>
      <c r="B440" s="83" t="s">
        <v>1316</v>
      </c>
      <c r="C440" s="83" t="s">
        <v>1317</v>
      </c>
      <c r="D440" s="8" t="s">
        <v>130</v>
      </c>
      <c r="E440" s="8" t="s">
        <v>130</v>
      </c>
      <c r="F440" s="8"/>
    </row>
    <row r="441" spans="1:6" ht="47.25" customHeight="1">
      <c r="A441" s="10" t="s">
        <v>1318</v>
      </c>
      <c r="B441" s="83" t="s">
        <v>1319</v>
      </c>
      <c r="C441" s="22" t="s">
        <v>1320</v>
      </c>
      <c r="D441" s="8" t="s">
        <v>130</v>
      </c>
      <c r="E441" s="8" t="s">
        <v>130</v>
      </c>
      <c r="F441" s="8"/>
    </row>
    <row r="442" spans="1:6" ht="15" customHeight="1">
      <c r="A442" s="10" t="s">
        <v>1321</v>
      </c>
      <c r="B442" s="8" t="s">
        <v>1322</v>
      </c>
      <c r="C442" s="8" t="s">
        <v>1323</v>
      </c>
      <c r="D442" s="8" t="s">
        <v>130</v>
      </c>
      <c r="E442" s="8" t="s">
        <v>130</v>
      </c>
      <c r="F442" s="8"/>
    </row>
    <row r="443" spans="1:6" ht="15" customHeight="1">
      <c r="A443" s="10" t="s">
        <v>1324</v>
      </c>
      <c r="B443" s="8" t="s">
        <v>1325</v>
      </c>
      <c r="C443" s="8" t="s">
        <v>1326</v>
      </c>
      <c r="D443" s="8" t="s">
        <v>130</v>
      </c>
      <c r="E443" s="8" t="s">
        <v>130</v>
      </c>
      <c r="F443" s="8"/>
    </row>
    <row r="444" spans="1:6" ht="15" customHeight="1">
      <c r="A444" s="22" t="s">
        <v>1327</v>
      </c>
      <c r="B444" s="8" t="s">
        <v>1328</v>
      </c>
      <c r="C444" s="22" t="s">
        <v>1329</v>
      </c>
      <c r="D444" s="8" t="s">
        <v>130</v>
      </c>
      <c r="E444" s="8" t="s">
        <v>130</v>
      </c>
      <c r="F444" s="8"/>
    </row>
    <row r="445" spans="1:6" ht="36.75" customHeight="1">
      <c r="A445" s="22" t="s">
        <v>1330</v>
      </c>
      <c r="B445" s="22" t="s">
        <v>1331</v>
      </c>
      <c r="C445" s="22" t="s">
        <v>1332</v>
      </c>
      <c r="D445" s="8" t="s">
        <v>130</v>
      </c>
      <c r="E445" s="8" t="s">
        <v>130</v>
      </c>
      <c r="F445" s="8"/>
    </row>
    <row r="446" spans="1:6" ht="33" customHeight="1">
      <c r="A446" s="22" t="s">
        <v>1333</v>
      </c>
      <c r="B446" s="22" t="s">
        <v>1334</v>
      </c>
      <c r="C446" s="22" t="s">
        <v>1335</v>
      </c>
      <c r="D446" s="8" t="s">
        <v>130</v>
      </c>
      <c r="E446" s="8" t="s">
        <v>130</v>
      </c>
      <c r="F446" s="8"/>
    </row>
    <row r="447" spans="1:6" ht="15" customHeight="1">
      <c r="A447" s="22"/>
      <c r="B447" s="8"/>
      <c r="C447" s="22"/>
      <c r="D447" s="8"/>
      <c r="E447" s="8"/>
      <c r="F447" s="8"/>
    </row>
    <row r="448" spans="1:6" ht="15" customHeight="1">
      <c r="A448" s="72"/>
      <c r="B448" s="124"/>
      <c r="C448" s="72"/>
      <c r="D448" s="8"/>
      <c r="E448" s="8"/>
      <c r="F448" s="8"/>
    </row>
    <row r="449" spans="1:6" ht="15" customHeight="1">
      <c r="A449" s="241" t="s">
        <v>1336</v>
      </c>
      <c r="B449" s="242"/>
      <c r="C449" s="243"/>
      <c r="D449" s="8"/>
      <c r="E449" s="8"/>
      <c r="F449" s="8"/>
    </row>
    <row r="450" spans="1:6" ht="27" customHeight="1">
      <c r="A450" s="22" t="s">
        <v>1337</v>
      </c>
      <c r="B450" s="68" t="s">
        <v>1338</v>
      </c>
      <c r="C450" s="68" t="s">
        <v>1339</v>
      </c>
      <c r="D450" s="8" t="s">
        <v>130</v>
      </c>
      <c r="E450" s="8" t="s">
        <v>130</v>
      </c>
      <c r="F450" s="8"/>
    </row>
    <row r="451" spans="1:6" ht="53.25" customHeight="1">
      <c r="A451" s="22" t="s">
        <v>1340</v>
      </c>
      <c r="B451" s="68" t="s">
        <v>1341</v>
      </c>
      <c r="C451" s="68" t="s">
        <v>1342</v>
      </c>
      <c r="D451" s="8" t="s">
        <v>130</v>
      </c>
      <c r="E451" s="8" t="s">
        <v>130</v>
      </c>
      <c r="F451" s="8"/>
    </row>
    <row r="452" spans="1:6" ht="54.75" customHeight="1">
      <c r="A452" s="22" t="s">
        <v>1343</v>
      </c>
      <c r="B452" s="68" t="s">
        <v>1344</v>
      </c>
      <c r="C452" s="68" t="s">
        <v>1345</v>
      </c>
      <c r="D452" s="8" t="s">
        <v>130</v>
      </c>
      <c r="E452" s="8" t="s">
        <v>130</v>
      </c>
      <c r="F452" s="8"/>
    </row>
    <row r="453" spans="1:6" ht="15" customHeight="1">
      <c r="A453" s="22"/>
      <c r="B453" s="8"/>
      <c r="C453" s="22"/>
      <c r="D453" s="8"/>
      <c r="E453" s="8"/>
      <c r="F453" s="8"/>
    </row>
    <row r="454" spans="1:6" ht="15" customHeight="1">
      <c r="A454" s="22"/>
      <c r="B454" s="8"/>
      <c r="C454" s="22"/>
      <c r="D454" s="8"/>
      <c r="E454" s="8"/>
      <c r="F454" s="8"/>
    </row>
    <row r="455" spans="1:6" ht="15" customHeight="1">
      <c r="A455" s="22"/>
      <c r="B455" s="8"/>
      <c r="C455" s="22"/>
      <c r="D455" s="8"/>
      <c r="E455" s="8"/>
      <c r="F455" s="8"/>
    </row>
    <row r="456" spans="1:6" ht="15" customHeight="1">
      <c r="A456" s="22"/>
      <c r="B456" s="8"/>
      <c r="C456" s="22"/>
      <c r="D456" s="8"/>
      <c r="E456" s="8"/>
      <c r="F456" s="8"/>
    </row>
    <row r="457" spans="1:6" ht="15" customHeight="1">
      <c r="A457" s="22"/>
      <c r="B457" s="8"/>
      <c r="C457" s="22"/>
      <c r="D457" s="8"/>
      <c r="E457" s="8"/>
      <c r="F457" s="8"/>
    </row>
    <row r="458" spans="1:6" ht="15" customHeight="1">
      <c r="A458" s="22"/>
      <c r="B458" s="8"/>
      <c r="C458" s="22"/>
      <c r="D458" s="8"/>
      <c r="E458" s="8"/>
      <c r="F458" s="8"/>
    </row>
    <row r="459" spans="1:6" ht="15" customHeight="1">
      <c r="A459" s="22"/>
      <c r="B459" s="8"/>
      <c r="C459" s="22"/>
      <c r="D459" s="8"/>
      <c r="E459" s="8"/>
      <c r="F459" s="8"/>
    </row>
    <row r="460" spans="1:6" ht="15" customHeight="1">
      <c r="A460" s="22"/>
      <c r="B460" s="8"/>
      <c r="C460" s="22"/>
      <c r="D460" s="8"/>
      <c r="E460" s="8"/>
      <c r="F460" s="8"/>
    </row>
    <row r="461" spans="1:6" ht="15" customHeight="1">
      <c r="A461" s="22"/>
      <c r="B461" s="8"/>
      <c r="C461" s="22"/>
      <c r="D461" s="8"/>
      <c r="E461" s="8"/>
      <c r="F461" s="8"/>
    </row>
    <row r="462" spans="1:6" ht="15" customHeight="1">
      <c r="A462" s="22"/>
      <c r="B462" s="8"/>
      <c r="C462" s="22"/>
      <c r="D462" s="8"/>
      <c r="E462" s="8"/>
      <c r="F462" s="8"/>
    </row>
    <row r="463" spans="1:6" ht="15" customHeight="1">
      <c r="A463" s="22"/>
      <c r="B463" s="8"/>
      <c r="C463" s="22"/>
      <c r="D463" s="8"/>
      <c r="E463" s="8"/>
      <c r="F463" s="8"/>
    </row>
    <row r="464" spans="1:6" ht="15" customHeight="1">
      <c r="A464" s="22"/>
      <c r="B464" s="8"/>
      <c r="C464" s="22"/>
      <c r="D464" s="8"/>
      <c r="E464" s="8"/>
      <c r="F464" s="8"/>
    </row>
    <row r="465" spans="1:6" ht="15" customHeight="1">
      <c r="A465" s="22"/>
      <c r="B465" s="8"/>
      <c r="C465" s="22"/>
      <c r="D465" s="8"/>
      <c r="E465" s="8"/>
      <c r="F465" s="8"/>
    </row>
    <row r="466" spans="1:6" ht="15" customHeight="1">
      <c r="A466" s="22"/>
      <c r="B466" s="8"/>
      <c r="C466" s="22"/>
      <c r="D466" s="8"/>
      <c r="E466" s="8"/>
      <c r="F466" s="8"/>
    </row>
    <row r="467" spans="1:6" ht="15" customHeight="1">
      <c r="A467" s="22"/>
      <c r="B467" s="8"/>
      <c r="C467" s="22"/>
      <c r="D467" s="8"/>
      <c r="E467" s="8"/>
      <c r="F467" s="8"/>
    </row>
    <row r="468" spans="1:6" ht="15" customHeight="1">
      <c r="A468" s="22"/>
      <c r="B468" s="8"/>
      <c r="C468" s="22"/>
      <c r="D468" s="8"/>
      <c r="E468" s="8"/>
      <c r="F468" s="8"/>
    </row>
    <row r="469" spans="1:6" ht="15" customHeight="1">
      <c r="A469" s="22"/>
      <c r="B469" s="8"/>
      <c r="C469" s="22"/>
      <c r="D469" s="8"/>
      <c r="E469" s="8"/>
      <c r="F469" s="8"/>
    </row>
    <row r="470" spans="1:6" ht="15" customHeight="1">
      <c r="A470" s="22"/>
      <c r="B470" s="8"/>
      <c r="C470" s="22"/>
      <c r="D470" s="8"/>
      <c r="E470" s="8"/>
      <c r="F470" s="8"/>
    </row>
  </sheetData>
  <mergeCells count="2">
    <mergeCell ref="D1:E1"/>
    <mergeCell ref="E106:E122"/>
  </mergeCells>
  <hyperlinks>
    <hyperlink ref="F312" r:id="rId1" xr:uid="{82E34031-44AB-47BD-8716-2EC2AA0B2C94}"/>
    <hyperlink ref="F313" r:id="rId2" xr:uid="{3CF6C2D2-7802-4D93-8B09-9B61E37EA963}"/>
    <hyperlink ref="F314" r:id="rId3" xr:uid="{63062A92-4D47-4E34-B9E7-910E83FE5211}"/>
    <hyperlink ref="F315" r:id="rId4" xr:uid="{6DB5860F-67C6-4132-9828-87CC88EC1BBC}"/>
    <hyperlink ref="F316" r:id="rId5" xr:uid="{237CF8E5-E2D9-4973-BBED-4D06290D2ED4}"/>
    <hyperlink ref="F317" r:id="rId6" xr:uid="{276A83D4-156E-4CB7-B886-1901C49ADE64}"/>
    <hyperlink ref="F319" r:id="rId7" xr:uid="{19EE298D-42B2-4F70-AB2C-AD5370A5D463}"/>
    <hyperlink ref="F320" r:id="rId8" xr:uid="{8A1C6C3E-C190-4FEE-873D-5D3F15DF5057}"/>
    <hyperlink ref="F322" r:id="rId9" xr:uid="{E445ACD2-5EC0-4C5A-96DA-058269B31DE8}"/>
    <hyperlink ref="F323" r:id="rId10" xr:uid="{05D3C3C8-C125-4504-8EA3-499105935D0F}"/>
    <hyperlink ref="F321" r:id="rId11" xr:uid="{F61543E4-AC83-4DF1-B660-06B43CE6724D}"/>
    <hyperlink ref="F325" r:id="rId12" xr:uid="{AB385C0F-7DB7-4065-ABAA-1DE5E8C59393}"/>
    <hyperlink ref="F326" r:id="rId13" xr:uid="{01D52210-1C19-497A-A695-198D092706B8}"/>
    <hyperlink ref="F327" r:id="rId14" xr:uid="{E5A024EF-F64C-487C-924E-B69DBED0C25D}"/>
    <hyperlink ref="F328" r:id="rId15" xr:uid="{8713138D-71A4-425E-B6BC-D54AB6A678F6}"/>
    <hyperlink ref="F329" r:id="rId16" xr:uid="{5A62DE5B-9344-4F64-8E9D-8F6051E30313}"/>
    <hyperlink ref="F230" r:id="rId17" xr:uid="{04B696F7-AD3A-4DFB-8DD8-55AC34EF8BC3}"/>
    <hyperlink ref="F231" r:id="rId18" xr:uid="{1FDF434B-A060-43F5-B931-2480089FA1A3}"/>
    <hyperlink ref="F232" r:id="rId19" xr:uid="{05863709-87B7-4634-B3C9-D2187C9AF5DA}"/>
    <hyperlink ref="F233" r:id="rId20" xr:uid="{5385B4F9-FB6D-42C4-82EB-84A9CF26E2FA}"/>
    <hyperlink ref="F234" r:id="rId21" xr:uid="{7F25905E-8782-4D59-BFD8-01992BF095F5}"/>
    <hyperlink ref="F235" r:id="rId22" xr:uid="{36EE37E1-A9CE-452A-81D1-07838524A85F}"/>
    <hyperlink ref="F236" r:id="rId23" xr:uid="{65BAFF0B-3FF7-4225-9364-2CB580E0750B}"/>
    <hyperlink ref="F237" r:id="rId24" xr:uid="{05C295C6-DF61-43F3-BA97-630BA3B70B4F}"/>
    <hyperlink ref="F238" r:id="rId25" xr:uid="{E6FEC6C0-16FF-409E-B8CB-5C1D9EFB4ABC}"/>
    <hyperlink ref="F239" r:id="rId26" xr:uid="{2310B003-119D-48E7-B00C-CFF435FA4A3D}"/>
    <hyperlink ref="F240" r:id="rId27" xr:uid="{853E820C-E3A4-44DD-A627-70A4D5EBBB9A}"/>
    <hyperlink ref="F241" r:id="rId28" xr:uid="{6456AAF7-8696-40D4-B755-F77C475406A1}"/>
    <hyperlink ref="F242" r:id="rId29" xr:uid="{70FFEED4-251C-4E33-A03A-762FA069FE2D}"/>
    <hyperlink ref="F243" r:id="rId30" xr:uid="{174DFEFC-E6BB-4BB8-BFE7-07493EBAE348}"/>
    <hyperlink ref="F244" r:id="rId31" xr:uid="{AE7B893E-71B3-4D11-8359-76C780B6B1FB}"/>
    <hyperlink ref="F245" r:id="rId32" xr:uid="{A0FF80F2-B1BB-4496-8516-511CD8D26E09}"/>
    <hyperlink ref="F246" r:id="rId33" xr:uid="{42D5761A-6329-41FE-8E8B-7FC55AB75D03}"/>
    <hyperlink ref="F364" r:id="rId34" xr:uid="{1E667B91-1453-428D-9DAF-C531277E1B37}"/>
    <hyperlink ref="F376" r:id="rId35" xr:uid="{C32B6EB2-D76D-4199-8E0E-51BF93F89E33}"/>
    <hyperlink ref="F377" r:id="rId36" xr:uid="{4AC98CA1-07A2-4F6C-81B1-FB70734E230F}"/>
    <hyperlink ref="F378" r:id="rId37" xr:uid="{7277B533-B497-4571-B349-A4E9CB84A25F}"/>
    <hyperlink ref="F381" r:id="rId38" xr:uid="{C7CDC2DC-9C34-41C9-8796-081EABF7ADF5}"/>
    <hyperlink ref="F367" r:id="rId39" xr:uid="{74F21544-830A-46F4-B13F-959ADEB2BBB8}"/>
    <hyperlink ref="F368" r:id="rId40" xr:uid="{01B1D571-5E93-4249-81AD-0C72D769FFA0}"/>
    <hyperlink ref="F370" r:id="rId41" xr:uid="{75E8091C-EBFF-467A-9210-ED4963DB4CD8}"/>
    <hyperlink ref="F382" r:id="rId42" xr:uid="{2F488AD6-2083-4F0D-8C18-E9F3B48E62C2}"/>
  </hyperlinks>
  <pageMargins left="0.7" right="0.7" top="0.75" bottom="0.75" header="0.3" footer="0.3"/>
  <legacyDrawing r:id="rId4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9482F-0E95-4F07-AB00-B35D75B522BE}">
  <dimension ref="D5:R27"/>
  <sheetViews>
    <sheetView workbookViewId="0">
      <selection activeCell="R31" sqref="R31"/>
    </sheetView>
  </sheetViews>
  <sheetFormatPr defaultRowHeight="15"/>
  <sheetData>
    <row r="5" spans="4:18">
      <c r="I5" t="s">
        <v>1346</v>
      </c>
    </row>
    <row r="7" spans="4:18">
      <c r="G7" t="s">
        <v>39</v>
      </c>
      <c r="I7" t="s">
        <v>1347</v>
      </c>
      <c r="J7" t="s">
        <v>1348</v>
      </c>
    </row>
    <row r="8" spans="4:18">
      <c r="G8" t="s">
        <v>1349</v>
      </c>
      <c r="H8" t="s">
        <v>1350</v>
      </c>
      <c r="I8" s="252"/>
    </row>
    <row r="9" spans="4:18">
      <c r="H9" s="254"/>
      <c r="I9" s="252"/>
    </row>
    <row r="10" spans="4:18">
      <c r="D10">
        <v>1</v>
      </c>
      <c r="F10" s="5" t="s">
        <v>1351</v>
      </c>
      <c r="G10" s="251" t="s">
        <v>1351</v>
      </c>
      <c r="H10" s="255" t="s">
        <v>1352</v>
      </c>
      <c r="I10" s="253" t="s">
        <v>1353</v>
      </c>
      <c r="J10" s="5" t="s">
        <v>1353</v>
      </c>
      <c r="K10" s="5"/>
      <c r="L10" t="s">
        <v>1351</v>
      </c>
      <c r="N10" t="s">
        <v>1354</v>
      </c>
      <c r="P10">
        <v>2</v>
      </c>
      <c r="R10">
        <v>2</v>
      </c>
    </row>
    <row r="11" spans="4:18">
      <c r="F11" s="5" t="s">
        <v>1355</v>
      </c>
      <c r="G11" s="251" t="s">
        <v>1355</v>
      </c>
      <c r="H11" s="255" t="s">
        <v>1355</v>
      </c>
      <c r="I11" s="253"/>
      <c r="J11" s="5"/>
      <c r="K11" s="5"/>
      <c r="N11" t="s">
        <v>1356</v>
      </c>
      <c r="P11">
        <v>5</v>
      </c>
    </row>
    <row r="12" spans="4:18">
      <c r="F12" s="5" t="s">
        <v>1357</v>
      </c>
      <c r="G12" s="251"/>
      <c r="H12" s="255"/>
      <c r="I12" s="253"/>
      <c r="J12" s="5"/>
      <c r="K12" s="5"/>
    </row>
    <row r="13" spans="4:18">
      <c r="F13" s="5" t="s">
        <v>1355</v>
      </c>
      <c r="G13" s="251"/>
      <c r="H13" s="255"/>
      <c r="I13" s="253"/>
      <c r="J13" s="5"/>
      <c r="K13" s="5"/>
      <c r="P13">
        <v>14</v>
      </c>
    </row>
    <row r="14" spans="4:18">
      <c r="H14" s="254"/>
      <c r="I14" s="252"/>
    </row>
    <row r="15" spans="4:18">
      <c r="I15" s="252"/>
    </row>
    <row r="16" spans="4:18">
      <c r="I16" s="252"/>
    </row>
    <row r="20" spans="5:11">
      <c r="E20">
        <v>2</v>
      </c>
      <c r="F20">
        <v>3</v>
      </c>
      <c r="G20">
        <v>5</v>
      </c>
    </row>
    <row r="21" spans="5:11">
      <c r="E21">
        <v>2</v>
      </c>
      <c r="F21">
        <v>3</v>
      </c>
      <c r="G21">
        <v>4</v>
      </c>
    </row>
    <row r="24" spans="5:11">
      <c r="F24" s="5" t="s">
        <v>1351</v>
      </c>
      <c r="G24" s="251" t="s">
        <v>1353</v>
      </c>
      <c r="H24" s="251" t="s">
        <v>1357</v>
      </c>
      <c r="I24" s="251" t="s">
        <v>1353</v>
      </c>
      <c r="J24" s="5"/>
      <c r="K24" s="5"/>
    </row>
    <row r="25" spans="5:11">
      <c r="F25" s="5"/>
      <c r="G25" s="251"/>
      <c r="H25" s="251"/>
      <c r="I25" s="251"/>
      <c r="J25" s="5"/>
      <c r="K25" s="5"/>
    </row>
    <row r="26" spans="5:11">
      <c r="F26" s="5"/>
      <c r="G26" s="251"/>
      <c r="H26" s="251"/>
      <c r="I26" s="251"/>
      <c r="J26" s="5"/>
      <c r="K26" s="5"/>
    </row>
    <row r="27" spans="5:11">
      <c r="F27" s="5"/>
      <c r="G27" s="251"/>
      <c r="H27" s="251"/>
      <c r="I27" s="251"/>
      <c r="J27" s="5"/>
      <c r="K27"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71AD-791C-4533-BC81-06AB8F41E30F}">
  <dimension ref="A1:C29"/>
  <sheetViews>
    <sheetView topLeftCell="A3" workbookViewId="0">
      <selection activeCell="A20" sqref="A20:A21"/>
    </sheetView>
  </sheetViews>
  <sheetFormatPr defaultRowHeight="12.75"/>
  <cols>
    <col min="1" max="1" width="74.28515625" style="94" customWidth="1"/>
    <col min="2" max="2" width="13.28515625" style="7" customWidth="1"/>
    <col min="3" max="3" width="13.140625" style="7" customWidth="1"/>
    <col min="4" max="4" width="9.85546875" style="7" customWidth="1"/>
    <col min="5" max="16384" width="9.140625" style="7"/>
  </cols>
  <sheetData>
    <row r="1" spans="1:3" ht="38.25" customHeight="1">
      <c r="A1" s="78" t="s">
        <v>1358</v>
      </c>
      <c r="B1" s="79"/>
      <c r="C1" s="80"/>
    </row>
    <row r="2" spans="1:3" ht="42">
      <c r="A2" s="86" t="s">
        <v>1359</v>
      </c>
      <c r="B2" s="275" t="s">
        <v>1360</v>
      </c>
      <c r="C2" s="33" t="s">
        <v>363</v>
      </c>
    </row>
    <row r="3" spans="1:3" ht="15" customHeight="1">
      <c r="A3" s="271" t="s">
        <v>1361</v>
      </c>
      <c r="B3" s="43" t="s">
        <v>39</v>
      </c>
      <c r="C3" s="41" t="s">
        <v>39</v>
      </c>
    </row>
    <row r="4" spans="1:3" ht="15">
      <c r="A4" s="271" t="s">
        <v>1362</v>
      </c>
      <c r="B4" s="43" t="s">
        <v>39</v>
      </c>
      <c r="C4" s="41" t="s">
        <v>39</v>
      </c>
    </row>
    <row r="5" spans="1:3" ht="15">
      <c r="A5" s="271" t="s">
        <v>1363</v>
      </c>
      <c r="B5" s="43" t="s">
        <v>130</v>
      </c>
      <c r="C5" s="41" t="s">
        <v>130</v>
      </c>
    </row>
    <row r="6" spans="1:3" ht="15">
      <c r="A6" s="271" t="s">
        <v>1364</v>
      </c>
      <c r="B6" s="43" t="s">
        <v>130</v>
      </c>
      <c r="C6" s="41" t="s">
        <v>130</v>
      </c>
    </row>
    <row r="7" spans="1:3" ht="15">
      <c r="A7" s="271" t="s">
        <v>1365</v>
      </c>
      <c r="B7" s="43" t="s">
        <v>130</v>
      </c>
      <c r="C7" s="41" t="s">
        <v>130</v>
      </c>
    </row>
    <row r="8" spans="1:3" ht="15">
      <c r="A8" s="271" t="s">
        <v>1366</v>
      </c>
      <c r="B8" s="43" t="s">
        <v>130</v>
      </c>
      <c r="C8" s="41" t="s">
        <v>130</v>
      </c>
    </row>
    <row r="9" spans="1:3" ht="15">
      <c r="A9" s="271" t="s">
        <v>1367</v>
      </c>
      <c r="B9" s="43" t="s">
        <v>130</v>
      </c>
      <c r="C9" s="41" t="s">
        <v>130</v>
      </c>
    </row>
    <row r="10" spans="1:3" ht="30">
      <c r="A10" s="272" t="s">
        <v>1368</v>
      </c>
      <c r="B10" s="43" t="s">
        <v>130</v>
      </c>
      <c r="C10" s="41" t="s">
        <v>130</v>
      </c>
    </row>
    <row r="11" spans="1:3" ht="15">
      <c r="A11" s="269" t="s">
        <v>1369</v>
      </c>
      <c r="B11" s="43" t="s">
        <v>130</v>
      </c>
      <c r="C11" s="41" t="s">
        <v>130</v>
      </c>
    </row>
    <row r="12" spans="1:3" ht="30">
      <c r="A12" s="268" t="s">
        <v>1370</v>
      </c>
      <c r="B12" s="43" t="s">
        <v>130</v>
      </c>
      <c r="C12" s="41" t="s">
        <v>130</v>
      </c>
    </row>
    <row r="13" spans="1:3" ht="15">
      <c r="A13" s="269" t="s">
        <v>1371</v>
      </c>
      <c r="B13" s="43" t="s">
        <v>130</v>
      </c>
      <c r="C13" s="41" t="s">
        <v>130</v>
      </c>
    </row>
    <row r="14" spans="1:3" ht="15">
      <c r="A14" s="271" t="s">
        <v>1372</v>
      </c>
      <c r="B14" s="43" t="s">
        <v>130</v>
      </c>
      <c r="C14" s="41" t="s">
        <v>130</v>
      </c>
    </row>
    <row r="15" spans="1:3" ht="15">
      <c r="A15" s="272" t="s">
        <v>1373</v>
      </c>
      <c r="B15" s="43" t="s">
        <v>130</v>
      </c>
      <c r="C15" s="41" t="s">
        <v>130</v>
      </c>
    </row>
    <row r="16" spans="1:3" ht="15">
      <c r="A16" s="269" t="s">
        <v>1374</v>
      </c>
      <c r="B16" s="43" t="s">
        <v>130</v>
      </c>
      <c r="C16" s="41" t="s">
        <v>130</v>
      </c>
    </row>
    <row r="17" spans="1:3" ht="15">
      <c r="A17" s="272" t="s">
        <v>1375</v>
      </c>
      <c r="B17" s="43" t="s">
        <v>130</v>
      </c>
      <c r="C17" s="41" t="s">
        <v>130</v>
      </c>
    </row>
    <row r="18" spans="1:3" ht="15">
      <c r="A18" s="269" t="s">
        <v>1376</v>
      </c>
      <c r="B18" s="43" t="s">
        <v>130</v>
      </c>
      <c r="C18" s="41" t="s">
        <v>130</v>
      </c>
    </row>
    <row r="19" spans="1:3" ht="15">
      <c r="A19" s="269" t="s">
        <v>1377</v>
      </c>
      <c r="B19" s="43" t="s">
        <v>130</v>
      </c>
      <c r="C19" s="41" t="s">
        <v>130</v>
      </c>
    </row>
    <row r="20" spans="1:3" ht="45">
      <c r="A20" s="274" t="s">
        <v>1378</v>
      </c>
      <c r="B20" s="43" t="s">
        <v>130</v>
      </c>
      <c r="C20" s="43" t="s">
        <v>130</v>
      </c>
    </row>
    <row r="21" spans="1:3" ht="15">
      <c r="A21" s="274" t="s">
        <v>447</v>
      </c>
      <c r="B21" s="43" t="s">
        <v>130</v>
      </c>
      <c r="C21" s="41" t="s">
        <v>130</v>
      </c>
    </row>
    <row r="22" spans="1:3" ht="15">
      <c r="A22" s="273" t="s">
        <v>1379</v>
      </c>
      <c r="B22" s="43" t="s">
        <v>130</v>
      </c>
      <c r="C22" s="41" t="s">
        <v>130</v>
      </c>
    </row>
    <row r="23" spans="1:3" ht="15">
      <c r="A23" s="269" t="s">
        <v>1380</v>
      </c>
      <c r="B23" s="43" t="s">
        <v>39</v>
      </c>
      <c r="C23" s="41" t="s">
        <v>130</v>
      </c>
    </row>
    <row r="24" spans="1:3" ht="15">
      <c r="A24" s="269" t="s">
        <v>1381</v>
      </c>
      <c r="B24" s="43" t="s">
        <v>130</v>
      </c>
      <c r="C24" s="41" t="s">
        <v>39</v>
      </c>
    </row>
    <row r="25" spans="1:3" ht="15">
      <c r="A25" s="269" t="s">
        <v>1382</v>
      </c>
      <c r="B25" s="43" t="s">
        <v>39</v>
      </c>
      <c r="C25" s="41" t="s">
        <v>130</v>
      </c>
    </row>
    <row r="26" spans="1:3" ht="15">
      <c r="A26" s="269" t="s">
        <v>1383</v>
      </c>
      <c r="B26" s="43" t="s">
        <v>39</v>
      </c>
      <c r="C26" s="41" t="s">
        <v>130</v>
      </c>
    </row>
    <row r="27" spans="1:3" ht="15">
      <c r="A27" s="270" t="s">
        <v>1384</v>
      </c>
      <c r="B27" s="77" t="s">
        <v>39</v>
      </c>
      <c r="C27" s="41" t="s">
        <v>130</v>
      </c>
    </row>
    <row r="28" spans="1:3" ht="15">
      <c r="A28" s="270" t="s">
        <v>1385</v>
      </c>
      <c r="B28" s="43" t="s">
        <v>39</v>
      </c>
      <c r="C28" s="41" t="s">
        <v>130</v>
      </c>
    </row>
    <row r="29" spans="1:3" ht="15">
      <c r="A29" s="269" t="s">
        <v>1386</v>
      </c>
      <c r="B29" s="165" t="s">
        <v>39</v>
      </c>
      <c r="C29" s="41" t="s">
        <v>130</v>
      </c>
    </row>
  </sheetData>
  <hyperlinks>
    <hyperlink ref="A2" r:id="rId1" xr:uid="{33706E54-2586-40D9-82FD-930AFCCEE667}"/>
  </hyperlinks>
  <pageMargins left="0.7" right="0.7" top="0.75" bottom="0.75" header="0.3" footer="0.3"/>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D4082-F05B-4763-A3FA-53ED6ABE31FF}">
  <dimension ref="A1:C66"/>
  <sheetViews>
    <sheetView tabSelected="1" topLeftCell="A49" workbookViewId="0">
      <selection activeCell="H56" sqref="H56"/>
    </sheetView>
  </sheetViews>
  <sheetFormatPr defaultRowHeight="15"/>
  <cols>
    <col min="1" max="1" width="98.5703125" customWidth="1"/>
    <col min="2" max="2" width="16.85546875" style="48" customWidth="1"/>
    <col min="3" max="3" width="15.42578125" style="48" customWidth="1"/>
  </cols>
  <sheetData>
    <row r="1" spans="1:3" ht="33" customHeight="1">
      <c r="A1" s="348" t="s">
        <v>1387</v>
      </c>
      <c r="B1" s="63"/>
      <c r="C1" s="62"/>
    </row>
    <row r="2" spans="1:3" ht="27.75" customHeight="1">
      <c r="A2" s="375" t="s">
        <v>1388</v>
      </c>
      <c r="B2" s="51" t="s">
        <v>1360</v>
      </c>
      <c r="C2" s="49" t="s">
        <v>363</v>
      </c>
    </row>
    <row r="3" spans="1:3" ht="27.75" customHeight="1">
      <c r="A3" s="353" t="s">
        <v>1389</v>
      </c>
      <c r="B3" s="354" t="s">
        <v>130</v>
      </c>
      <c r="C3" s="352" t="s">
        <v>130</v>
      </c>
    </row>
    <row r="4" spans="1:3" ht="25.5" customHeight="1">
      <c r="A4" s="83" t="s">
        <v>1390</v>
      </c>
      <c r="B4" s="162" t="s">
        <v>130</v>
      </c>
      <c r="C4" s="162" t="s">
        <v>130</v>
      </c>
    </row>
    <row r="5" spans="1:3" ht="21" customHeight="1">
      <c r="A5" s="83" t="s">
        <v>1391</v>
      </c>
      <c r="B5" s="162" t="s">
        <v>130</v>
      </c>
      <c r="C5" s="162" t="s">
        <v>130</v>
      </c>
    </row>
    <row r="6" spans="1:3" ht="23.25" customHeight="1">
      <c r="A6" s="83" t="s">
        <v>1392</v>
      </c>
      <c r="B6" s="162" t="s">
        <v>130</v>
      </c>
      <c r="C6" s="162" t="s">
        <v>130</v>
      </c>
    </row>
    <row r="7" spans="1:3" ht="24" customHeight="1">
      <c r="A7" s="188" t="s">
        <v>1393</v>
      </c>
      <c r="B7" s="162" t="s">
        <v>130</v>
      </c>
      <c r="C7" s="162" t="s">
        <v>130</v>
      </c>
    </row>
    <row r="8" spans="1:3">
      <c r="A8" s="188" t="s">
        <v>1394</v>
      </c>
      <c r="B8" s="162" t="s">
        <v>130</v>
      </c>
      <c r="C8" s="162" t="s">
        <v>130</v>
      </c>
    </row>
    <row r="9" spans="1:3">
      <c r="A9" s="83" t="s">
        <v>1395</v>
      </c>
      <c r="B9" s="162" t="s">
        <v>130</v>
      </c>
      <c r="C9" s="162" t="s">
        <v>130</v>
      </c>
    </row>
    <row r="10" spans="1:3" ht="122.25" customHeight="1">
      <c r="A10" s="83" t="s">
        <v>1396</v>
      </c>
      <c r="B10" s="6" t="s">
        <v>130</v>
      </c>
      <c r="C10" s="6" t="s">
        <v>130</v>
      </c>
    </row>
    <row r="11" spans="1:3">
      <c r="A11" s="83" t="s">
        <v>1397</v>
      </c>
      <c r="B11" s="162" t="s">
        <v>130</v>
      </c>
      <c r="C11" s="162" t="s">
        <v>130</v>
      </c>
    </row>
    <row r="12" spans="1:3" ht="15.75" customHeight="1">
      <c r="A12" s="349" t="s">
        <v>1398</v>
      </c>
      <c r="B12" s="162" t="s">
        <v>130</v>
      </c>
      <c r="C12" s="162" t="s">
        <v>130</v>
      </c>
    </row>
    <row r="13" spans="1:3">
      <c r="A13" s="349" t="s">
        <v>1399</v>
      </c>
      <c r="B13" s="162" t="s">
        <v>130</v>
      </c>
      <c r="C13" s="162" t="s">
        <v>130</v>
      </c>
    </row>
    <row r="14" spans="1:3">
      <c r="A14" s="68" t="s">
        <v>1369</v>
      </c>
      <c r="B14" s="162" t="s">
        <v>130</v>
      </c>
      <c r="C14" s="162" t="s">
        <v>130</v>
      </c>
    </row>
    <row r="15" spans="1:3">
      <c r="A15" s="83" t="s">
        <v>1370</v>
      </c>
      <c r="B15" s="162" t="s">
        <v>130</v>
      </c>
      <c r="C15" s="162" t="s">
        <v>130</v>
      </c>
    </row>
    <row r="16" spans="1:3">
      <c r="A16" s="73" t="s">
        <v>1371</v>
      </c>
      <c r="B16" s="162" t="s">
        <v>130</v>
      </c>
      <c r="C16" s="162" t="s">
        <v>130</v>
      </c>
    </row>
    <row r="17" spans="1:3" ht="41.25" customHeight="1">
      <c r="A17" s="73" t="s">
        <v>1400</v>
      </c>
      <c r="B17" s="162" t="s">
        <v>130</v>
      </c>
      <c r="C17" s="162" t="s">
        <v>130</v>
      </c>
    </row>
    <row r="18" spans="1:3">
      <c r="A18" s="83" t="s">
        <v>1401</v>
      </c>
      <c r="B18" s="162" t="s">
        <v>130</v>
      </c>
      <c r="C18" s="162"/>
    </row>
    <row r="19" spans="1:3">
      <c r="A19" s="68" t="s">
        <v>1374</v>
      </c>
      <c r="B19" s="162" t="s">
        <v>130</v>
      </c>
      <c r="C19" s="162" t="s">
        <v>130</v>
      </c>
    </row>
    <row r="20" spans="1:3">
      <c r="A20" s="68" t="s">
        <v>1402</v>
      </c>
      <c r="B20" s="162" t="s">
        <v>39</v>
      </c>
      <c r="C20" s="162" t="s">
        <v>130</v>
      </c>
    </row>
    <row r="21" spans="1:3">
      <c r="A21" s="83" t="s">
        <v>1375</v>
      </c>
      <c r="B21" s="162" t="s">
        <v>130</v>
      </c>
      <c r="C21" s="162" t="s">
        <v>130</v>
      </c>
    </row>
    <row r="22" spans="1:3">
      <c r="A22" s="68" t="s">
        <v>1376</v>
      </c>
      <c r="B22" s="162" t="s">
        <v>130</v>
      </c>
      <c r="C22" s="162" t="s">
        <v>130</v>
      </c>
    </row>
    <row r="23" spans="1:3">
      <c r="A23" s="68" t="s">
        <v>1377</v>
      </c>
      <c r="B23" s="162" t="s">
        <v>130</v>
      </c>
      <c r="C23" s="162" t="s">
        <v>130</v>
      </c>
    </row>
    <row r="24" spans="1:3">
      <c r="A24" s="83" t="s">
        <v>1403</v>
      </c>
      <c r="B24" s="162" t="s">
        <v>130</v>
      </c>
      <c r="C24" s="162" t="s">
        <v>130</v>
      </c>
    </row>
    <row r="25" spans="1:3" ht="37.5" customHeight="1">
      <c r="A25" s="83" t="s">
        <v>1404</v>
      </c>
      <c r="B25" s="162" t="s">
        <v>130</v>
      </c>
      <c r="C25" s="162" t="s">
        <v>39</v>
      </c>
    </row>
    <row r="26" spans="1:3" ht="20.25" customHeight="1">
      <c r="A26" s="306" t="s">
        <v>1405</v>
      </c>
      <c r="B26" s="162" t="s">
        <v>130</v>
      </c>
      <c r="C26" s="162" t="s">
        <v>130</v>
      </c>
    </row>
    <row r="27" spans="1:3" ht="23.25" customHeight="1">
      <c r="A27" s="188" t="s">
        <v>1406</v>
      </c>
      <c r="B27" s="162" t="s">
        <v>130</v>
      </c>
      <c r="C27" s="162" t="s">
        <v>130</v>
      </c>
    </row>
    <row r="28" spans="1:3" ht="17.25" customHeight="1">
      <c r="A28" s="350" t="s">
        <v>1407</v>
      </c>
      <c r="B28" s="167" t="s">
        <v>39</v>
      </c>
      <c r="C28" s="167" t="s">
        <v>130</v>
      </c>
    </row>
    <row r="29" spans="1:3">
      <c r="A29" s="83" t="s">
        <v>1408</v>
      </c>
      <c r="B29" s="162" t="s">
        <v>130</v>
      </c>
      <c r="C29" s="162" t="s">
        <v>130</v>
      </c>
    </row>
    <row r="30" spans="1:3" ht="23.25">
      <c r="A30" s="83" t="s">
        <v>1409</v>
      </c>
      <c r="B30" s="162" t="s">
        <v>130</v>
      </c>
      <c r="C30" s="162" t="s">
        <v>130</v>
      </c>
    </row>
    <row r="31" spans="1:3">
      <c r="A31" s="351" t="s">
        <v>1410</v>
      </c>
      <c r="B31" s="162" t="s">
        <v>130</v>
      </c>
      <c r="C31" s="162" t="s">
        <v>130</v>
      </c>
    </row>
    <row r="32" spans="1:3" ht="38.25" customHeight="1">
      <c r="A32" s="87" t="s">
        <v>1411</v>
      </c>
      <c r="B32" s="162" t="s">
        <v>130</v>
      </c>
      <c r="C32" s="162" t="s">
        <v>130</v>
      </c>
    </row>
    <row r="33" spans="1:3">
      <c r="A33" s="87" t="s">
        <v>1412</v>
      </c>
      <c r="B33" s="162" t="s">
        <v>130</v>
      </c>
      <c r="C33" s="162" t="s">
        <v>130</v>
      </c>
    </row>
    <row r="34" spans="1:3">
      <c r="A34" s="87" t="s">
        <v>1413</v>
      </c>
      <c r="B34" s="162" t="s">
        <v>130</v>
      </c>
      <c r="C34" s="162" t="s">
        <v>130</v>
      </c>
    </row>
    <row r="35" spans="1:3">
      <c r="A35" s="87" t="s">
        <v>1379</v>
      </c>
      <c r="B35" s="162" t="s">
        <v>130</v>
      </c>
      <c r="C35" s="162" t="s">
        <v>130</v>
      </c>
    </row>
    <row r="36" spans="1:3" ht="17.25" customHeight="1">
      <c r="A36" s="287" t="s">
        <v>1414</v>
      </c>
      <c r="B36" s="162" t="s">
        <v>130</v>
      </c>
      <c r="C36" s="162" t="s">
        <v>130</v>
      </c>
    </row>
    <row r="37" spans="1:3">
      <c r="A37" s="68" t="s">
        <v>1380</v>
      </c>
      <c r="B37" s="162" t="s">
        <v>39</v>
      </c>
      <c r="C37" s="162" t="s">
        <v>130</v>
      </c>
    </row>
    <row r="38" spans="1:3">
      <c r="A38" s="68" t="s">
        <v>1381</v>
      </c>
      <c r="B38" s="162" t="s">
        <v>130</v>
      </c>
      <c r="C38" s="162" t="s">
        <v>39</v>
      </c>
    </row>
    <row r="39" spans="1:3">
      <c r="A39" s="68" t="s">
        <v>1382</v>
      </c>
      <c r="B39" s="162" t="s">
        <v>39</v>
      </c>
      <c r="C39" s="162" t="s">
        <v>130</v>
      </c>
    </row>
    <row r="40" spans="1:3">
      <c r="A40" s="73" t="s">
        <v>1383</v>
      </c>
      <c r="B40" s="162" t="s">
        <v>39</v>
      </c>
      <c r="C40" s="162" t="s">
        <v>130</v>
      </c>
    </row>
    <row r="41" spans="1:3">
      <c r="A41" s="73" t="s">
        <v>1415</v>
      </c>
      <c r="B41" s="162"/>
      <c r="C41" s="162"/>
    </row>
    <row r="42" spans="1:3">
      <c r="A42" s="68" t="s">
        <v>1384</v>
      </c>
      <c r="B42" s="162"/>
      <c r="C42" s="162"/>
    </row>
    <row r="43" spans="1:3" ht="16.5" customHeight="1">
      <c r="A43" s="68" t="s">
        <v>1416</v>
      </c>
      <c r="B43" s="162" t="s">
        <v>39</v>
      </c>
      <c r="C43" s="162" t="s">
        <v>130</v>
      </c>
    </row>
    <row r="44" spans="1:3">
      <c r="A44" s="68" t="s">
        <v>1386</v>
      </c>
      <c r="B44" s="162" t="s">
        <v>39</v>
      </c>
      <c r="C44" s="162" t="s">
        <v>130</v>
      </c>
    </row>
    <row r="45" spans="1:3">
      <c r="A45" s="349"/>
      <c r="B45" s="162"/>
      <c r="C45" s="162"/>
    </row>
    <row r="46" spans="1:3">
      <c r="B46" s="162"/>
      <c r="C46" s="162"/>
    </row>
    <row r="47" spans="1:3">
      <c r="B47" s="162"/>
      <c r="C47" s="162"/>
    </row>
    <row r="48" spans="1:3" ht="41.25" customHeight="1">
      <c r="A48" s="277" t="s">
        <v>1417</v>
      </c>
      <c r="B48" s="376" t="s">
        <v>1418</v>
      </c>
      <c r="C48" s="377"/>
    </row>
    <row r="49" spans="1:3" ht="15.75">
      <c r="A49" s="278" t="s">
        <v>1419</v>
      </c>
      <c r="B49" s="162"/>
      <c r="C49" s="162"/>
    </row>
    <row r="50" spans="1:3" ht="21.75" customHeight="1">
      <c r="A50" s="276" t="s">
        <v>1420</v>
      </c>
      <c r="B50" s="162" t="s">
        <v>130</v>
      </c>
      <c r="C50" s="162" t="s">
        <v>130</v>
      </c>
    </row>
    <row r="51" spans="1:3" ht="20.25" customHeight="1">
      <c r="A51" s="276" t="s">
        <v>1421</v>
      </c>
      <c r="B51" s="162" t="s">
        <v>130</v>
      </c>
      <c r="C51" s="162" t="s">
        <v>130</v>
      </c>
    </row>
    <row r="52" spans="1:3" ht="19.5" customHeight="1">
      <c r="A52" s="276" t="s">
        <v>1422</v>
      </c>
      <c r="B52" s="162" t="s">
        <v>130</v>
      </c>
      <c r="C52" s="162" t="s">
        <v>130</v>
      </c>
    </row>
    <row r="53" spans="1:3" ht="21.75" customHeight="1">
      <c r="A53" s="276" t="s">
        <v>1423</v>
      </c>
      <c r="B53" s="162" t="s">
        <v>130</v>
      </c>
      <c r="C53" s="162" t="s">
        <v>130</v>
      </c>
    </row>
    <row r="54" spans="1:3" ht="20.25" customHeight="1">
      <c r="A54" s="276" t="s">
        <v>1424</v>
      </c>
      <c r="B54" s="162" t="s">
        <v>130</v>
      </c>
      <c r="C54" s="162" t="s">
        <v>130</v>
      </c>
    </row>
    <row r="55" spans="1:3" ht="19.5" customHeight="1">
      <c r="A55" s="272" t="s">
        <v>1425</v>
      </c>
      <c r="B55" s="162" t="s">
        <v>130</v>
      </c>
      <c r="C55" s="162" t="s">
        <v>130</v>
      </c>
    </row>
    <row r="56" spans="1:3" ht="24" customHeight="1">
      <c r="A56" s="271" t="s">
        <v>1426</v>
      </c>
      <c r="B56" s="162" t="s">
        <v>130</v>
      </c>
      <c r="C56" s="162" t="s">
        <v>130</v>
      </c>
    </row>
    <row r="57" spans="1:3" ht="23.25" customHeight="1">
      <c r="A57" s="272" t="s">
        <v>1370</v>
      </c>
      <c r="B57" s="162" t="s">
        <v>130</v>
      </c>
      <c r="C57" s="162" t="s">
        <v>130</v>
      </c>
    </row>
    <row r="58" spans="1:3" ht="22.5" customHeight="1">
      <c r="A58" s="271" t="s">
        <v>1371</v>
      </c>
      <c r="B58" s="162" t="s">
        <v>130</v>
      </c>
      <c r="C58" s="162" t="s">
        <v>130</v>
      </c>
    </row>
    <row r="59" spans="1:3" ht="22.5" customHeight="1">
      <c r="A59" s="271" t="s">
        <v>1427</v>
      </c>
      <c r="B59" s="162" t="s">
        <v>130</v>
      </c>
      <c r="C59" s="162" t="s">
        <v>130</v>
      </c>
    </row>
    <row r="60" spans="1:3" ht="22.5" customHeight="1">
      <c r="A60" s="272" t="s">
        <v>1375</v>
      </c>
      <c r="B60" s="41" t="s">
        <v>39</v>
      </c>
      <c r="C60" s="151" t="s">
        <v>39</v>
      </c>
    </row>
    <row r="61" spans="1:3" ht="26.25" customHeight="1">
      <c r="A61" s="332" t="s">
        <v>444</v>
      </c>
      <c r="B61" s="41" t="s">
        <v>39</v>
      </c>
      <c r="C61" s="151" t="s">
        <v>39</v>
      </c>
    </row>
    <row r="62" spans="1:3" ht="22.5" customHeight="1">
      <c r="A62" s="332" t="s">
        <v>447</v>
      </c>
      <c r="B62" s="41" t="s">
        <v>39</v>
      </c>
      <c r="C62" s="151" t="s">
        <v>39</v>
      </c>
    </row>
    <row r="63" spans="1:3" ht="21.75" customHeight="1">
      <c r="A63" s="273" t="s">
        <v>1379</v>
      </c>
      <c r="B63" s="162" t="s">
        <v>130</v>
      </c>
      <c r="C63" s="162" t="s">
        <v>130</v>
      </c>
    </row>
    <row r="64" spans="1:3" ht="25.5" customHeight="1">
      <c r="A64" s="333" t="s">
        <v>1428</v>
      </c>
      <c r="B64" s="162" t="s">
        <v>130</v>
      </c>
      <c r="C64" s="162" t="s">
        <v>130</v>
      </c>
    </row>
    <row r="65" spans="1:3">
      <c r="A65" s="331"/>
      <c r="B65" s="162"/>
      <c r="C65" s="162"/>
    </row>
    <row r="66" spans="1:3">
      <c r="A66" s="331"/>
      <c r="B66" s="162"/>
      <c r="C66" s="162"/>
    </row>
  </sheetData>
  <mergeCells count="1">
    <mergeCell ref="B48:C48"/>
  </mergeCells>
  <hyperlinks>
    <hyperlink ref="A2" r:id="rId1" xr:uid="{43C5977C-981A-4A6D-AA93-CFF73D148D83}"/>
  </hyperlinks>
  <pageMargins left="0.7" right="0.7" top="0.75" bottom="0.75" header="0.3" footer="0.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5AE7C-0130-4E2B-978D-09EC70AC5462}">
  <sheetPr>
    <tabColor rgb="FF00B050"/>
  </sheetPr>
  <dimension ref="A1:E44"/>
  <sheetViews>
    <sheetView workbookViewId="0">
      <selection activeCell="I19" sqref="I19"/>
    </sheetView>
  </sheetViews>
  <sheetFormatPr defaultRowHeight="12.75"/>
  <cols>
    <col min="1" max="1" width="76.140625" style="94" customWidth="1"/>
    <col min="2" max="2" width="48.140625" style="94" customWidth="1"/>
    <col min="3" max="3" width="34.85546875" style="94" customWidth="1"/>
    <col min="4" max="4" width="13.85546875" style="94" customWidth="1"/>
    <col min="5" max="5" width="13.7109375" style="94" customWidth="1"/>
    <col min="6" max="16384" width="9.140625" style="94"/>
  </cols>
  <sheetData>
    <row r="1" spans="1:5" ht="49.5" customHeight="1">
      <c r="A1" s="110" t="s">
        <v>1429</v>
      </c>
      <c r="B1" s="62" t="s">
        <v>124</v>
      </c>
      <c r="C1" s="62" t="s">
        <v>125</v>
      </c>
      <c r="D1" s="62" t="s">
        <v>1360</v>
      </c>
      <c r="E1" s="49" t="s">
        <v>363</v>
      </c>
    </row>
    <row r="2" spans="1:5" ht="21" customHeight="1">
      <c r="A2" s="83" t="s">
        <v>1392</v>
      </c>
      <c r="B2" s="10"/>
      <c r="C2" s="10"/>
      <c r="D2" s="68" t="s">
        <v>130</v>
      </c>
      <c r="E2" s="22" t="s">
        <v>130</v>
      </c>
    </row>
    <row r="3" spans="1:5" ht="19.5" customHeight="1">
      <c r="A3" s="83" t="s">
        <v>1393</v>
      </c>
      <c r="B3" s="10"/>
      <c r="C3" s="10"/>
      <c r="D3" s="68" t="s">
        <v>130</v>
      </c>
      <c r="E3" s="22" t="s">
        <v>130</v>
      </c>
    </row>
    <row r="4" spans="1:5" ht="35.25" customHeight="1">
      <c r="A4" s="279" t="s">
        <v>1430</v>
      </c>
      <c r="B4" s="279" t="s">
        <v>1431</v>
      </c>
      <c r="C4" s="10"/>
      <c r="D4" s="10" t="s">
        <v>130</v>
      </c>
      <c r="E4" s="22" t="s">
        <v>130</v>
      </c>
    </row>
    <row r="5" spans="1:5" ht="37.5" customHeight="1">
      <c r="A5" s="306" t="s">
        <v>1432</v>
      </c>
      <c r="B5" s="279" t="s">
        <v>1431</v>
      </c>
      <c r="C5" s="10"/>
      <c r="D5" s="68" t="s">
        <v>130</v>
      </c>
      <c r="E5" s="22" t="s">
        <v>130</v>
      </c>
    </row>
    <row r="6" spans="1:5" ht="33" customHeight="1">
      <c r="A6" s="306" t="s">
        <v>1433</v>
      </c>
      <c r="B6" s="279" t="s">
        <v>1431</v>
      </c>
      <c r="C6" s="10"/>
      <c r="D6" s="68" t="s">
        <v>130</v>
      </c>
      <c r="E6" s="22" t="s">
        <v>130</v>
      </c>
    </row>
    <row r="7" spans="1:5" ht="34.5" customHeight="1">
      <c r="A7" s="306" t="s">
        <v>1434</v>
      </c>
      <c r="B7" s="279" t="s">
        <v>1431</v>
      </c>
      <c r="C7" s="10"/>
      <c r="D7" s="68" t="s">
        <v>130</v>
      </c>
      <c r="E7" s="22" t="s">
        <v>130</v>
      </c>
    </row>
    <row r="8" spans="1:5" ht="34.5" customHeight="1">
      <c r="A8" s="83" t="s">
        <v>1435</v>
      </c>
      <c r="B8" s="279" t="s">
        <v>1431</v>
      </c>
      <c r="C8" s="10"/>
      <c r="D8" s="68" t="s">
        <v>130</v>
      </c>
      <c r="E8" s="22" t="s">
        <v>130</v>
      </c>
    </row>
    <row r="9" spans="1:5" ht="34.5" customHeight="1">
      <c r="A9" s="83" t="s">
        <v>1436</v>
      </c>
      <c r="B9" s="279" t="s">
        <v>1431</v>
      </c>
      <c r="C9" s="10"/>
      <c r="D9" s="68" t="s">
        <v>130</v>
      </c>
      <c r="E9" s="22" t="s">
        <v>130</v>
      </c>
    </row>
    <row r="10" spans="1:5" ht="34.5" customHeight="1">
      <c r="A10" s="307" t="s">
        <v>1437</v>
      </c>
      <c r="B10" s="279" t="s">
        <v>1431</v>
      </c>
      <c r="C10" s="10"/>
      <c r="D10" s="68" t="s">
        <v>130</v>
      </c>
      <c r="E10" s="22" t="s">
        <v>130</v>
      </c>
    </row>
    <row r="11" spans="1:5" ht="34.5" customHeight="1">
      <c r="A11" s="280" t="s">
        <v>1438</v>
      </c>
      <c r="B11" s="279" t="s">
        <v>1431</v>
      </c>
      <c r="C11" s="10"/>
      <c r="D11" s="68" t="s">
        <v>130</v>
      </c>
      <c r="E11" s="22" t="s">
        <v>130</v>
      </c>
    </row>
    <row r="12" spans="1:5" ht="34.5" customHeight="1">
      <c r="A12" s="280" t="s">
        <v>1439</v>
      </c>
      <c r="B12" s="279" t="s">
        <v>1431</v>
      </c>
      <c r="C12" s="10"/>
      <c r="D12" s="68" t="s">
        <v>130</v>
      </c>
      <c r="E12" s="22" t="s">
        <v>130</v>
      </c>
    </row>
    <row r="13" spans="1:5" ht="52.5" customHeight="1">
      <c r="A13" s="280" t="s">
        <v>1440</v>
      </c>
      <c r="B13" s="279" t="s">
        <v>1431</v>
      </c>
      <c r="C13" s="10"/>
      <c r="D13" s="68" t="s">
        <v>130</v>
      </c>
      <c r="E13" s="22" t="s">
        <v>130</v>
      </c>
    </row>
    <row r="14" spans="1:5" ht="48" customHeight="1">
      <c r="A14" s="280" t="s">
        <v>1441</v>
      </c>
      <c r="B14" s="279" t="s">
        <v>1431</v>
      </c>
      <c r="C14" s="10"/>
      <c r="D14" s="68" t="s">
        <v>130</v>
      </c>
      <c r="E14" s="22" t="s">
        <v>130</v>
      </c>
    </row>
    <row r="15" spans="1:5" ht="41.25" customHeight="1">
      <c r="A15" s="279" t="s">
        <v>1442</v>
      </c>
      <c r="B15" s="279" t="s">
        <v>1443</v>
      </c>
      <c r="C15" s="10"/>
      <c r="D15" s="68" t="s">
        <v>130</v>
      </c>
      <c r="E15" s="22" t="s">
        <v>130</v>
      </c>
    </row>
    <row r="16" spans="1:5" ht="35.25" customHeight="1">
      <c r="A16" s="306" t="s">
        <v>1444</v>
      </c>
      <c r="B16" s="279" t="s">
        <v>1443</v>
      </c>
      <c r="C16" s="10"/>
      <c r="D16" s="68" t="s">
        <v>130</v>
      </c>
      <c r="E16" s="22" t="s">
        <v>130</v>
      </c>
    </row>
    <row r="17" spans="1:5" ht="33" customHeight="1">
      <c r="A17" s="306" t="s">
        <v>1445</v>
      </c>
      <c r="B17" s="279" t="s">
        <v>1443</v>
      </c>
      <c r="C17" s="10"/>
      <c r="D17" s="68" t="s">
        <v>130</v>
      </c>
      <c r="E17" s="22" t="s">
        <v>130</v>
      </c>
    </row>
    <row r="18" spans="1:5" ht="34.5" customHeight="1">
      <c r="A18" s="306" t="s">
        <v>1446</v>
      </c>
      <c r="B18" s="279" t="s">
        <v>1443</v>
      </c>
      <c r="C18" s="10"/>
      <c r="D18" s="68" t="s">
        <v>130</v>
      </c>
      <c r="E18" s="22" t="s">
        <v>130</v>
      </c>
    </row>
    <row r="19" spans="1:5" ht="33" customHeight="1">
      <c r="A19" s="83" t="s">
        <v>1447</v>
      </c>
      <c r="B19" s="279" t="s">
        <v>1443</v>
      </c>
      <c r="C19" s="10"/>
      <c r="D19" s="68" t="s">
        <v>130</v>
      </c>
      <c r="E19" s="22" t="s">
        <v>130</v>
      </c>
    </row>
    <row r="20" spans="1:5" ht="42" customHeight="1">
      <c r="A20" s="83" t="s">
        <v>1448</v>
      </c>
      <c r="B20" s="279" t="s">
        <v>1443</v>
      </c>
      <c r="C20" s="10"/>
      <c r="D20" s="68" t="s">
        <v>130</v>
      </c>
      <c r="E20" s="22" t="s">
        <v>130</v>
      </c>
    </row>
    <row r="21" spans="1:5" ht="42" customHeight="1">
      <c r="A21" s="68" t="s">
        <v>1449</v>
      </c>
      <c r="B21" s="22" t="s">
        <v>1450</v>
      </c>
      <c r="C21" s="10"/>
      <c r="D21" s="68" t="s">
        <v>39</v>
      </c>
      <c r="E21" s="20" t="s">
        <v>39</v>
      </c>
    </row>
    <row r="22" spans="1:5" ht="54.75" customHeight="1">
      <c r="A22" s="188" t="s">
        <v>1451</v>
      </c>
      <c r="B22" s="20" t="s">
        <v>1452</v>
      </c>
      <c r="C22" s="73" t="s">
        <v>39</v>
      </c>
      <c r="D22" s="73" t="s">
        <v>39</v>
      </c>
      <c r="E22" s="22" t="s">
        <v>39</v>
      </c>
    </row>
    <row r="23" spans="1:5" ht="45" customHeight="1">
      <c r="A23" s="10" t="s">
        <v>1453</v>
      </c>
      <c r="B23" s="22" t="s">
        <v>1454</v>
      </c>
      <c r="C23" s="22" t="s">
        <v>39</v>
      </c>
      <c r="D23" s="22" t="s">
        <v>39</v>
      </c>
      <c r="E23" s="72" t="s">
        <v>39</v>
      </c>
    </row>
    <row r="24" spans="1:5" ht="31.5" customHeight="1">
      <c r="A24" s="137"/>
      <c r="B24" s="308"/>
      <c r="C24" s="308"/>
    </row>
    <row r="25" spans="1:5" ht="31.5" customHeight="1">
      <c r="A25" s="137"/>
      <c r="B25" s="308"/>
      <c r="C25" s="308"/>
    </row>
    <row r="26" spans="1:5" ht="31.5" customHeight="1">
      <c r="A26" s="137"/>
      <c r="B26" s="308"/>
      <c r="C26" s="308"/>
    </row>
    <row r="27" spans="1:5" ht="31.5" customHeight="1">
      <c r="A27" s="137"/>
      <c r="B27" s="308"/>
      <c r="C27" s="308"/>
    </row>
    <row r="28" spans="1:5" ht="31.5" customHeight="1">
      <c r="A28" s="137"/>
      <c r="B28" s="308"/>
      <c r="C28" s="308"/>
    </row>
    <row r="29" spans="1:5" ht="31.5" customHeight="1">
      <c r="A29" s="137"/>
      <c r="B29" s="308"/>
      <c r="C29" s="308"/>
    </row>
    <row r="30" spans="1:5" ht="31.5" customHeight="1">
      <c r="A30" s="137"/>
      <c r="B30" s="308"/>
      <c r="C30" s="308"/>
    </row>
    <row r="31" spans="1:5" ht="31.5" customHeight="1">
      <c r="A31" s="137"/>
      <c r="B31" s="308"/>
      <c r="C31" s="308"/>
    </row>
    <row r="32" spans="1:5" ht="31.5" customHeight="1">
      <c r="A32" s="137"/>
      <c r="B32" s="308"/>
      <c r="C32" s="308"/>
    </row>
    <row r="33" spans="1:3" ht="31.5" customHeight="1">
      <c r="A33" s="137"/>
      <c r="B33" s="308"/>
      <c r="C33" s="308"/>
    </row>
    <row r="34" spans="1:3" ht="31.5" customHeight="1">
      <c r="A34" s="137"/>
      <c r="B34" s="308"/>
      <c r="C34" s="308"/>
    </row>
    <row r="35" spans="1:3" ht="25.5" customHeight="1">
      <c r="B35" s="308"/>
      <c r="C35" s="308"/>
    </row>
    <row r="36" spans="1:3" ht="30" customHeight="1">
      <c r="B36" s="308"/>
    </row>
    <row r="37" spans="1:3" ht="22.5" customHeight="1">
      <c r="A37" s="308"/>
      <c r="B37" s="308"/>
    </row>
    <row r="38" spans="1:3" ht="24" customHeight="1">
      <c r="A38" s="308"/>
      <c r="B38" s="308"/>
      <c r="C38" s="309"/>
    </row>
    <row r="39" spans="1:3" ht="21.75" customHeight="1">
      <c r="A39" s="308"/>
    </row>
    <row r="40" spans="1:3" ht="15">
      <c r="A40" s="223"/>
    </row>
    <row r="41" spans="1:3" ht="15">
      <c r="A41" s="223"/>
    </row>
    <row r="42" spans="1:3" ht="15">
      <c r="A42" s="223"/>
    </row>
    <row r="43" spans="1:3" ht="15">
      <c r="A43" s="223"/>
    </row>
    <row r="44" spans="1:3" ht="15">
      <c r="A44" s="22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0C203-B263-45CD-8615-D28EDB09F653}">
  <dimension ref="A1:D128"/>
  <sheetViews>
    <sheetView topLeftCell="A96" workbookViewId="0">
      <selection activeCell="E53" sqref="E53"/>
    </sheetView>
  </sheetViews>
  <sheetFormatPr defaultRowHeight="15"/>
  <cols>
    <col min="1" max="1" width="74.42578125" style="4" customWidth="1"/>
    <col min="2" max="2" width="11" style="4" customWidth="1"/>
    <col min="3" max="3" width="9.140625" style="4" customWidth="1"/>
    <col min="4" max="4" width="50.85546875" style="94" customWidth="1"/>
    <col min="5" max="5" width="19" style="4" customWidth="1"/>
    <col min="6" max="7" width="9.140625" style="4"/>
    <col min="8" max="8" width="28.85546875" style="4" customWidth="1"/>
    <col min="9" max="16384" width="9.140625" style="4"/>
  </cols>
  <sheetData>
    <row r="1" spans="1:4" ht="43.5" customHeight="1">
      <c r="A1" s="110" t="s">
        <v>1455</v>
      </c>
      <c r="B1" s="110"/>
      <c r="C1" s="110"/>
    </row>
    <row r="2" spans="1:4">
      <c r="A2" s="114" t="s">
        <v>1456</v>
      </c>
      <c r="B2" s="110" t="s">
        <v>1360</v>
      </c>
      <c r="C2" s="62" t="s">
        <v>363</v>
      </c>
    </row>
    <row r="3" spans="1:4">
      <c r="A3" s="314" t="s">
        <v>1457</v>
      </c>
      <c r="B3" s="27" t="s">
        <v>130</v>
      </c>
      <c r="C3" s="27" t="s">
        <v>130</v>
      </c>
      <c r="D3" s="312" t="s">
        <v>1458</v>
      </c>
    </row>
    <row r="4" spans="1:4">
      <c r="A4" s="314" t="s">
        <v>1459</v>
      </c>
      <c r="B4" s="27" t="s">
        <v>130</v>
      </c>
      <c r="C4" s="8" t="s">
        <v>130</v>
      </c>
      <c r="D4" s="312" t="s">
        <v>1458</v>
      </c>
    </row>
    <row r="5" spans="1:4">
      <c r="A5" s="314" t="s">
        <v>1460</v>
      </c>
      <c r="B5" s="27" t="s">
        <v>130</v>
      </c>
      <c r="C5" s="102" t="s">
        <v>130</v>
      </c>
      <c r="D5" s="137"/>
    </row>
    <row r="6" spans="1:4">
      <c r="A6" s="314" t="s">
        <v>1461</v>
      </c>
      <c r="B6" s="21" t="s">
        <v>39</v>
      </c>
      <c r="C6" s="102" t="s">
        <v>39</v>
      </c>
      <c r="D6" s="137"/>
    </row>
    <row r="7" spans="1:4">
      <c r="A7" s="314" t="s">
        <v>1462</v>
      </c>
      <c r="B7" s="27" t="s">
        <v>130</v>
      </c>
      <c r="C7" s="102" t="s">
        <v>130</v>
      </c>
      <c r="D7" s="137"/>
    </row>
    <row r="8" spans="1:4">
      <c r="A8" s="314" t="s">
        <v>1463</v>
      </c>
      <c r="B8" s="22" t="s">
        <v>130</v>
      </c>
      <c r="C8" s="22" t="s">
        <v>130</v>
      </c>
      <c r="D8" s="118"/>
    </row>
    <row r="9" spans="1:4">
      <c r="A9" s="314" t="s">
        <v>1464</v>
      </c>
      <c r="B9" s="102" t="s">
        <v>130</v>
      </c>
      <c r="C9" s="22" t="s">
        <v>130</v>
      </c>
      <c r="D9" s="118"/>
    </row>
    <row r="10" spans="1:4">
      <c r="A10" s="314" t="s">
        <v>1465</v>
      </c>
      <c r="B10" s="102" t="s">
        <v>130</v>
      </c>
      <c r="C10" s="102" t="s">
        <v>130</v>
      </c>
      <c r="D10" s="118"/>
    </row>
    <row r="11" spans="1:4" ht="23.25">
      <c r="A11" s="314" t="s">
        <v>1466</v>
      </c>
      <c r="B11" s="27" t="s">
        <v>130</v>
      </c>
      <c r="C11" s="27" t="s">
        <v>130</v>
      </c>
    </row>
    <row r="12" spans="1:4">
      <c r="A12" s="314" t="s">
        <v>1467</v>
      </c>
      <c r="B12" s="27" t="s">
        <v>130</v>
      </c>
      <c r="C12" s="315" t="s">
        <v>130</v>
      </c>
    </row>
    <row r="13" spans="1:4">
      <c r="A13" s="314" t="s">
        <v>1468</v>
      </c>
      <c r="B13" s="30" t="s">
        <v>130</v>
      </c>
      <c r="C13" s="30" t="s">
        <v>130</v>
      </c>
      <c r="D13" s="119"/>
    </row>
    <row r="14" spans="1:4">
      <c r="A14" s="314" t="s">
        <v>1469</v>
      </c>
      <c r="B14" s="30" t="s">
        <v>130</v>
      </c>
      <c r="C14" s="313" t="s">
        <v>130</v>
      </c>
      <c r="D14" s="119"/>
    </row>
    <row r="15" spans="1:4">
      <c r="A15" s="314" t="s">
        <v>1470</v>
      </c>
      <c r="B15" s="22" t="s">
        <v>130</v>
      </c>
      <c r="C15" s="8" t="s">
        <v>130</v>
      </c>
    </row>
    <row r="16" spans="1:4">
      <c r="A16" s="314" t="s">
        <v>1471</v>
      </c>
      <c r="B16" s="22" t="s">
        <v>130</v>
      </c>
      <c r="C16" s="8" t="s">
        <v>130</v>
      </c>
    </row>
    <row r="17" spans="1:4">
      <c r="A17" s="314" t="s">
        <v>1472</v>
      </c>
      <c r="B17" s="30" t="s">
        <v>130</v>
      </c>
      <c r="C17" s="30" t="s">
        <v>130</v>
      </c>
      <c r="D17" s="119"/>
    </row>
    <row r="18" spans="1:4">
      <c r="A18" s="314" t="s">
        <v>1473</v>
      </c>
      <c r="B18" s="30" t="s">
        <v>130</v>
      </c>
      <c r="C18" s="30" t="s">
        <v>130</v>
      </c>
      <c r="D18" s="119"/>
    </row>
    <row r="19" spans="1:4">
      <c r="A19" s="314" t="s">
        <v>1474</v>
      </c>
      <c r="B19" s="30" t="s">
        <v>130</v>
      </c>
      <c r="C19" s="30" t="s">
        <v>130</v>
      </c>
      <c r="D19" s="119"/>
    </row>
    <row r="20" spans="1:4">
      <c r="A20" s="314" t="s">
        <v>1475</v>
      </c>
      <c r="B20" s="30" t="s">
        <v>130</v>
      </c>
      <c r="C20" s="30" t="s">
        <v>130</v>
      </c>
      <c r="D20" s="119"/>
    </row>
    <row r="21" spans="1:4">
      <c r="A21" s="314" t="s">
        <v>1476</v>
      </c>
      <c r="B21" s="30" t="s">
        <v>130</v>
      </c>
      <c r="C21" s="30" t="s">
        <v>130</v>
      </c>
      <c r="D21" s="118"/>
    </row>
    <row r="22" spans="1:4">
      <c r="A22" s="314" t="s">
        <v>1477</v>
      </c>
      <c r="B22" s="30" t="s">
        <v>130</v>
      </c>
      <c r="C22" s="30" t="s">
        <v>130</v>
      </c>
      <c r="D22" s="118"/>
    </row>
    <row r="23" spans="1:4">
      <c r="A23" s="314" t="s">
        <v>1478</v>
      </c>
      <c r="B23" s="30" t="s">
        <v>130</v>
      </c>
      <c r="C23" s="30" t="s">
        <v>130</v>
      </c>
      <c r="D23" s="118"/>
    </row>
    <row r="24" spans="1:4">
      <c r="A24" s="314" t="s">
        <v>1479</v>
      </c>
      <c r="B24" s="30" t="s">
        <v>130</v>
      </c>
      <c r="C24" s="30" t="s">
        <v>130</v>
      </c>
      <c r="D24" s="119"/>
    </row>
    <row r="25" spans="1:4">
      <c r="A25" s="314" t="s">
        <v>1480</v>
      </c>
      <c r="B25" s="30" t="s">
        <v>130</v>
      </c>
      <c r="C25" s="30" t="s">
        <v>130</v>
      </c>
      <c r="D25" s="119"/>
    </row>
    <row r="26" spans="1:4">
      <c r="A26" s="314" t="s">
        <v>1481</v>
      </c>
      <c r="B26" s="30" t="s">
        <v>130</v>
      </c>
      <c r="C26" s="30" t="s">
        <v>130</v>
      </c>
      <c r="D26" s="118"/>
    </row>
    <row r="27" spans="1:4">
      <c r="A27" s="314" t="s">
        <v>1482</v>
      </c>
      <c r="B27" s="22" t="s">
        <v>130</v>
      </c>
      <c r="C27" s="22" t="s">
        <v>130</v>
      </c>
      <c r="D27" s="118"/>
    </row>
    <row r="28" spans="1:4">
      <c r="A28" s="314" t="s">
        <v>1483</v>
      </c>
      <c r="B28" s="30" t="s">
        <v>130</v>
      </c>
      <c r="C28" s="30" t="s">
        <v>130</v>
      </c>
    </row>
    <row r="29" spans="1:4" ht="23.25">
      <c r="A29" s="314" t="s">
        <v>1484</v>
      </c>
      <c r="B29" s="30" t="s">
        <v>130</v>
      </c>
      <c r="C29" s="30" t="s">
        <v>130</v>
      </c>
    </row>
    <row r="30" spans="1:4">
      <c r="A30" s="314" t="s">
        <v>1485</v>
      </c>
      <c r="B30" s="30" t="s">
        <v>130</v>
      </c>
      <c r="C30" s="30" t="s">
        <v>130</v>
      </c>
    </row>
    <row r="31" spans="1:4">
      <c r="A31" s="314" t="s">
        <v>1486</v>
      </c>
      <c r="B31" s="27" t="s">
        <v>130</v>
      </c>
      <c r="C31" s="27" t="s">
        <v>130</v>
      </c>
    </row>
    <row r="32" spans="1:4">
      <c r="A32" s="314" t="s">
        <v>1487</v>
      </c>
      <c r="B32" s="27" t="s">
        <v>130</v>
      </c>
      <c r="C32" s="27" t="s">
        <v>130</v>
      </c>
      <c r="D32" s="118"/>
    </row>
    <row r="33" spans="1:4">
      <c r="A33" s="314" t="s">
        <v>1488</v>
      </c>
      <c r="B33" s="27" t="s">
        <v>130</v>
      </c>
      <c r="C33" s="27" t="s">
        <v>130</v>
      </c>
    </row>
    <row r="34" spans="1:4">
      <c r="A34" s="314" t="s">
        <v>1489</v>
      </c>
      <c r="B34" s="27" t="s">
        <v>130</v>
      </c>
      <c r="C34" s="27" t="s">
        <v>130</v>
      </c>
    </row>
    <row r="35" spans="1:4">
      <c r="A35" s="314" t="s">
        <v>1490</v>
      </c>
      <c r="B35" s="27" t="s">
        <v>130</v>
      </c>
      <c r="C35" s="27" t="s">
        <v>130</v>
      </c>
    </row>
    <row r="36" spans="1:4">
      <c r="A36" s="314" t="s">
        <v>1491</v>
      </c>
      <c r="B36" s="27" t="s">
        <v>130</v>
      </c>
      <c r="C36" s="27" t="s">
        <v>130</v>
      </c>
    </row>
    <row r="37" spans="1:4">
      <c r="A37" s="314" t="s">
        <v>1492</v>
      </c>
      <c r="B37" s="27" t="s">
        <v>130</v>
      </c>
      <c r="C37" s="27" t="s">
        <v>130</v>
      </c>
    </row>
    <row r="38" spans="1:4">
      <c r="A38" s="314" t="s">
        <v>1493</v>
      </c>
      <c r="B38" s="27" t="s">
        <v>130</v>
      </c>
      <c r="C38" s="27" t="s">
        <v>130</v>
      </c>
    </row>
    <row r="39" spans="1:4">
      <c r="A39" s="314" t="s">
        <v>1494</v>
      </c>
      <c r="B39" s="27" t="s">
        <v>130</v>
      </c>
      <c r="C39" s="27" t="s">
        <v>130</v>
      </c>
    </row>
    <row r="40" spans="1:4">
      <c r="A40" s="314" t="s">
        <v>1495</v>
      </c>
      <c r="B40" s="27" t="s">
        <v>130</v>
      </c>
      <c r="C40" s="27" t="s">
        <v>130</v>
      </c>
    </row>
    <row r="41" spans="1:4">
      <c r="A41" s="314" t="s">
        <v>1496</v>
      </c>
      <c r="B41" s="27" t="s">
        <v>130</v>
      </c>
      <c r="C41" s="27" t="s">
        <v>130</v>
      </c>
    </row>
    <row r="42" spans="1:4">
      <c r="A42" s="314" t="s">
        <v>1497</v>
      </c>
      <c r="B42" s="27" t="s">
        <v>130</v>
      </c>
      <c r="C42" s="27" t="s">
        <v>130</v>
      </c>
    </row>
    <row r="43" spans="1:4">
      <c r="A43" s="314" t="s">
        <v>1498</v>
      </c>
      <c r="B43" s="27" t="s">
        <v>130</v>
      </c>
      <c r="C43" s="27" t="s">
        <v>130</v>
      </c>
    </row>
    <row r="44" spans="1:4">
      <c r="A44" s="314" t="s">
        <v>1499</v>
      </c>
      <c r="B44" s="22" t="s">
        <v>130</v>
      </c>
      <c r="C44" s="22" t="s">
        <v>130</v>
      </c>
    </row>
    <row r="45" spans="1:4">
      <c r="A45" s="314" t="s">
        <v>1500</v>
      </c>
      <c r="B45" s="22" t="s">
        <v>130</v>
      </c>
      <c r="C45" s="22" t="s">
        <v>130</v>
      </c>
    </row>
    <row r="46" spans="1:4">
      <c r="A46" s="314" t="s">
        <v>1501</v>
      </c>
      <c r="B46" s="30" t="s">
        <v>130</v>
      </c>
      <c r="C46" s="30" t="s">
        <v>130</v>
      </c>
    </row>
    <row r="47" spans="1:4">
      <c r="A47" s="314" t="s">
        <v>1502</v>
      </c>
      <c r="B47" s="30" t="s">
        <v>130</v>
      </c>
      <c r="C47" s="30" t="s">
        <v>130</v>
      </c>
    </row>
    <row r="48" spans="1:4" ht="25.5" customHeight="1">
      <c r="A48" s="314" t="s">
        <v>1503</v>
      </c>
      <c r="B48" s="30" t="s">
        <v>130</v>
      </c>
      <c r="C48" s="30" t="s">
        <v>130</v>
      </c>
      <c r="D48" s="136"/>
    </row>
    <row r="49" spans="1:4">
      <c r="A49" s="314" t="s">
        <v>1504</v>
      </c>
      <c r="B49" s="30" t="s">
        <v>130</v>
      </c>
      <c r="C49" s="30" t="s">
        <v>130</v>
      </c>
      <c r="D49" s="136"/>
    </row>
    <row r="50" spans="1:4">
      <c r="A50" s="314" t="s">
        <v>1505</v>
      </c>
      <c r="B50" s="30" t="s">
        <v>130</v>
      </c>
      <c r="C50" s="30" t="s">
        <v>130</v>
      </c>
      <c r="D50" s="136"/>
    </row>
    <row r="51" spans="1:4">
      <c r="A51" s="314" t="s">
        <v>1506</v>
      </c>
      <c r="B51" s="30" t="s">
        <v>130</v>
      </c>
      <c r="C51" s="30" t="s">
        <v>130</v>
      </c>
      <c r="D51" s="136"/>
    </row>
    <row r="52" spans="1:4">
      <c r="A52" s="314" t="s">
        <v>1507</v>
      </c>
      <c r="B52" s="30" t="s">
        <v>130</v>
      </c>
      <c r="C52" s="214" t="s">
        <v>130</v>
      </c>
      <c r="D52" s="136"/>
    </row>
    <row r="53" spans="1:4">
      <c r="A53" s="314" t="s">
        <v>1508</v>
      </c>
      <c r="B53" s="30" t="s">
        <v>130</v>
      </c>
      <c r="C53" s="30" t="s">
        <v>130</v>
      </c>
      <c r="D53" s="4"/>
    </row>
    <row r="54" spans="1:4">
      <c r="A54" s="314" t="s">
        <v>1509</v>
      </c>
      <c r="B54" s="329" t="s">
        <v>130</v>
      </c>
      <c r="C54" s="330" t="s">
        <v>130</v>
      </c>
      <c r="D54" s="136"/>
    </row>
    <row r="55" spans="1:4">
      <c r="A55" s="314" t="s">
        <v>1510</v>
      </c>
      <c r="B55" s="27" t="s">
        <v>130</v>
      </c>
      <c r="C55" s="30" t="s">
        <v>130</v>
      </c>
      <c r="D55" s="136"/>
    </row>
    <row r="56" spans="1:4">
      <c r="A56" s="314" t="s">
        <v>1511</v>
      </c>
      <c r="B56" s="27" t="s">
        <v>130</v>
      </c>
      <c r="C56" s="21" t="s">
        <v>130</v>
      </c>
    </row>
    <row r="57" spans="1:4">
      <c r="A57" s="314" t="s">
        <v>1512</v>
      </c>
      <c r="B57" s="27" t="s">
        <v>130</v>
      </c>
      <c r="C57" s="21" t="s">
        <v>130</v>
      </c>
    </row>
    <row r="58" spans="1:4" ht="23.25">
      <c r="A58" s="314" t="s">
        <v>1513</v>
      </c>
      <c r="B58" s="21" t="s">
        <v>130</v>
      </c>
      <c r="C58" s="21" t="s">
        <v>130</v>
      </c>
    </row>
    <row r="59" spans="1:4">
      <c r="A59" s="314" t="s">
        <v>1514</v>
      </c>
      <c r="B59" s="22" t="s">
        <v>130</v>
      </c>
      <c r="C59" s="22" t="s">
        <v>130</v>
      </c>
      <c r="D59" s="118"/>
    </row>
    <row r="60" spans="1:4">
      <c r="A60" s="314" t="s">
        <v>1515</v>
      </c>
      <c r="B60" s="22" t="s">
        <v>130</v>
      </c>
      <c r="C60" s="22" t="s">
        <v>130</v>
      </c>
      <c r="D60" s="118"/>
    </row>
    <row r="61" spans="1:4">
      <c r="A61" s="314" t="s">
        <v>1516</v>
      </c>
      <c r="B61" s="22" t="s">
        <v>130</v>
      </c>
      <c r="C61" s="22" t="s">
        <v>130</v>
      </c>
      <c r="D61" s="118"/>
    </row>
    <row r="62" spans="1:4">
      <c r="A62" s="112" t="s">
        <v>1517</v>
      </c>
      <c r="B62" s="22" t="s">
        <v>130</v>
      </c>
      <c r="C62" s="22" t="s">
        <v>130</v>
      </c>
      <c r="D62"/>
    </row>
    <row r="63" spans="1:4">
      <c r="A63" s="110" t="s">
        <v>1518</v>
      </c>
      <c r="B63" s="113"/>
      <c r="C63" s="113"/>
    </row>
    <row r="64" spans="1:4">
      <c r="A64" s="30" t="s">
        <v>1519</v>
      </c>
      <c r="B64" s="27" t="s">
        <v>130</v>
      </c>
      <c r="C64" s="27" t="s">
        <v>130</v>
      </c>
    </row>
    <row r="65" spans="1:4">
      <c r="A65" s="30" t="s">
        <v>1520</v>
      </c>
      <c r="B65" s="27" t="s">
        <v>130</v>
      </c>
      <c r="C65" s="27" t="s">
        <v>130</v>
      </c>
    </row>
    <row r="66" spans="1:4">
      <c r="A66" s="30" t="s">
        <v>1521</v>
      </c>
      <c r="B66" s="27" t="s">
        <v>130</v>
      </c>
      <c r="C66" s="27" t="s">
        <v>130</v>
      </c>
    </row>
    <row r="67" spans="1:4">
      <c r="A67" s="30" t="s">
        <v>1522</v>
      </c>
      <c r="B67" s="27" t="s">
        <v>130</v>
      </c>
      <c r="C67" s="21" t="s">
        <v>130</v>
      </c>
    </row>
    <row r="68" spans="1:4">
      <c r="A68" s="30" t="s">
        <v>1523</v>
      </c>
      <c r="B68" s="27" t="s">
        <v>130</v>
      </c>
      <c r="C68" s="21" t="s">
        <v>130</v>
      </c>
    </row>
    <row r="69" spans="1:4">
      <c r="A69" s="30" t="s">
        <v>1524</v>
      </c>
      <c r="B69" s="27" t="s">
        <v>130</v>
      </c>
      <c r="C69" s="22" t="s">
        <v>130</v>
      </c>
    </row>
    <row r="70" spans="1:4">
      <c r="A70" s="30" t="s">
        <v>1525</v>
      </c>
      <c r="B70" s="27" t="s">
        <v>130</v>
      </c>
      <c r="C70" s="22" t="s">
        <v>130</v>
      </c>
    </row>
    <row r="71" spans="1:4">
      <c r="A71" s="314" t="s">
        <v>1526</v>
      </c>
      <c r="B71" s="27" t="s">
        <v>130</v>
      </c>
      <c r="C71" s="27" t="s">
        <v>130</v>
      </c>
    </row>
    <row r="72" spans="1:4">
      <c r="A72" s="314" t="s">
        <v>1527</v>
      </c>
      <c r="B72" s="27" t="s">
        <v>130</v>
      </c>
      <c r="C72" s="27" t="s">
        <v>130</v>
      </c>
    </row>
    <row r="73" spans="1:4">
      <c r="A73" s="314" t="s">
        <v>1528</v>
      </c>
      <c r="B73" s="27" t="s">
        <v>130</v>
      </c>
      <c r="C73" s="27" t="s">
        <v>130</v>
      </c>
    </row>
    <row r="74" spans="1:4">
      <c r="A74" s="30" t="s">
        <v>1529</v>
      </c>
      <c r="B74" s="27" t="s">
        <v>130</v>
      </c>
      <c r="C74" s="27" t="s">
        <v>130</v>
      </c>
    </row>
    <row r="75" spans="1:4">
      <c r="A75" s="30" t="s">
        <v>1530</v>
      </c>
      <c r="B75" s="27" t="s">
        <v>130</v>
      </c>
      <c r="C75" s="27" t="s">
        <v>130</v>
      </c>
    </row>
    <row r="76" spans="1:4">
      <c r="A76" s="314" t="s">
        <v>1465</v>
      </c>
      <c r="B76" s="27" t="s">
        <v>130</v>
      </c>
      <c r="C76" s="27" t="s">
        <v>130</v>
      </c>
      <c r="D76" s="118"/>
    </row>
    <row r="77" spans="1:4">
      <c r="A77" s="30" t="s">
        <v>1531</v>
      </c>
      <c r="B77" s="27" t="s">
        <v>130</v>
      </c>
      <c r="C77" s="27" t="s">
        <v>130</v>
      </c>
    </row>
    <row r="78" spans="1:4">
      <c r="A78" s="30" t="s">
        <v>1532</v>
      </c>
      <c r="B78" s="27" t="s">
        <v>130</v>
      </c>
      <c r="C78" s="27" t="s">
        <v>130</v>
      </c>
    </row>
    <row r="79" spans="1:4">
      <c r="A79" s="314" t="s">
        <v>1533</v>
      </c>
      <c r="B79" s="27" t="s">
        <v>130</v>
      </c>
      <c r="C79" s="27" t="s">
        <v>130</v>
      </c>
    </row>
    <row r="80" spans="1:4">
      <c r="A80" s="30" t="s">
        <v>1534</v>
      </c>
      <c r="B80" s="27" t="s">
        <v>130</v>
      </c>
      <c r="C80" s="27" t="s">
        <v>130</v>
      </c>
    </row>
    <row r="81" spans="1:3">
      <c r="A81" s="30" t="s">
        <v>1535</v>
      </c>
      <c r="B81" s="27" t="s">
        <v>130</v>
      </c>
      <c r="C81" s="27" t="s">
        <v>130</v>
      </c>
    </row>
    <row r="82" spans="1:3">
      <c r="A82" s="30" t="s">
        <v>1514</v>
      </c>
      <c r="B82" s="27" t="s">
        <v>130</v>
      </c>
      <c r="C82" s="27" t="s">
        <v>130</v>
      </c>
    </row>
    <row r="83" spans="1:3">
      <c r="A83" s="29"/>
      <c r="B83" s="8"/>
      <c r="C83" s="8"/>
    </row>
    <row r="84" spans="1:3">
      <c r="A84" s="114" t="s">
        <v>1536</v>
      </c>
      <c r="B84" s="8"/>
      <c r="C84" s="8"/>
    </row>
    <row r="85" spans="1:3">
      <c r="A85" s="30" t="s">
        <v>1519</v>
      </c>
      <c r="B85" s="8" t="s">
        <v>130</v>
      </c>
      <c r="C85" s="8" t="s">
        <v>130</v>
      </c>
    </row>
    <row r="86" spans="1:3">
      <c r="A86" s="30" t="s">
        <v>1537</v>
      </c>
      <c r="B86" s="8" t="s">
        <v>130</v>
      </c>
      <c r="C86" s="8" t="s">
        <v>130</v>
      </c>
    </row>
    <row r="87" spans="1:3">
      <c r="A87" s="30" t="s">
        <v>1538</v>
      </c>
      <c r="B87" s="8" t="s">
        <v>130</v>
      </c>
      <c r="C87" s="8" t="s">
        <v>130</v>
      </c>
    </row>
    <row r="88" spans="1:3">
      <c r="A88" s="29" t="s">
        <v>1529</v>
      </c>
      <c r="B88" s="8" t="s">
        <v>130</v>
      </c>
      <c r="C88" s="8" t="s">
        <v>130</v>
      </c>
    </row>
    <row r="89" spans="1:3">
      <c r="A89" s="29" t="s">
        <v>1539</v>
      </c>
      <c r="B89" s="8" t="s">
        <v>130</v>
      </c>
      <c r="C89" s="8" t="s">
        <v>130</v>
      </c>
    </row>
    <row r="90" spans="1:3">
      <c r="A90" s="29" t="s">
        <v>1530</v>
      </c>
      <c r="B90" s="8" t="s">
        <v>130</v>
      </c>
      <c r="C90" s="8" t="s">
        <v>130</v>
      </c>
    </row>
    <row r="91" spans="1:3">
      <c r="A91" s="29" t="s">
        <v>1540</v>
      </c>
      <c r="B91" s="8" t="s">
        <v>130</v>
      </c>
      <c r="C91" s="8" t="s">
        <v>130</v>
      </c>
    </row>
    <row r="92" spans="1:3">
      <c r="A92" s="314" t="s">
        <v>1481</v>
      </c>
      <c r="B92" s="8" t="s">
        <v>130</v>
      </c>
      <c r="C92" s="8" t="s">
        <v>130</v>
      </c>
    </row>
    <row r="93" spans="1:3">
      <c r="A93" s="314" t="s">
        <v>1480</v>
      </c>
      <c r="B93" s="8" t="s">
        <v>130</v>
      </c>
      <c r="C93" s="8" t="s">
        <v>130</v>
      </c>
    </row>
    <row r="94" spans="1:3">
      <c r="A94" s="314" t="s">
        <v>1483</v>
      </c>
      <c r="B94" s="8" t="s">
        <v>130</v>
      </c>
      <c r="C94" s="8" t="s">
        <v>130</v>
      </c>
    </row>
    <row r="95" spans="1:3">
      <c r="A95" s="314" t="s">
        <v>1528</v>
      </c>
      <c r="B95" s="8" t="s">
        <v>130</v>
      </c>
      <c r="C95" s="8" t="s">
        <v>130</v>
      </c>
    </row>
    <row r="96" spans="1:3">
      <c r="A96" s="314" t="s">
        <v>1509</v>
      </c>
      <c r="B96" s="8" t="s">
        <v>130</v>
      </c>
      <c r="C96" s="8" t="s">
        <v>130</v>
      </c>
    </row>
    <row r="97" spans="1:3">
      <c r="A97" s="314" t="s">
        <v>1510</v>
      </c>
      <c r="B97" s="8" t="s">
        <v>130</v>
      </c>
      <c r="C97" s="8" t="s">
        <v>130</v>
      </c>
    </row>
    <row r="98" spans="1:3">
      <c r="A98" s="314" t="s">
        <v>1541</v>
      </c>
      <c r="B98" s="8" t="s">
        <v>130</v>
      </c>
      <c r="C98" s="8" t="s">
        <v>130</v>
      </c>
    </row>
    <row r="99" spans="1:3">
      <c r="A99" s="314" t="s">
        <v>1542</v>
      </c>
      <c r="B99" s="8" t="s">
        <v>130</v>
      </c>
      <c r="C99" s="8" t="s">
        <v>130</v>
      </c>
    </row>
    <row r="100" spans="1:3">
      <c r="A100" s="314" t="s">
        <v>1472</v>
      </c>
      <c r="B100" s="30" t="s">
        <v>130</v>
      </c>
      <c r="C100" s="30" t="s">
        <v>130</v>
      </c>
    </row>
    <row r="101" spans="1:3">
      <c r="A101" s="314" t="s">
        <v>1473</v>
      </c>
      <c r="B101" s="30" t="s">
        <v>130</v>
      </c>
      <c r="C101" s="30" t="s">
        <v>130</v>
      </c>
    </row>
    <row r="102" spans="1:3">
      <c r="A102" s="314" t="s">
        <v>1474</v>
      </c>
      <c r="B102" s="30" t="s">
        <v>130</v>
      </c>
      <c r="C102" s="30" t="s">
        <v>130</v>
      </c>
    </row>
    <row r="103" spans="1:3">
      <c r="A103" s="314" t="s">
        <v>1475</v>
      </c>
      <c r="B103" s="30" t="s">
        <v>130</v>
      </c>
      <c r="C103" s="30" t="s">
        <v>130</v>
      </c>
    </row>
    <row r="104" spans="1:3">
      <c r="A104" s="314" t="s">
        <v>1476</v>
      </c>
      <c r="B104" s="30" t="s">
        <v>130</v>
      </c>
      <c r="C104" s="30" t="s">
        <v>130</v>
      </c>
    </row>
    <row r="105" spans="1:3">
      <c r="A105" s="314" t="s">
        <v>1477</v>
      </c>
      <c r="B105" s="30" t="s">
        <v>130</v>
      </c>
      <c r="C105" s="30" t="s">
        <v>130</v>
      </c>
    </row>
    <row r="106" spans="1:3">
      <c r="A106" s="314" t="s">
        <v>1478</v>
      </c>
      <c r="B106" s="30" t="s">
        <v>130</v>
      </c>
      <c r="C106" s="30" t="s">
        <v>130</v>
      </c>
    </row>
    <row r="107" spans="1:3">
      <c r="A107" s="314" t="s">
        <v>1479</v>
      </c>
      <c r="B107" s="30" t="s">
        <v>130</v>
      </c>
      <c r="C107" s="30" t="s">
        <v>130</v>
      </c>
    </row>
    <row r="108" spans="1:3">
      <c r="A108" s="314" t="s">
        <v>1527</v>
      </c>
      <c r="B108" s="8" t="s">
        <v>130</v>
      </c>
      <c r="C108" s="8" t="s">
        <v>130</v>
      </c>
    </row>
    <row r="109" spans="1:3">
      <c r="A109" s="314" t="s">
        <v>1515</v>
      </c>
      <c r="B109" s="30" t="s">
        <v>130</v>
      </c>
      <c r="C109" s="30" t="s">
        <v>130</v>
      </c>
    </row>
    <row r="110" spans="1:3">
      <c r="A110" s="114" t="s">
        <v>1543</v>
      </c>
      <c r="B110" s="115"/>
      <c r="C110" s="64"/>
    </row>
    <row r="111" spans="1:3">
      <c r="A111" s="29" t="s">
        <v>1544</v>
      </c>
      <c r="B111" s="8" t="s">
        <v>130</v>
      </c>
      <c r="C111" s="8" t="s">
        <v>130</v>
      </c>
    </row>
    <row r="112" spans="1:3">
      <c r="A112" s="29" t="s">
        <v>1545</v>
      </c>
      <c r="B112" s="8" t="s">
        <v>130</v>
      </c>
      <c r="C112" s="8" t="s">
        <v>130</v>
      </c>
    </row>
    <row r="113" spans="1:3">
      <c r="A113" s="29" t="s">
        <v>1546</v>
      </c>
      <c r="B113" s="8" t="s">
        <v>130</v>
      </c>
      <c r="C113" s="8" t="s">
        <v>130</v>
      </c>
    </row>
    <row r="114" spans="1:3">
      <c r="A114" s="29" t="s">
        <v>1547</v>
      </c>
      <c r="B114" s="8" t="s">
        <v>130</v>
      </c>
      <c r="C114" s="8" t="s">
        <v>130</v>
      </c>
    </row>
    <row r="115" spans="1:3">
      <c r="A115" s="29" t="s">
        <v>1548</v>
      </c>
      <c r="B115" s="8" t="s">
        <v>130</v>
      </c>
      <c r="C115" s="8" t="s">
        <v>39</v>
      </c>
    </row>
    <row r="116" spans="1:3">
      <c r="A116" s="29" t="s">
        <v>1549</v>
      </c>
      <c r="B116" s="8" t="s">
        <v>130</v>
      </c>
      <c r="C116" s="8" t="s">
        <v>130</v>
      </c>
    </row>
    <row r="117" spans="1:3">
      <c r="A117" s="29" t="s">
        <v>1550</v>
      </c>
      <c r="B117" s="8" t="s">
        <v>130</v>
      </c>
      <c r="C117" s="8" t="s">
        <v>130</v>
      </c>
    </row>
    <row r="118" spans="1:3">
      <c r="A118" s="29" t="s">
        <v>1551</v>
      </c>
      <c r="B118" s="8" t="s">
        <v>130</v>
      </c>
      <c r="C118" s="8" t="s">
        <v>130</v>
      </c>
    </row>
    <row r="119" spans="1:3" ht="23.25">
      <c r="A119" s="29" t="s">
        <v>1552</v>
      </c>
      <c r="B119" s="8" t="s">
        <v>130</v>
      </c>
      <c r="C119" s="8" t="s">
        <v>130</v>
      </c>
    </row>
    <row r="120" spans="1:3">
      <c r="A120" s="29" t="s">
        <v>1553</v>
      </c>
      <c r="B120" s="8" t="s">
        <v>130</v>
      </c>
      <c r="C120" s="8" t="s">
        <v>130</v>
      </c>
    </row>
    <row r="121" spans="1:3">
      <c r="A121" s="29" t="s">
        <v>1554</v>
      </c>
      <c r="B121" s="8" t="s">
        <v>130</v>
      </c>
      <c r="C121" s="8" t="s">
        <v>130</v>
      </c>
    </row>
    <row r="122" spans="1:3">
      <c r="A122" s="29" t="s">
        <v>1555</v>
      </c>
      <c r="B122" s="8" t="s">
        <v>130</v>
      </c>
      <c r="C122" s="8" t="s">
        <v>130</v>
      </c>
    </row>
    <row r="123" spans="1:3">
      <c r="A123" s="29" t="s">
        <v>1556</v>
      </c>
      <c r="B123" s="8" t="s">
        <v>130</v>
      </c>
      <c r="C123" s="8" t="s">
        <v>130</v>
      </c>
    </row>
    <row r="124" spans="1:3" ht="23.25">
      <c r="A124" s="29" t="s">
        <v>1557</v>
      </c>
      <c r="B124" s="8" t="s">
        <v>130</v>
      </c>
      <c r="C124" s="8" t="s">
        <v>130</v>
      </c>
    </row>
    <row r="125" spans="1:3" ht="24" customHeight="1">
      <c r="A125" s="29" t="s">
        <v>1558</v>
      </c>
      <c r="B125" s="8" t="s">
        <v>130</v>
      </c>
      <c r="C125" s="8" t="s">
        <v>130</v>
      </c>
    </row>
    <row r="126" spans="1:3" ht="23.25">
      <c r="A126" s="22" t="s">
        <v>1559</v>
      </c>
      <c r="B126" s="8" t="s">
        <v>130</v>
      </c>
      <c r="C126" s="8" t="s">
        <v>130</v>
      </c>
    </row>
    <row r="127" spans="1:3" ht="23.25">
      <c r="A127" s="22" t="s">
        <v>1560</v>
      </c>
      <c r="B127" s="8" t="s">
        <v>130</v>
      </c>
      <c r="C127" s="8" t="s">
        <v>130</v>
      </c>
    </row>
    <row r="128" spans="1:3" ht="23.25">
      <c r="A128" s="22" t="s">
        <v>1561</v>
      </c>
      <c r="B128" s="8" t="s">
        <v>130</v>
      </c>
      <c r="C128" s="8" t="s">
        <v>130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5E5ED-5E65-4FE0-AAF0-C0771F4A7AB7}">
  <dimension ref="A1:F39"/>
  <sheetViews>
    <sheetView topLeftCell="A24" workbookViewId="0">
      <selection activeCell="G36" sqref="G36"/>
    </sheetView>
  </sheetViews>
  <sheetFormatPr defaultRowHeight="15"/>
  <cols>
    <col min="1" max="1" width="73" customWidth="1"/>
    <col min="2" max="2" width="10.28515625" customWidth="1"/>
    <col min="3" max="3" width="9.85546875" customWidth="1"/>
    <col min="4" max="4" width="11.42578125" customWidth="1"/>
  </cols>
  <sheetData>
    <row r="1" spans="1:6" ht="23.25">
      <c r="A1" s="78" t="s">
        <v>1562</v>
      </c>
      <c r="B1" s="85"/>
      <c r="C1" s="84"/>
    </row>
    <row r="2" spans="1:6">
      <c r="A2" s="85" t="s">
        <v>1563</v>
      </c>
      <c r="B2" s="85" t="s">
        <v>1360</v>
      </c>
      <c r="C2" s="84" t="s">
        <v>363</v>
      </c>
    </row>
    <row r="3" spans="1:6">
      <c r="A3" s="271" t="s">
        <v>1361</v>
      </c>
      <c r="B3" s="68" t="s">
        <v>130</v>
      </c>
      <c r="C3" s="72" t="s">
        <v>130</v>
      </c>
    </row>
    <row r="4" spans="1:6">
      <c r="A4" s="271" t="s">
        <v>1362</v>
      </c>
      <c r="B4" s="68" t="s">
        <v>130</v>
      </c>
      <c r="C4" s="72" t="s">
        <v>130</v>
      </c>
    </row>
    <row r="5" spans="1:6">
      <c r="A5" s="271" t="s">
        <v>1363</v>
      </c>
      <c r="B5" s="68" t="s">
        <v>130</v>
      </c>
      <c r="C5" s="72" t="s">
        <v>130</v>
      </c>
    </row>
    <row r="6" spans="1:6">
      <c r="A6" s="271" t="s">
        <v>1364</v>
      </c>
      <c r="B6" s="68" t="s">
        <v>130</v>
      </c>
      <c r="C6" s="72" t="s">
        <v>130</v>
      </c>
    </row>
    <row r="7" spans="1:6" ht="15" customHeight="1">
      <c r="A7" s="271" t="s">
        <v>1365</v>
      </c>
      <c r="B7" s="68" t="s">
        <v>130</v>
      </c>
      <c r="C7" s="72" t="s">
        <v>130</v>
      </c>
    </row>
    <row r="8" spans="1:6" ht="21.75" customHeight="1">
      <c r="A8" s="271" t="s">
        <v>1366</v>
      </c>
      <c r="B8" s="68" t="s">
        <v>130</v>
      </c>
      <c r="C8" s="72" t="s">
        <v>130</v>
      </c>
    </row>
    <row r="9" spans="1:6" ht="21" customHeight="1">
      <c r="A9" s="271" t="s">
        <v>1367</v>
      </c>
      <c r="B9" s="68" t="s">
        <v>130</v>
      </c>
      <c r="C9" s="72" t="s">
        <v>130</v>
      </c>
    </row>
    <row r="10" spans="1:6" ht="30">
      <c r="A10" s="272" t="s">
        <v>1368</v>
      </c>
      <c r="B10" s="68" t="s">
        <v>130</v>
      </c>
      <c r="C10" s="61" t="s">
        <v>130</v>
      </c>
    </row>
    <row r="11" spans="1:6">
      <c r="A11" s="269" t="s">
        <v>1369</v>
      </c>
      <c r="B11" s="68" t="s">
        <v>130</v>
      </c>
      <c r="C11" s="22" t="s">
        <v>130</v>
      </c>
    </row>
    <row r="12" spans="1:6" ht="30">
      <c r="A12" s="268" t="s">
        <v>1370</v>
      </c>
      <c r="B12" s="68" t="s">
        <v>130</v>
      </c>
      <c r="C12" s="22" t="s">
        <v>130</v>
      </c>
      <c r="F12" s="94"/>
    </row>
    <row r="13" spans="1:6">
      <c r="A13" s="269" t="s">
        <v>1371</v>
      </c>
      <c r="B13" s="68" t="s">
        <v>130</v>
      </c>
      <c r="C13" s="22" t="s">
        <v>130</v>
      </c>
      <c r="F13" s="94"/>
    </row>
    <row r="14" spans="1:6">
      <c r="A14" s="271" t="s">
        <v>1372</v>
      </c>
      <c r="B14" s="68" t="s">
        <v>130</v>
      </c>
      <c r="C14" s="22" t="s">
        <v>130</v>
      </c>
      <c r="F14" s="94"/>
    </row>
    <row r="15" spans="1:6">
      <c r="A15" s="272" t="s">
        <v>1373</v>
      </c>
      <c r="B15" s="68" t="s">
        <v>130</v>
      </c>
      <c r="C15" s="22" t="s">
        <v>130</v>
      </c>
      <c r="F15" s="94"/>
    </row>
    <row r="16" spans="1:6">
      <c r="A16" s="269" t="s">
        <v>1374</v>
      </c>
      <c r="B16" s="68" t="s">
        <v>130</v>
      </c>
      <c r="C16" s="22" t="s">
        <v>130</v>
      </c>
    </row>
    <row r="17" spans="1:3">
      <c r="A17" s="272" t="s">
        <v>1375</v>
      </c>
      <c r="B17" s="68" t="s">
        <v>130</v>
      </c>
      <c r="C17" s="22" t="s">
        <v>130</v>
      </c>
    </row>
    <row r="18" spans="1:3">
      <c r="A18" s="269" t="s">
        <v>1376</v>
      </c>
      <c r="B18" s="68" t="s">
        <v>130</v>
      </c>
      <c r="C18" s="22" t="s">
        <v>130</v>
      </c>
    </row>
    <row r="19" spans="1:3">
      <c r="A19" s="269" t="s">
        <v>1377</v>
      </c>
      <c r="B19" s="68" t="s">
        <v>130</v>
      </c>
      <c r="C19" s="22" t="s">
        <v>130</v>
      </c>
    </row>
    <row r="20" spans="1:3" ht="45">
      <c r="A20" s="274" t="s">
        <v>1378</v>
      </c>
      <c r="B20" s="369" t="s">
        <v>130</v>
      </c>
      <c r="C20" s="22" t="s">
        <v>130</v>
      </c>
    </row>
    <row r="21" spans="1:3">
      <c r="A21" s="274" t="s">
        <v>447</v>
      </c>
      <c r="B21" s="369" t="s">
        <v>130</v>
      </c>
      <c r="C21" s="22" t="s">
        <v>130</v>
      </c>
    </row>
    <row r="22" spans="1:3" ht="30" customHeight="1">
      <c r="A22" s="282" t="s">
        <v>1564</v>
      </c>
      <c r="B22" s="68" t="s">
        <v>39</v>
      </c>
      <c r="C22" s="22" t="s">
        <v>39</v>
      </c>
    </row>
    <row r="23" spans="1:3">
      <c r="A23" s="282" t="s">
        <v>1565</v>
      </c>
      <c r="B23" s="68" t="s">
        <v>130</v>
      </c>
      <c r="C23" s="22" t="s">
        <v>130</v>
      </c>
    </row>
    <row r="24" spans="1:3">
      <c r="A24" s="282" t="s">
        <v>1406</v>
      </c>
      <c r="B24" s="68" t="s">
        <v>130</v>
      </c>
      <c r="C24" s="22" t="s">
        <v>130</v>
      </c>
    </row>
    <row r="25" spans="1:3">
      <c r="A25" s="283" t="s">
        <v>1407</v>
      </c>
      <c r="B25" s="22" t="s">
        <v>39</v>
      </c>
      <c r="C25" s="72" t="s">
        <v>39</v>
      </c>
    </row>
    <row r="26" spans="1:3">
      <c r="A26" s="282" t="s">
        <v>1566</v>
      </c>
      <c r="B26" s="22" t="s">
        <v>130</v>
      </c>
      <c r="C26" s="72" t="s">
        <v>39</v>
      </c>
    </row>
    <row r="27" spans="1:3">
      <c r="A27" s="283" t="s">
        <v>1412</v>
      </c>
      <c r="B27" s="22" t="s">
        <v>130</v>
      </c>
      <c r="C27" s="72" t="s">
        <v>130</v>
      </c>
    </row>
    <row r="28" spans="1:3">
      <c r="A28" s="283" t="s">
        <v>1413</v>
      </c>
      <c r="B28" s="22" t="s">
        <v>130</v>
      </c>
      <c r="C28" s="72" t="s">
        <v>130</v>
      </c>
    </row>
    <row r="29" spans="1:3">
      <c r="A29" s="284" t="s">
        <v>1380</v>
      </c>
      <c r="B29" s="22" t="s">
        <v>39</v>
      </c>
      <c r="C29" s="72" t="s">
        <v>130</v>
      </c>
    </row>
    <row r="30" spans="1:3">
      <c r="A30" s="284" t="s">
        <v>1381</v>
      </c>
      <c r="B30" s="22" t="s">
        <v>130</v>
      </c>
      <c r="C30" s="72" t="s">
        <v>39</v>
      </c>
    </row>
    <row r="31" spans="1:3" ht="14.25" customHeight="1">
      <c r="A31" s="284" t="s">
        <v>1382</v>
      </c>
      <c r="B31" s="22"/>
      <c r="C31" s="72"/>
    </row>
    <row r="32" spans="1:3" ht="14.25" customHeight="1">
      <c r="A32" s="285" t="s">
        <v>1383</v>
      </c>
      <c r="B32" s="22"/>
      <c r="C32" s="72"/>
    </row>
    <row r="33" spans="1:3" ht="12.75" customHeight="1">
      <c r="A33" s="285" t="s">
        <v>1384</v>
      </c>
      <c r="B33" s="22"/>
      <c r="C33" s="72"/>
    </row>
    <row r="34" spans="1:3" ht="14.25" customHeight="1">
      <c r="A34" s="285" t="s">
        <v>1416</v>
      </c>
      <c r="B34" s="22"/>
      <c r="C34" s="72"/>
    </row>
    <row r="35" spans="1:3" ht="16.5" customHeight="1">
      <c r="A35" s="284" t="s">
        <v>1567</v>
      </c>
      <c r="B35" s="22"/>
      <c r="C35" s="72"/>
    </row>
    <row r="36" spans="1:3" ht="13.5" customHeight="1">
      <c r="A36" s="284" t="s">
        <v>1386</v>
      </c>
      <c r="B36" s="22"/>
      <c r="C36" s="72"/>
    </row>
    <row r="37" spans="1:3" ht="26.25" customHeight="1"/>
    <row r="38" spans="1:3" ht="14.25" customHeight="1"/>
    <row r="39" spans="1:3" ht="14.25" customHeight="1"/>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BACDE-C7FC-4AD5-8403-E13E5125E520}">
  <dimension ref="A1:J39"/>
  <sheetViews>
    <sheetView workbookViewId="0">
      <pane xSplit="1" topLeftCell="B1" activePane="topRight" state="frozen"/>
      <selection pane="topRight" activeCell="M9" sqref="M9"/>
    </sheetView>
  </sheetViews>
  <sheetFormatPr defaultRowHeight="14.25"/>
  <cols>
    <col min="1" max="1" width="66" style="117" customWidth="1"/>
    <col min="2" max="3" width="11.5703125" style="117" customWidth="1"/>
    <col min="4" max="4" width="13.42578125" style="117" customWidth="1"/>
    <col min="5" max="9" width="11.5703125" style="117" customWidth="1"/>
    <col min="10" max="16384" width="9.140625" style="117"/>
  </cols>
  <sheetData>
    <row r="1" spans="1:10" ht="35.25">
      <c r="A1" s="110" t="s">
        <v>1568</v>
      </c>
      <c r="B1" s="62" t="s">
        <v>1569</v>
      </c>
      <c r="C1" s="62" t="s">
        <v>1570</v>
      </c>
      <c r="D1" s="62" t="s">
        <v>1571</v>
      </c>
      <c r="E1" s="62" t="s">
        <v>1572</v>
      </c>
      <c r="F1" s="62" t="s">
        <v>1573</v>
      </c>
      <c r="G1" s="62" t="s">
        <v>1574</v>
      </c>
      <c r="H1" s="62" t="s">
        <v>1575</v>
      </c>
      <c r="I1" s="63" t="s">
        <v>1576</v>
      </c>
      <c r="J1" s="62" t="s">
        <v>1577</v>
      </c>
    </row>
    <row r="2" spans="1:10">
      <c r="A2" s="110" t="s">
        <v>1578</v>
      </c>
      <c r="B2" s="62" t="s">
        <v>1579</v>
      </c>
      <c r="C2" s="62" t="s">
        <v>1579</v>
      </c>
      <c r="D2" s="62" t="s">
        <v>1579</v>
      </c>
      <c r="E2" s="62" t="s">
        <v>1579</v>
      </c>
      <c r="F2" s="62" t="s">
        <v>1579</v>
      </c>
      <c r="G2" s="62" t="s">
        <v>1579</v>
      </c>
      <c r="H2" s="62" t="s">
        <v>1580</v>
      </c>
      <c r="I2" s="63" t="s">
        <v>1579</v>
      </c>
      <c r="J2" s="62" t="s">
        <v>1579</v>
      </c>
    </row>
    <row r="3" spans="1:10">
      <c r="A3" s="22" t="s">
        <v>1581</v>
      </c>
      <c r="B3" s="21" t="s">
        <v>130</v>
      </c>
      <c r="C3" s="21" t="s">
        <v>130</v>
      </c>
      <c r="D3" s="21" t="s">
        <v>130</v>
      </c>
      <c r="E3" s="21" t="s">
        <v>130</v>
      </c>
      <c r="F3" s="21" t="s">
        <v>130</v>
      </c>
      <c r="G3" s="21" t="s">
        <v>130</v>
      </c>
      <c r="H3" s="21" t="s">
        <v>130</v>
      </c>
      <c r="I3" s="371"/>
      <c r="J3" s="284"/>
    </row>
    <row r="4" spans="1:10">
      <c r="A4" s="44" t="s">
        <v>1582</v>
      </c>
      <c r="B4" s="22" t="s">
        <v>39</v>
      </c>
      <c r="C4" s="22" t="s">
        <v>39</v>
      </c>
      <c r="D4" s="22" t="s">
        <v>39</v>
      </c>
      <c r="E4" s="22" t="s">
        <v>39</v>
      </c>
      <c r="F4" s="22" t="s">
        <v>39</v>
      </c>
      <c r="G4" s="22" t="s">
        <v>39</v>
      </c>
      <c r="H4" s="22" t="s">
        <v>39</v>
      </c>
      <c r="I4" s="68" t="s">
        <v>39</v>
      </c>
      <c r="J4" s="284"/>
    </row>
    <row r="5" spans="1:10">
      <c r="A5" s="44" t="s">
        <v>1583</v>
      </c>
      <c r="B5" s="22" t="s">
        <v>130</v>
      </c>
      <c r="C5" s="22" t="s">
        <v>130</v>
      </c>
      <c r="D5" s="22" t="s">
        <v>130</v>
      </c>
      <c r="E5" s="22" t="s">
        <v>130</v>
      </c>
      <c r="F5" s="22" t="s">
        <v>39</v>
      </c>
      <c r="G5" s="22" t="s">
        <v>39</v>
      </c>
      <c r="H5" s="22" t="s">
        <v>39</v>
      </c>
      <c r="I5" s="68" t="s">
        <v>39</v>
      </c>
      <c r="J5" s="284"/>
    </row>
    <row r="6" spans="1:10" ht="23.25">
      <c r="A6" s="68" t="s">
        <v>1584</v>
      </c>
      <c r="B6" s="22" t="s">
        <v>39</v>
      </c>
      <c r="C6" s="22" t="s">
        <v>39</v>
      </c>
      <c r="D6" s="22" t="s">
        <v>39</v>
      </c>
      <c r="E6" s="22" t="s">
        <v>39</v>
      </c>
      <c r="F6" s="22" t="s">
        <v>130</v>
      </c>
      <c r="G6" s="22" t="s">
        <v>39</v>
      </c>
      <c r="H6" s="22" t="s">
        <v>39</v>
      </c>
      <c r="I6" s="68" t="s">
        <v>39</v>
      </c>
      <c r="J6" s="373"/>
    </row>
    <row r="7" spans="1:10">
      <c r="A7" s="44" t="s">
        <v>1585</v>
      </c>
      <c r="B7" s="22" t="s">
        <v>39</v>
      </c>
      <c r="C7" s="22" t="s">
        <v>39</v>
      </c>
      <c r="D7" s="22" t="s">
        <v>39</v>
      </c>
      <c r="E7" s="22" t="s">
        <v>39</v>
      </c>
      <c r="F7" s="22" t="s">
        <v>39</v>
      </c>
      <c r="G7" s="22" t="s">
        <v>130</v>
      </c>
      <c r="H7" s="22" t="s">
        <v>39</v>
      </c>
      <c r="I7" s="68" t="s">
        <v>39</v>
      </c>
      <c r="J7" s="284"/>
    </row>
    <row r="8" spans="1:10" ht="23.25">
      <c r="A8" s="22" t="s">
        <v>1586</v>
      </c>
      <c r="B8" s="22" t="s">
        <v>39</v>
      </c>
      <c r="C8" s="22" t="s">
        <v>39</v>
      </c>
      <c r="D8" s="22" t="s">
        <v>39</v>
      </c>
      <c r="E8" s="22" t="s">
        <v>39</v>
      </c>
      <c r="F8" s="22" t="s">
        <v>39</v>
      </c>
      <c r="G8" s="22" t="s">
        <v>130</v>
      </c>
      <c r="H8" s="22" t="s">
        <v>39</v>
      </c>
      <c r="I8" s="68" t="s">
        <v>39</v>
      </c>
      <c r="J8" s="284"/>
    </row>
    <row r="9" spans="1:10">
      <c r="A9" s="44" t="s">
        <v>1587</v>
      </c>
      <c r="B9" s="22" t="s">
        <v>39</v>
      </c>
      <c r="C9" s="22" t="s">
        <v>39</v>
      </c>
      <c r="D9" s="22" t="s">
        <v>39</v>
      </c>
      <c r="E9" s="22" t="s">
        <v>39</v>
      </c>
      <c r="F9" s="22" t="s">
        <v>39</v>
      </c>
      <c r="G9" s="22" t="s">
        <v>39</v>
      </c>
      <c r="H9" s="22" t="s">
        <v>130</v>
      </c>
      <c r="I9" s="68" t="s">
        <v>39</v>
      </c>
      <c r="J9" s="284"/>
    </row>
    <row r="10" spans="1:10">
      <c r="A10" s="44" t="s">
        <v>1588</v>
      </c>
      <c r="B10" s="22" t="s">
        <v>39</v>
      </c>
      <c r="C10" s="22" t="s">
        <v>39</v>
      </c>
      <c r="D10" s="22" t="s">
        <v>39</v>
      </c>
      <c r="E10" s="22" t="s">
        <v>39</v>
      </c>
      <c r="F10" s="22" t="s">
        <v>39</v>
      </c>
      <c r="G10" s="22" t="s">
        <v>39</v>
      </c>
      <c r="H10" s="22" t="s">
        <v>39</v>
      </c>
      <c r="I10" s="68" t="s">
        <v>130</v>
      </c>
      <c r="J10" s="284"/>
    </row>
    <row r="11" spans="1:10">
      <c r="A11" s="44" t="s">
        <v>1589</v>
      </c>
      <c r="B11" s="22" t="s">
        <v>130</v>
      </c>
      <c r="C11" s="22" t="s">
        <v>130</v>
      </c>
      <c r="D11" s="22" t="s">
        <v>130</v>
      </c>
      <c r="E11" s="22" t="s">
        <v>130</v>
      </c>
      <c r="F11" s="22" t="s">
        <v>130</v>
      </c>
      <c r="G11" s="22" t="s">
        <v>130</v>
      </c>
      <c r="H11" s="22" t="s">
        <v>130</v>
      </c>
      <c r="I11" s="68" t="s">
        <v>130</v>
      </c>
      <c r="J11" s="284"/>
    </row>
    <row r="12" spans="1:10">
      <c r="A12" s="44" t="s">
        <v>1590</v>
      </c>
      <c r="B12" s="22" t="s">
        <v>130</v>
      </c>
      <c r="C12" s="22" t="s">
        <v>130</v>
      </c>
      <c r="D12" s="22" t="s">
        <v>130</v>
      </c>
      <c r="E12" s="22" t="s">
        <v>130</v>
      </c>
      <c r="F12" s="22" t="s">
        <v>130</v>
      </c>
      <c r="G12" s="22" t="s">
        <v>130</v>
      </c>
      <c r="H12" s="22" t="s">
        <v>130</v>
      </c>
      <c r="I12" s="68" t="s">
        <v>130</v>
      </c>
      <c r="J12" s="284"/>
    </row>
    <row r="13" spans="1:10">
      <c r="A13" s="10" t="s">
        <v>1591</v>
      </c>
      <c r="B13" s="22" t="s">
        <v>130</v>
      </c>
      <c r="C13" s="22" t="s">
        <v>130</v>
      </c>
      <c r="D13" s="22" t="s">
        <v>130</v>
      </c>
      <c r="E13" s="22" t="s">
        <v>130</v>
      </c>
      <c r="F13" s="22" t="s">
        <v>130</v>
      </c>
      <c r="G13" s="22" t="s">
        <v>130</v>
      </c>
      <c r="H13" s="22" t="s">
        <v>130</v>
      </c>
      <c r="I13" s="68" t="s">
        <v>130</v>
      </c>
      <c r="J13" s="284"/>
    </row>
    <row r="14" spans="1:10">
      <c r="A14" s="22" t="s">
        <v>1592</v>
      </c>
      <c r="B14" s="22" t="s">
        <v>130</v>
      </c>
      <c r="C14" s="22" t="s">
        <v>130</v>
      </c>
      <c r="D14" s="22" t="s">
        <v>130</v>
      </c>
      <c r="E14" s="22" t="s">
        <v>130</v>
      </c>
      <c r="F14" s="22" t="s">
        <v>130</v>
      </c>
      <c r="G14" s="22" t="s">
        <v>130</v>
      </c>
      <c r="H14" s="22" t="s">
        <v>130</v>
      </c>
      <c r="I14" s="68" t="s">
        <v>130</v>
      </c>
      <c r="J14" s="284"/>
    </row>
    <row r="15" spans="1:10">
      <c r="A15" s="22" t="s">
        <v>1593</v>
      </c>
      <c r="B15" s="22" t="s">
        <v>130</v>
      </c>
      <c r="C15" s="22" t="s">
        <v>130</v>
      </c>
      <c r="D15" s="22" t="s">
        <v>130</v>
      </c>
      <c r="E15" s="22" t="s">
        <v>130</v>
      </c>
      <c r="F15" s="22" t="s">
        <v>130</v>
      </c>
      <c r="G15" s="22" t="s">
        <v>130</v>
      </c>
      <c r="H15" s="22" t="s">
        <v>130</v>
      </c>
      <c r="I15" s="68" t="s">
        <v>130</v>
      </c>
      <c r="J15" s="284"/>
    </row>
    <row r="16" spans="1:10">
      <c r="A16" s="22" t="s">
        <v>1594</v>
      </c>
      <c r="B16" s="22" t="s">
        <v>130</v>
      </c>
      <c r="C16" s="22" t="s">
        <v>130</v>
      </c>
      <c r="D16" s="22" t="s">
        <v>130</v>
      </c>
      <c r="E16" s="22" t="s">
        <v>130</v>
      </c>
      <c r="F16" s="22" t="s">
        <v>130</v>
      </c>
      <c r="G16" s="22" t="s">
        <v>130</v>
      </c>
      <c r="H16" s="22" t="s">
        <v>130</v>
      </c>
      <c r="I16" s="68" t="s">
        <v>130</v>
      </c>
      <c r="J16" s="284"/>
    </row>
    <row r="17" spans="1:10" ht="23.25">
      <c r="A17" s="22" t="s">
        <v>1595</v>
      </c>
      <c r="B17" s="22" t="s">
        <v>130</v>
      </c>
      <c r="C17" s="22" t="s">
        <v>130</v>
      </c>
      <c r="D17" s="22" t="s">
        <v>130</v>
      </c>
      <c r="E17" s="22" t="s">
        <v>130</v>
      </c>
      <c r="F17" s="22" t="s">
        <v>130</v>
      </c>
      <c r="G17" s="22" t="s">
        <v>130</v>
      </c>
      <c r="H17" s="22" t="s">
        <v>130</v>
      </c>
      <c r="I17" s="68" t="s">
        <v>130</v>
      </c>
      <c r="J17" s="284"/>
    </row>
    <row r="18" spans="1:10" ht="23.25">
      <c r="A18" s="22" t="s">
        <v>1596</v>
      </c>
      <c r="B18" s="22" t="s">
        <v>130</v>
      </c>
      <c r="C18" s="22" t="s">
        <v>130</v>
      </c>
      <c r="D18" s="22" t="s">
        <v>130</v>
      </c>
      <c r="E18" s="22" t="s">
        <v>130</v>
      </c>
      <c r="F18" s="22" t="s">
        <v>130</v>
      </c>
      <c r="G18" s="22" t="s">
        <v>130</v>
      </c>
      <c r="H18" s="22" t="s">
        <v>130</v>
      </c>
      <c r="I18" s="68" t="s">
        <v>130</v>
      </c>
      <c r="J18" s="284"/>
    </row>
    <row r="19" spans="1:10" ht="23.25">
      <c r="A19" s="22" t="s">
        <v>1597</v>
      </c>
      <c r="B19" s="22" t="s">
        <v>130</v>
      </c>
      <c r="C19" s="22" t="s">
        <v>130</v>
      </c>
      <c r="D19" s="22" t="s">
        <v>130</v>
      </c>
      <c r="E19" s="22" t="s">
        <v>130</v>
      </c>
      <c r="F19" s="22" t="s">
        <v>130</v>
      </c>
      <c r="G19" s="22" t="s">
        <v>130</v>
      </c>
      <c r="H19" s="22" t="s">
        <v>130</v>
      </c>
      <c r="I19" s="68" t="s">
        <v>130</v>
      </c>
      <c r="J19" s="284"/>
    </row>
    <row r="20" spans="1:10" ht="23.25">
      <c r="A20" s="10" t="s">
        <v>1598</v>
      </c>
      <c r="B20" s="22" t="s">
        <v>130</v>
      </c>
      <c r="C20" s="22" t="s">
        <v>130</v>
      </c>
      <c r="D20" s="22" t="s">
        <v>130</v>
      </c>
      <c r="E20" s="22" t="s">
        <v>130</v>
      </c>
      <c r="F20" s="22" t="s">
        <v>130</v>
      </c>
      <c r="G20" s="22" t="s">
        <v>130</v>
      </c>
      <c r="H20" s="22" t="s">
        <v>130</v>
      </c>
      <c r="I20" s="68" t="s">
        <v>130</v>
      </c>
      <c r="J20" s="284"/>
    </row>
    <row r="21" spans="1:10">
      <c r="A21" s="10" t="s">
        <v>1599</v>
      </c>
      <c r="B21" s="22" t="s">
        <v>130</v>
      </c>
      <c r="C21" s="22" t="s">
        <v>130</v>
      </c>
      <c r="D21" s="22" t="s">
        <v>130</v>
      </c>
      <c r="E21" s="22" t="s">
        <v>130</v>
      </c>
      <c r="F21" s="22" t="s">
        <v>130</v>
      </c>
      <c r="G21" s="22" t="s">
        <v>130</v>
      </c>
      <c r="H21" s="22" t="s">
        <v>130</v>
      </c>
      <c r="I21" s="68" t="s">
        <v>130</v>
      </c>
      <c r="J21" s="284"/>
    </row>
    <row r="22" spans="1:10">
      <c r="A22" s="22" t="s">
        <v>1600</v>
      </c>
      <c r="B22" s="22" t="s">
        <v>130</v>
      </c>
      <c r="C22" s="22" t="s">
        <v>130</v>
      </c>
      <c r="D22" s="22" t="s">
        <v>130</v>
      </c>
      <c r="E22" s="22" t="s">
        <v>130</v>
      </c>
      <c r="F22" s="22" t="s">
        <v>130</v>
      </c>
      <c r="G22" s="22" t="s">
        <v>130</v>
      </c>
      <c r="H22" s="22" t="s">
        <v>130</v>
      </c>
      <c r="I22" s="68" t="s">
        <v>130</v>
      </c>
      <c r="J22" s="284"/>
    </row>
    <row r="23" spans="1:10">
      <c r="A23" s="10" t="s">
        <v>1601</v>
      </c>
      <c r="B23" s="22" t="s">
        <v>39</v>
      </c>
      <c r="C23" s="22" t="s">
        <v>39</v>
      </c>
      <c r="D23" s="22" t="s">
        <v>39</v>
      </c>
      <c r="E23" s="22" t="s">
        <v>39</v>
      </c>
      <c r="F23" s="22" t="s">
        <v>39</v>
      </c>
      <c r="G23" s="22" t="s">
        <v>39</v>
      </c>
      <c r="H23" s="22" t="s">
        <v>39</v>
      </c>
      <c r="I23" s="68" t="s">
        <v>39</v>
      </c>
      <c r="J23" s="284"/>
    </row>
    <row r="24" spans="1:10" ht="23.25">
      <c r="A24" s="10" t="s">
        <v>1602</v>
      </c>
      <c r="B24" s="22" t="s">
        <v>39</v>
      </c>
      <c r="C24" s="22" t="s">
        <v>39</v>
      </c>
      <c r="D24" s="22" t="s">
        <v>39</v>
      </c>
      <c r="E24" s="22" t="s">
        <v>39</v>
      </c>
      <c r="F24" s="22" t="s">
        <v>39</v>
      </c>
      <c r="G24" s="22" t="s">
        <v>39</v>
      </c>
      <c r="H24" s="22" t="s">
        <v>39</v>
      </c>
      <c r="I24" s="68" t="s">
        <v>39</v>
      </c>
      <c r="J24" s="284"/>
    </row>
    <row r="25" spans="1:10">
      <c r="A25" s="17" t="s">
        <v>1603</v>
      </c>
      <c r="B25" s="20" t="s">
        <v>130</v>
      </c>
      <c r="C25" s="20" t="s">
        <v>130</v>
      </c>
      <c r="D25" s="20" t="s">
        <v>130</v>
      </c>
      <c r="E25" s="20" t="s">
        <v>130</v>
      </c>
      <c r="F25" s="20" t="s">
        <v>130</v>
      </c>
      <c r="G25" s="20" t="s">
        <v>130</v>
      </c>
      <c r="H25" s="20" t="s">
        <v>130</v>
      </c>
      <c r="I25" s="73" t="s">
        <v>130</v>
      </c>
      <c r="J25" s="284"/>
    </row>
    <row r="26" spans="1:10">
      <c r="A26" s="20" t="s">
        <v>1604</v>
      </c>
      <c r="B26" s="370"/>
      <c r="C26" s="20"/>
      <c r="D26" s="20"/>
      <c r="E26" s="370"/>
      <c r="F26" s="20"/>
      <c r="G26" s="20" t="s">
        <v>130</v>
      </c>
      <c r="H26" s="20"/>
      <c r="I26" s="73"/>
      <c r="J26" s="284"/>
    </row>
    <row r="27" spans="1:10" ht="15">
      <c r="A27" s="144" t="s">
        <v>1605</v>
      </c>
      <c r="B27" s="144"/>
      <c r="C27" s="144"/>
      <c r="D27" s="144"/>
      <c r="E27" s="144"/>
      <c r="F27" s="144"/>
      <c r="G27" s="144"/>
      <c r="H27" s="144"/>
      <c r="I27" s="372"/>
      <c r="J27" s="284"/>
    </row>
    <row r="39" spans="2:4">
      <c r="B39" s="117" t="s">
        <v>1606</v>
      </c>
      <c r="C39" s="117" t="s">
        <v>1576</v>
      </c>
      <c r="D39" s="117" t="s">
        <v>1570</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DF2CA-A175-4671-B5DF-E9FBB7C37B03}">
  <dimension ref="A1:J74"/>
  <sheetViews>
    <sheetView workbookViewId="0">
      <pane xSplit="1" topLeftCell="B36" activePane="topRight" state="frozen"/>
      <selection pane="topRight" activeCell="A15" sqref="A15"/>
    </sheetView>
  </sheetViews>
  <sheetFormatPr defaultRowHeight="15"/>
  <cols>
    <col min="1" max="1" width="85.28515625" customWidth="1"/>
    <col min="2" max="2" width="16.5703125" customWidth="1"/>
    <col min="3" max="3" width="15.7109375" customWidth="1"/>
    <col min="4" max="4" width="16.85546875" customWidth="1"/>
    <col min="5" max="5" width="16.140625" customWidth="1"/>
    <col min="6" max="6" width="14.140625" customWidth="1"/>
    <col min="7" max="7" width="16" customWidth="1"/>
    <col min="16380" max="16380" width="9.140625" bestFit="1" customWidth="1"/>
  </cols>
  <sheetData>
    <row r="1" spans="1:7" ht="29.25" customHeight="1">
      <c r="A1" s="289" t="s">
        <v>1607</v>
      </c>
      <c r="B1" s="376" t="s">
        <v>1608</v>
      </c>
      <c r="C1" s="416"/>
      <c r="D1" s="417"/>
      <c r="E1" s="418" t="s">
        <v>1609</v>
      </c>
      <c r="F1" s="418"/>
      <c r="G1" s="419"/>
    </row>
    <row r="2" spans="1:7" ht="24" customHeight="1">
      <c r="A2" s="290" t="s">
        <v>1610</v>
      </c>
      <c r="B2" s="32" t="s">
        <v>1360</v>
      </c>
      <c r="C2" s="122" t="s">
        <v>363</v>
      </c>
      <c r="D2" s="33" t="s">
        <v>1611</v>
      </c>
      <c r="E2" s="292" t="s">
        <v>1360</v>
      </c>
      <c r="F2" s="122" t="s">
        <v>363</v>
      </c>
      <c r="G2" s="33" t="s">
        <v>1611</v>
      </c>
    </row>
    <row r="3" spans="1:7">
      <c r="A3" s="89" t="s">
        <v>1612</v>
      </c>
      <c r="B3" s="355" t="s">
        <v>1613</v>
      </c>
      <c r="C3" s="356" t="s">
        <v>1614</v>
      </c>
      <c r="D3" s="33" t="s">
        <v>1615</v>
      </c>
      <c r="E3" s="355" t="s">
        <v>1613</v>
      </c>
      <c r="F3" s="356" t="s">
        <v>1614</v>
      </c>
      <c r="G3" s="33" t="s">
        <v>1616</v>
      </c>
    </row>
    <row r="4" spans="1:7">
      <c r="A4" s="90" t="s">
        <v>1617</v>
      </c>
      <c r="B4" s="134"/>
      <c r="C4" s="291"/>
      <c r="D4" s="125"/>
      <c r="E4" s="133"/>
      <c r="F4" s="286"/>
      <c r="G4" s="135"/>
    </row>
    <row r="5" spans="1:7" ht="29.25">
      <c r="A5" s="298" t="s">
        <v>1618</v>
      </c>
      <c r="B5" s="357" t="s">
        <v>1619</v>
      </c>
      <c r="C5" s="291" t="s">
        <v>1620</v>
      </c>
      <c r="D5" s="125" t="s">
        <v>1621</v>
      </c>
      <c r="E5" s="357" t="s">
        <v>1622</v>
      </c>
      <c r="F5" s="362" t="s">
        <v>1623</v>
      </c>
      <c r="G5" s="135" t="s">
        <v>1624</v>
      </c>
    </row>
    <row r="6" spans="1:7">
      <c r="A6" s="91" t="s">
        <v>1389</v>
      </c>
      <c r="B6" s="70" t="s">
        <v>130</v>
      </c>
      <c r="C6" s="44" t="s">
        <v>130</v>
      </c>
      <c r="D6" s="8" t="s">
        <v>130</v>
      </c>
      <c r="E6" s="70" t="s">
        <v>130</v>
      </c>
      <c r="F6" s="287" t="s">
        <v>130</v>
      </c>
      <c r="G6" s="116" t="s">
        <v>130</v>
      </c>
    </row>
    <row r="7" spans="1:7">
      <c r="A7" s="91" t="s">
        <v>1625</v>
      </c>
      <c r="B7" s="45" t="s">
        <v>39</v>
      </c>
      <c r="C7" s="19" t="s">
        <v>39</v>
      </c>
      <c r="D7" s="8" t="s">
        <v>39</v>
      </c>
      <c r="E7" s="70" t="s">
        <v>39</v>
      </c>
      <c r="F7" s="116" t="s">
        <v>39</v>
      </c>
      <c r="G7" s="288" t="s">
        <v>39</v>
      </c>
    </row>
    <row r="8" spans="1:7">
      <c r="A8" s="91" t="s">
        <v>1626</v>
      </c>
      <c r="B8" s="70" t="s">
        <v>130</v>
      </c>
      <c r="C8" s="44" t="s">
        <v>130</v>
      </c>
      <c r="D8" s="8" t="s">
        <v>130</v>
      </c>
      <c r="E8" s="70" t="s">
        <v>130</v>
      </c>
      <c r="F8" s="116" t="s">
        <v>130</v>
      </c>
      <c r="G8" s="116" t="s">
        <v>130</v>
      </c>
    </row>
    <row r="9" spans="1:7">
      <c r="A9" s="91" t="s">
        <v>1627</v>
      </c>
      <c r="B9" s="45" t="s">
        <v>130</v>
      </c>
      <c r="C9" s="19" t="s">
        <v>130</v>
      </c>
      <c r="D9" s="8" t="s">
        <v>130</v>
      </c>
      <c r="E9" s="70" t="s">
        <v>130</v>
      </c>
      <c r="F9" s="116" t="s">
        <v>130</v>
      </c>
      <c r="G9" s="116" t="s">
        <v>130</v>
      </c>
    </row>
    <row r="10" spans="1:7">
      <c r="A10" s="91" t="s">
        <v>1628</v>
      </c>
      <c r="B10" s="70" t="s">
        <v>130</v>
      </c>
      <c r="C10" s="44" t="s">
        <v>130</v>
      </c>
      <c r="D10" s="8" t="s">
        <v>130</v>
      </c>
      <c r="E10" s="70" t="s">
        <v>130</v>
      </c>
      <c r="F10" s="116" t="s">
        <v>130</v>
      </c>
      <c r="G10" s="116" t="s">
        <v>130</v>
      </c>
    </row>
    <row r="11" spans="1:7">
      <c r="A11" s="91" t="s">
        <v>1629</v>
      </c>
      <c r="B11" s="45" t="s">
        <v>130</v>
      </c>
      <c r="C11" s="19" t="s">
        <v>130</v>
      </c>
      <c r="D11" s="8" t="s">
        <v>130</v>
      </c>
      <c r="E11" s="70" t="s">
        <v>130</v>
      </c>
      <c r="F11" s="116" t="s">
        <v>130</v>
      </c>
      <c r="G11" s="116" t="s">
        <v>130</v>
      </c>
    </row>
    <row r="12" spans="1:7">
      <c r="A12" s="91" t="s">
        <v>1630</v>
      </c>
      <c r="B12" s="70" t="s">
        <v>130</v>
      </c>
      <c r="C12" s="44" t="s">
        <v>130</v>
      </c>
      <c r="D12" s="8" t="s">
        <v>130</v>
      </c>
      <c r="E12" s="70" t="s">
        <v>130</v>
      </c>
      <c r="F12" s="116" t="s">
        <v>130</v>
      </c>
      <c r="G12" s="116" t="s">
        <v>130</v>
      </c>
    </row>
    <row r="13" spans="1:7">
      <c r="A13" s="91" t="s">
        <v>1631</v>
      </c>
      <c r="B13" s="45" t="s">
        <v>130</v>
      </c>
      <c r="C13" s="19" t="s">
        <v>130</v>
      </c>
      <c r="D13" s="8" t="s">
        <v>130</v>
      </c>
      <c r="E13" s="70" t="s">
        <v>130</v>
      </c>
      <c r="F13" s="116" t="s">
        <v>130</v>
      </c>
      <c r="G13" s="116" t="s">
        <v>130</v>
      </c>
    </row>
    <row r="14" spans="1:7">
      <c r="A14" s="91" t="s">
        <v>1632</v>
      </c>
      <c r="B14" s="70" t="s">
        <v>130</v>
      </c>
      <c r="C14" s="8" t="s">
        <v>130</v>
      </c>
      <c r="D14" s="88" t="s">
        <v>130</v>
      </c>
      <c r="E14" s="8" t="s">
        <v>130</v>
      </c>
      <c r="F14" s="116" t="s">
        <v>130</v>
      </c>
      <c r="G14" s="116" t="s">
        <v>130</v>
      </c>
    </row>
    <row r="15" spans="1:7">
      <c r="A15" s="92" t="s">
        <v>1633</v>
      </c>
      <c r="B15" s="8" t="s">
        <v>130</v>
      </c>
      <c r="C15" s="18" t="s">
        <v>130</v>
      </c>
      <c r="D15" s="74" t="s">
        <v>130</v>
      </c>
      <c r="E15" s="8" t="s">
        <v>130</v>
      </c>
      <c r="F15" s="8" t="s">
        <v>130</v>
      </c>
      <c r="G15" s="116" t="s">
        <v>130</v>
      </c>
    </row>
    <row r="16" spans="1:7">
      <c r="A16" s="92" t="s">
        <v>1634</v>
      </c>
      <c r="B16" s="8" t="s">
        <v>130</v>
      </c>
      <c r="C16" s="8" t="s">
        <v>130</v>
      </c>
      <c r="D16" s="7" t="s">
        <v>130</v>
      </c>
      <c r="E16" s="18" t="s">
        <v>130</v>
      </c>
      <c r="F16" s="8" t="s">
        <v>130</v>
      </c>
      <c r="G16" s="116" t="s">
        <v>130</v>
      </c>
    </row>
    <row r="17" spans="1:10">
      <c r="A17" s="91" t="s">
        <v>1635</v>
      </c>
      <c r="B17" s="45" t="s">
        <v>39</v>
      </c>
      <c r="C17" s="19" t="s">
        <v>39</v>
      </c>
      <c r="D17" s="8" t="s">
        <v>39</v>
      </c>
      <c r="E17" s="8" t="s">
        <v>39</v>
      </c>
      <c r="F17" s="361" t="s">
        <v>130</v>
      </c>
      <c r="G17" s="8" t="s">
        <v>39</v>
      </c>
    </row>
    <row r="18" spans="1:10" ht="23.25">
      <c r="A18" s="53" t="s">
        <v>1378</v>
      </c>
      <c r="B18" s="45" t="s">
        <v>130</v>
      </c>
      <c r="C18" s="19" t="s">
        <v>130</v>
      </c>
      <c r="D18" s="8" t="s">
        <v>39</v>
      </c>
      <c r="E18" s="8" t="s">
        <v>130</v>
      </c>
      <c r="F18" s="8" t="s">
        <v>130</v>
      </c>
      <c r="G18" s="8" t="s">
        <v>39</v>
      </c>
    </row>
    <row r="19" spans="1:10">
      <c r="A19" s="274" t="s">
        <v>447</v>
      </c>
      <c r="B19" s="45" t="s">
        <v>130</v>
      </c>
      <c r="C19" s="19" t="s">
        <v>130</v>
      </c>
      <c r="D19" s="8" t="s">
        <v>39</v>
      </c>
      <c r="E19" s="8" t="s">
        <v>130</v>
      </c>
      <c r="F19" s="8" t="s">
        <v>130</v>
      </c>
      <c r="G19" s="8" t="s">
        <v>39</v>
      </c>
    </row>
    <row r="20" spans="1:10" ht="23.25">
      <c r="A20" s="83" t="s">
        <v>1368</v>
      </c>
      <c r="B20" s="45" t="s">
        <v>130</v>
      </c>
      <c r="C20" s="19" t="s">
        <v>130</v>
      </c>
      <c r="D20" s="8" t="s">
        <v>39</v>
      </c>
      <c r="E20" s="8" t="s">
        <v>130</v>
      </c>
      <c r="F20" s="361" t="s">
        <v>130</v>
      </c>
      <c r="G20" s="8" t="s">
        <v>39</v>
      </c>
    </row>
    <row r="21" spans="1:10">
      <c r="A21" s="22" t="s">
        <v>1369</v>
      </c>
      <c r="B21" s="45" t="s">
        <v>130</v>
      </c>
      <c r="C21" s="18" t="s">
        <v>130</v>
      </c>
      <c r="D21" s="88" t="s">
        <v>39</v>
      </c>
      <c r="E21" s="69" t="s">
        <v>130</v>
      </c>
      <c r="F21" s="8" t="s">
        <v>130</v>
      </c>
      <c r="G21" s="8" t="s">
        <v>39</v>
      </c>
    </row>
    <row r="22" spans="1:10">
      <c r="A22" s="10" t="s">
        <v>1370</v>
      </c>
      <c r="B22" s="45" t="s">
        <v>130</v>
      </c>
      <c r="C22" s="18" t="s">
        <v>130</v>
      </c>
      <c r="D22" s="88" t="s">
        <v>39</v>
      </c>
      <c r="E22" s="8" t="s">
        <v>130</v>
      </c>
      <c r="F22" s="8" t="s">
        <v>130</v>
      </c>
      <c r="G22" s="8" t="s">
        <v>39</v>
      </c>
    </row>
    <row r="23" spans="1:10">
      <c r="A23" s="22" t="s">
        <v>1371</v>
      </c>
      <c r="B23" s="45" t="s">
        <v>130</v>
      </c>
      <c r="C23" s="18" t="s">
        <v>130</v>
      </c>
      <c r="D23" s="88" t="s">
        <v>39</v>
      </c>
      <c r="E23" s="8" t="s">
        <v>130</v>
      </c>
      <c r="F23" s="8" t="s">
        <v>130</v>
      </c>
      <c r="G23" s="8" t="s">
        <v>39</v>
      </c>
    </row>
    <row r="24" spans="1:10">
      <c r="A24" s="68" t="s">
        <v>1372</v>
      </c>
      <c r="B24" s="45" t="s">
        <v>130</v>
      </c>
      <c r="C24" s="18" t="s">
        <v>130</v>
      </c>
      <c r="D24" s="88" t="s">
        <v>39</v>
      </c>
      <c r="E24" s="8" t="s">
        <v>130</v>
      </c>
      <c r="F24" s="8" t="s">
        <v>130</v>
      </c>
      <c r="G24" s="8" t="s">
        <v>39</v>
      </c>
    </row>
    <row r="25" spans="1:10">
      <c r="A25" s="83" t="s">
        <v>1373</v>
      </c>
      <c r="B25" s="45" t="s">
        <v>130</v>
      </c>
      <c r="C25" s="18" t="s">
        <v>130</v>
      </c>
      <c r="D25" s="88" t="s">
        <v>39</v>
      </c>
      <c r="E25" s="8" t="s">
        <v>130</v>
      </c>
      <c r="F25" s="8" t="s">
        <v>130</v>
      </c>
      <c r="G25" s="8" t="s">
        <v>39</v>
      </c>
      <c r="J25" s="293"/>
    </row>
    <row r="26" spans="1:10">
      <c r="A26" s="22" t="s">
        <v>1374</v>
      </c>
      <c r="B26" s="45" t="s">
        <v>130</v>
      </c>
      <c r="C26" s="18" t="s">
        <v>130</v>
      </c>
      <c r="D26" s="88" t="s">
        <v>39</v>
      </c>
      <c r="E26" s="8" t="s">
        <v>130</v>
      </c>
      <c r="F26" s="116" t="s">
        <v>130</v>
      </c>
      <c r="G26" s="8" t="s">
        <v>39</v>
      </c>
    </row>
    <row r="27" spans="1:10">
      <c r="A27" s="83" t="s">
        <v>1375</v>
      </c>
      <c r="B27" s="45" t="s">
        <v>130</v>
      </c>
      <c r="C27" s="18" t="s">
        <v>130</v>
      </c>
      <c r="D27" s="88" t="s">
        <v>39</v>
      </c>
      <c r="E27" s="8" t="s">
        <v>130</v>
      </c>
      <c r="F27" s="116" t="s">
        <v>130</v>
      </c>
      <c r="G27" s="8" t="s">
        <v>39</v>
      </c>
    </row>
    <row r="28" spans="1:10">
      <c r="A28" s="22" t="s">
        <v>1376</v>
      </c>
      <c r="B28" s="45" t="s">
        <v>130</v>
      </c>
      <c r="C28" s="18" t="s">
        <v>130</v>
      </c>
      <c r="D28" s="88" t="s">
        <v>39</v>
      </c>
      <c r="E28" s="8" t="s">
        <v>130</v>
      </c>
      <c r="F28" s="116" t="s">
        <v>130</v>
      </c>
      <c r="G28" s="8" t="s">
        <v>39</v>
      </c>
    </row>
    <row r="29" spans="1:10">
      <c r="A29" s="22" t="s">
        <v>1377</v>
      </c>
      <c r="B29" s="70" t="s">
        <v>130</v>
      </c>
      <c r="C29" s="8" t="s">
        <v>130</v>
      </c>
      <c r="D29" s="7" t="s">
        <v>39</v>
      </c>
      <c r="E29" s="8" t="s">
        <v>130</v>
      </c>
      <c r="F29" s="116" t="s">
        <v>130</v>
      </c>
      <c r="G29" s="8" t="s">
        <v>39</v>
      </c>
    </row>
    <row r="30" spans="1:10">
      <c r="A30" s="91" t="s">
        <v>1428</v>
      </c>
      <c r="B30" s="70" t="s">
        <v>130</v>
      </c>
      <c r="C30" s="8" t="s">
        <v>130</v>
      </c>
      <c r="D30" s="8" t="s">
        <v>39</v>
      </c>
      <c r="E30" s="70" t="s">
        <v>130</v>
      </c>
      <c r="F30" s="187" t="s">
        <v>39</v>
      </c>
      <c r="G30" s="8" t="s">
        <v>39</v>
      </c>
    </row>
    <row r="31" spans="1:10">
      <c r="A31" s="298" t="s">
        <v>1636</v>
      </c>
      <c r="B31" s="45" t="s">
        <v>39</v>
      </c>
      <c r="C31" s="18" t="s">
        <v>39</v>
      </c>
      <c r="D31" s="88" t="s">
        <v>39</v>
      </c>
      <c r="E31" s="8" t="s">
        <v>39</v>
      </c>
      <c r="F31" s="116" t="s">
        <v>39</v>
      </c>
      <c r="G31" s="8" t="s">
        <v>39</v>
      </c>
    </row>
    <row r="32" spans="1:10" ht="23.25">
      <c r="A32" s="93" t="s">
        <v>1637</v>
      </c>
      <c r="B32" s="45" t="s">
        <v>39</v>
      </c>
      <c r="C32" s="18" t="s">
        <v>39</v>
      </c>
      <c r="D32" s="8" t="s">
        <v>39</v>
      </c>
      <c r="E32" s="8" t="s">
        <v>39</v>
      </c>
      <c r="F32" s="116" t="s">
        <v>39</v>
      </c>
      <c r="G32" s="8" t="s">
        <v>39</v>
      </c>
    </row>
    <row r="33" spans="1:7" ht="23.25">
      <c r="A33" s="132" t="s">
        <v>1638</v>
      </c>
      <c r="B33" s="70" t="s">
        <v>39</v>
      </c>
      <c r="C33" s="8" t="s">
        <v>39</v>
      </c>
      <c r="D33" s="8" t="s">
        <v>39</v>
      </c>
      <c r="E33" s="8" t="s">
        <v>39</v>
      </c>
      <c r="F33" s="116" t="s">
        <v>39</v>
      </c>
      <c r="G33" s="8" t="s">
        <v>39</v>
      </c>
    </row>
    <row r="34" spans="1:7">
      <c r="A34" s="91" t="s">
        <v>1639</v>
      </c>
      <c r="B34" s="45" t="s">
        <v>39</v>
      </c>
      <c r="C34" s="18" t="s">
        <v>39</v>
      </c>
      <c r="D34" s="8" t="s">
        <v>39</v>
      </c>
      <c r="E34" s="8" t="s">
        <v>39</v>
      </c>
      <c r="F34" s="116" t="s">
        <v>39</v>
      </c>
      <c r="G34" s="8" t="s">
        <v>39</v>
      </c>
    </row>
    <row r="35" spans="1:7">
      <c r="A35" s="91" t="s">
        <v>1640</v>
      </c>
      <c r="B35" s="70" t="s">
        <v>39</v>
      </c>
      <c r="C35" s="8" t="s">
        <v>39</v>
      </c>
      <c r="D35" s="8" t="s">
        <v>39</v>
      </c>
      <c r="E35" s="8" t="s">
        <v>39</v>
      </c>
      <c r="F35" s="116" t="s">
        <v>39</v>
      </c>
      <c r="G35" s="8" t="s">
        <v>39</v>
      </c>
    </row>
    <row r="36" spans="1:7">
      <c r="A36" s="91" t="s">
        <v>1641</v>
      </c>
      <c r="B36" s="45" t="s">
        <v>130</v>
      </c>
      <c r="C36" s="18" t="s">
        <v>130</v>
      </c>
      <c r="D36" s="74" t="s">
        <v>130</v>
      </c>
      <c r="E36" s="8" t="s">
        <v>130</v>
      </c>
      <c r="F36" s="116" t="s">
        <v>130</v>
      </c>
      <c r="G36" s="116" t="s">
        <v>130</v>
      </c>
    </row>
    <row r="37" spans="1:7">
      <c r="A37" s="91" t="s">
        <v>1642</v>
      </c>
      <c r="B37" s="70" t="s">
        <v>130</v>
      </c>
      <c r="C37" s="8" t="s">
        <v>130</v>
      </c>
      <c r="D37" s="8" t="s">
        <v>130</v>
      </c>
      <c r="E37" s="8" t="s">
        <v>130</v>
      </c>
      <c r="F37" s="116" t="s">
        <v>130</v>
      </c>
      <c r="G37" s="8" t="s">
        <v>130</v>
      </c>
    </row>
    <row r="38" spans="1:7" ht="41.25" customHeight="1">
      <c r="A38" s="296" t="s">
        <v>1643</v>
      </c>
      <c r="B38" s="45" t="s">
        <v>39</v>
      </c>
      <c r="C38" s="18" t="s">
        <v>39</v>
      </c>
      <c r="D38" s="18" t="s">
        <v>130</v>
      </c>
      <c r="E38" s="8" t="s">
        <v>39</v>
      </c>
      <c r="F38" s="8" t="s">
        <v>39</v>
      </c>
      <c r="G38" s="8" t="s">
        <v>39</v>
      </c>
    </row>
    <row r="39" spans="1:7" ht="90.75" customHeight="1">
      <c r="A39" s="297" t="s">
        <v>1644</v>
      </c>
      <c r="B39" s="45" t="s">
        <v>39</v>
      </c>
      <c r="C39" s="18" t="s">
        <v>39</v>
      </c>
      <c r="D39" s="18" t="s">
        <v>39</v>
      </c>
      <c r="E39" s="8" t="s">
        <v>39</v>
      </c>
      <c r="F39" s="8"/>
      <c r="G39" s="102" t="s">
        <v>130</v>
      </c>
    </row>
    <row r="40" spans="1:7" ht="112.5" customHeight="1">
      <c r="A40" s="297" t="s">
        <v>1645</v>
      </c>
      <c r="B40" s="45" t="s">
        <v>130</v>
      </c>
      <c r="C40" s="18" t="s">
        <v>130</v>
      </c>
      <c r="D40" s="18" t="s">
        <v>39</v>
      </c>
      <c r="E40" s="45" t="s">
        <v>130</v>
      </c>
      <c r="F40" s="18" t="s">
        <v>130</v>
      </c>
      <c r="G40" s="8" t="s">
        <v>130</v>
      </c>
    </row>
    <row r="41" spans="1:7" ht="56.25" customHeight="1">
      <c r="A41" s="297" t="s">
        <v>1646</v>
      </c>
      <c r="B41" s="45" t="s">
        <v>39</v>
      </c>
      <c r="C41" s="19" t="s">
        <v>39</v>
      </c>
      <c r="D41" s="18" t="s">
        <v>130</v>
      </c>
      <c r="E41" s="8" t="s">
        <v>39</v>
      </c>
      <c r="F41" s="8" t="s">
        <v>39</v>
      </c>
      <c r="G41" s="8" t="s">
        <v>39</v>
      </c>
    </row>
    <row r="42" spans="1:7" ht="46.5" customHeight="1">
      <c r="A42" s="297" t="s">
        <v>1647</v>
      </c>
      <c r="B42" s="45" t="s">
        <v>130</v>
      </c>
      <c r="C42" s="19" t="s">
        <v>130</v>
      </c>
      <c r="D42" s="18" t="s">
        <v>130</v>
      </c>
      <c r="E42" s="8" t="s">
        <v>39</v>
      </c>
      <c r="F42" s="8" t="s">
        <v>39</v>
      </c>
      <c r="G42" s="8" t="s">
        <v>39</v>
      </c>
    </row>
    <row r="43" spans="1:7" ht="99" customHeight="1">
      <c r="A43" s="83" t="s">
        <v>1648</v>
      </c>
      <c r="B43" s="18" t="s">
        <v>39</v>
      </c>
      <c r="C43" s="18" t="s">
        <v>39</v>
      </c>
      <c r="D43" s="18" t="s">
        <v>39</v>
      </c>
      <c r="E43" s="8" t="s">
        <v>39</v>
      </c>
      <c r="F43" s="8" t="s">
        <v>39</v>
      </c>
      <c r="G43" s="8" t="s">
        <v>39</v>
      </c>
    </row>
    <row r="44" spans="1:7" ht="90.75" customHeight="1">
      <c r="A44" s="83" t="s">
        <v>1649</v>
      </c>
      <c r="B44" s="18" t="s">
        <v>39</v>
      </c>
      <c r="C44" s="18" t="s">
        <v>39</v>
      </c>
      <c r="D44" s="18" t="s">
        <v>130</v>
      </c>
      <c r="E44" s="18" t="s">
        <v>39</v>
      </c>
      <c r="F44" s="18" t="s">
        <v>39</v>
      </c>
      <c r="G44" s="18" t="s">
        <v>39</v>
      </c>
    </row>
    <row r="45" spans="1:7">
      <c r="A45" s="44" t="s">
        <v>1380</v>
      </c>
      <c r="B45" s="8"/>
      <c r="C45" s="8"/>
      <c r="D45" s="8"/>
      <c r="E45" s="8"/>
      <c r="F45" s="116"/>
      <c r="G45" s="116"/>
    </row>
    <row r="46" spans="1:7">
      <c r="A46" s="44" t="s">
        <v>1381</v>
      </c>
      <c r="B46" s="8"/>
      <c r="C46" s="8"/>
      <c r="D46" s="8" t="s">
        <v>130</v>
      </c>
      <c r="E46" s="8"/>
      <c r="F46" s="116"/>
      <c r="G46" s="116" t="s">
        <v>130</v>
      </c>
    </row>
    <row r="47" spans="1:7">
      <c r="A47" s="44" t="s">
        <v>1650</v>
      </c>
      <c r="B47" s="8"/>
      <c r="C47" s="8"/>
      <c r="D47" s="8"/>
      <c r="E47" s="8"/>
      <c r="F47" s="116"/>
      <c r="G47" s="116"/>
    </row>
    <row r="48" spans="1:7">
      <c r="A48" s="19" t="s">
        <v>1383</v>
      </c>
      <c r="B48" s="8"/>
      <c r="C48" s="8"/>
      <c r="D48" s="8"/>
      <c r="E48" s="8"/>
      <c r="F48" s="116"/>
      <c r="G48" s="116"/>
    </row>
    <row r="49" spans="1:7">
      <c r="A49" s="19" t="s">
        <v>1384</v>
      </c>
      <c r="B49" s="8"/>
      <c r="C49" s="8"/>
      <c r="D49" s="8"/>
      <c r="E49" s="8"/>
      <c r="F49" s="116"/>
      <c r="G49" s="116"/>
    </row>
    <row r="50" spans="1:7">
      <c r="A50" s="44" t="s">
        <v>1416</v>
      </c>
      <c r="B50" s="8"/>
      <c r="C50" s="8"/>
      <c r="D50" s="8"/>
      <c r="E50" s="8"/>
      <c r="F50" s="116"/>
      <c r="G50" s="116"/>
    </row>
    <row r="51" spans="1:7">
      <c r="A51" s="7"/>
      <c r="B51" s="7"/>
      <c r="C51" s="7"/>
      <c r="D51" s="7"/>
      <c r="E51" s="7"/>
    </row>
    <row r="52" spans="1:7">
      <c r="A52" s="7"/>
      <c r="B52" s="7"/>
      <c r="C52" s="7"/>
      <c r="D52" s="7"/>
      <c r="E52" s="7"/>
    </row>
    <row r="53" spans="1:7">
      <c r="A53" s="129" t="s">
        <v>1651</v>
      </c>
      <c r="B53" s="420" t="s">
        <v>1608</v>
      </c>
      <c r="C53" s="421"/>
      <c r="D53" s="421"/>
      <c r="E53" s="422" t="s">
        <v>1609</v>
      </c>
      <c r="F53" s="422"/>
      <c r="G53" s="423"/>
    </row>
    <row r="54" spans="1:7">
      <c r="A54" s="128" t="s">
        <v>1419</v>
      </c>
      <c r="B54" s="32" t="s">
        <v>1360</v>
      </c>
      <c r="C54" s="122" t="s">
        <v>363</v>
      </c>
      <c r="D54" s="33" t="s">
        <v>1611</v>
      </c>
      <c r="E54" s="32" t="s">
        <v>1360</v>
      </c>
      <c r="F54" s="122" t="s">
        <v>363</v>
      </c>
      <c r="G54" s="33" t="s">
        <v>1611</v>
      </c>
    </row>
    <row r="55" spans="1:7">
      <c r="A55" s="359" t="s">
        <v>1610</v>
      </c>
      <c r="B55" s="127" t="s">
        <v>1652</v>
      </c>
      <c r="C55" s="126" t="s">
        <v>1580</v>
      </c>
      <c r="D55" s="123" t="s">
        <v>1653</v>
      </c>
      <c r="E55" s="127" t="s">
        <v>1652</v>
      </c>
      <c r="F55" s="126" t="s">
        <v>1580</v>
      </c>
      <c r="G55" s="127" t="s">
        <v>1653</v>
      </c>
    </row>
    <row r="56" spans="1:7">
      <c r="A56" s="8" t="s">
        <v>1420</v>
      </c>
      <c r="B56" s="130" t="s">
        <v>130</v>
      </c>
      <c r="C56" s="130" t="s">
        <v>130</v>
      </c>
      <c r="D56" s="358" t="s">
        <v>130</v>
      </c>
      <c r="E56" s="131" t="s">
        <v>130</v>
      </c>
      <c r="F56" s="130" t="s">
        <v>130</v>
      </c>
      <c r="G56" s="357" t="s">
        <v>130</v>
      </c>
    </row>
    <row r="57" spans="1:7">
      <c r="A57" s="8" t="s">
        <v>1421</v>
      </c>
      <c r="B57" s="82" t="s">
        <v>130</v>
      </c>
      <c r="C57" s="8" t="s">
        <v>130</v>
      </c>
      <c r="D57" s="70" t="s">
        <v>130</v>
      </c>
      <c r="E57" s="81" t="s">
        <v>130</v>
      </c>
      <c r="F57" s="5" t="s">
        <v>130</v>
      </c>
      <c r="G57" s="357" t="s">
        <v>130</v>
      </c>
    </row>
    <row r="58" spans="1:7">
      <c r="A58" s="69" t="s">
        <v>1422</v>
      </c>
      <c r="B58" s="360" t="s">
        <v>130</v>
      </c>
      <c r="C58" s="69" t="s">
        <v>130</v>
      </c>
      <c r="D58" s="8" t="s">
        <v>130</v>
      </c>
      <c r="E58" s="81" t="s">
        <v>130</v>
      </c>
      <c r="F58" s="5" t="s">
        <v>130</v>
      </c>
      <c r="G58" s="357" t="s">
        <v>130</v>
      </c>
    </row>
    <row r="59" spans="1:7">
      <c r="A59" s="8" t="s">
        <v>1423</v>
      </c>
      <c r="B59" s="82" t="s">
        <v>130</v>
      </c>
      <c r="C59" s="8" t="s">
        <v>130</v>
      </c>
      <c r="D59" s="8" t="s">
        <v>130</v>
      </c>
      <c r="E59" s="81" t="s">
        <v>130</v>
      </c>
      <c r="F59" s="5" t="s">
        <v>130</v>
      </c>
      <c r="G59" s="357" t="s">
        <v>130</v>
      </c>
    </row>
    <row r="60" spans="1:7">
      <c r="A60" s="44" t="s">
        <v>1424</v>
      </c>
      <c r="B60" s="82" t="s">
        <v>130</v>
      </c>
      <c r="C60" s="8" t="s">
        <v>130</v>
      </c>
      <c r="D60" s="8" t="s">
        <v>130</v>
      </c>
      <c r="E60" s="81" t="s">
        <v>130</v>
      </c>
      <c r="F60" s="5" t="s">
        <v>130</v>
      </c>
      <c r="G60" s="357" t="s">
        <v>130</v>
      </c>
    </row>
    <row r="61" spans="1:7">
      <c r="A61" s="44" t="s">
        <v>1654</v>
      </c>
      <c r="B61" s="82" t="s">
        <v>130</v>
      </c>
      <c r="C61" s="8" t="s">
        <v>130</v>
      </c>
      <c r="D61" s="8" t="s">
        <v>130</v>
      </c>
      <c r="E61" s="81" t="s">
        <v>130</v>
      </c>
      <c r="F61" s="5" t="s">
        <v>130</v>
      </c>
      <c r="G61" s="363" t="s">
        <v>130</v>
      </c>
    </row>
    <row r="62" spans="1:7" ht="15" customHeight="1">
      <c r="A62" s="44" t="s">
        <v>1655</v>
      </c>
      <c r="B62" s="82" t="s">
        <v>130</v>
      </c>
      <c r="C62" s="8" t="s">
        <v>130</v>
      </c>
      <c r="D62" s="8" t="s">
        <v>39</v>
      </c>
      <c r="E62" s="81" t="s">
        <v>130</v>
      </c>
      <c r="F62" s="5" t="s">
        <v>39</v>
      </c>
      <c r="G62" s="363" t="s">
        <v>39</v>
      </c>
    </row>
    <row r="63" spans="1:7" ht="15" customHeight="1">
      <c r="A63" s="10" t="s">
        <v>1370</v>
      </c>
      <c r="B63" s="82" t="s">
        <v>130</v>
      </c>
      <c r="C63" s="8" t="s">
        <v>130</v>
      </c>
      <c r="D63" s="8" t="s">
        <v>130</v>
      </c>
      <c r="E63" s="81" t="s">
        <v>130</v>
      </c>
      <c r="F63" s="81" t="s">
        <v>130</v>
      </c>
      <c r="G63" s="363" t="s">
        <v>130</v>
      </c>
    </row>
    <row r="64" spans="1:7" ht="15" customHeight="1">
      <c r="A64" s="22" t="s">
        <v>1371</v>
      </c>
      <c r="B64" s="82" t="s">
        <v>130</v>
      </c>
      <c r="C64" s="8" t="s">
        <v>130</v>
      </c>
      <c r="D64" s="8" t="s">
        <v>130</v>
      </c>
      <c r="E64" s="81" t="s">
        <v>130</v>
      </c>
      <c r="F64" s="81" t="s">
        <v>130</v>
      </c>
      <c r="G64" s="363" t="s">
        <v>130</v>
      </c>
    </row>
    <row r="65" spans="1:7" ht="15" customHeight="1">
      <c r="A65" s="68" t="s">
        <v>1372</v>
      </c>
      <c r="B65" s="82" t="s">
        <v>39</v>
      </c>
      <c r="C65" s="8" t="s">
        <v>130</v>
      </c>
      <c r="D65" s="8" t="s">
        <v>39</v>
      </c>
      <c r="E65" s="81" t="s">
        <v>39</v>
      </c>
      <c r="F65" s="5" t="s">
        <v>39</v>
      </c>
      <c r="G65" s="363" t="s">
        <v>39</v>
      </c>
    </row>
    <row r="66" spans="1:7" ht="15" customHeight="1">
      <c r="A66" s="22" t="s">
        <v>1427</v>
      </c>
      <c r="B66" s="82" t="s">
        <v>130</v>
      </c>
      <c r="C66" s="8" t="s">
        <v>130</v>
      </c>
      <c r="D66" s="8" t="s">
        <v>39</v>
      </c>
      <c r="E66" s="81" t="s">
        <v>130</v>
      </c>
      <c r="F66" s="5" t="s">
        <v>130</v>
      </c>
      <c r="G66" s="363" t="s">
        <v>39</v>
      </c>
    </row>
    <row r="67" spans="1:7" ht="15.75" customHeight="1">
      <c r="A67" s="22" t="s">
        <v>1376</v>
      </c>
      <c r="B67" s="82" t="s">
        <v>130</v>
      </c>
      <c r="C67" s="8" t="s">
        <v>130</v>
      </c>
      <c r="D67" s="8" t="s">
        <v>130</v>
      </c>
      <c r="E67" s="81" t="s">
        <v>130</v>
      </c>
      <c r="F67" s="81" t="s">
        <v>130</v>
      </c>
      <c r="G67" s="363" t="s">
        <v>130</v>
      </c>
    </row>
    <row r="68" spans="1:7">
      <c r="A68" s="22" t="s">
        <v>1377</v>
      </c>
      <c r="B68" s="82" t="s">
        <v>130</v>
      </c>
      <c r="C68" s="8" t="s">
        <v>130</v>
      </c>
      <c r="D68" s="8" t="s">
        <v>130</v>
      </c>
      <c r="E68" s="81" t="s">
        <v>130</v>
      </c>
      <c r="F68" s="328" t="s">
        <v>130</v>
      </c>
      <c r="G68" s="138" t="s">
        <v>130</v>
      </c>
    </row>
    <row r="69" spans="1:7">
      <c r="A69" s="44" t="s">
        <v>1428</v>
      </c>
      <c r="B69" s="82" t="s">
        <v>130</v>
      </c>
      <c r="C69" s="8" t="s">
        <v>39</v>
      </c>
      <c r="D69" s="8" t="s">
        <v>39</v>
      </c>
      <c r="E69" s="82" t="s">
        <v>130</v>
      </c>
      <c r="F69" s="5" t="s">
        <v>39</v>
      </c>
      <c r="G69" s="5" t="s">
        <v>39</v>
      </c>
    </row>
    <row r="70" spans="1:7">
      <c r="G70" s="98"/>
    </row>
    <row r="73" spans="1:7">
      <c r="A73" s="223"/>
    </row>
    <row r="74" spans="1:7">
      <c r="A74" s="224"/>
    </row>
  </sheetData>
  <mergeCells count="4">
    <mergeCell ref="B1:D1"/>
    <mergeCell ref="E1:G1"/>
    <mergeCell ref="B53:D53"/>
    <mergeCell ref="E53:G53"/>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44C8E-C45E-4C2C-B712-EADC6E9E5A42}">
  <dimension ref="A1:C12"/>
  <sheetViews>
    <sheetView workbookViewId="0">
      <selection activeCell="C5" sqref="C5"/>
    </sheetView>
  </sheetViews>
  <sheetFormatPr defaultRowHeight="15"/>
  <cols>
    <col min="2" max="2" width="65.85546875" customWidth="1"/>
    <col min="3" max="3" width="45.85546875" customWidth="1"/>
  </cols>
  <sheetData>
    <row r="1" spans="1:3">
      <c r="A1" s="95"/>
      <c r="B1" s="95"/>
    </row>
    <row r="2" spans="1:3">
      <c r="A2" s="95"/>
      <c r="B2" s="95"/>
    </row>
    <row r="3" spans="1:3">
      <c r="A3" s="26"/>
      <c r="B3" s="374"/>
      <c r="C3" s="99"/>
    </row>
    <row r="4" spans="1:3">
      <c r="A4" s="26"/>
      <c r="B4" s="97"/>
    </row>
    <row r="5" spans="1:3">
      <c r="A5" s="26"/>
      <c r="B5" s="374"/>
    </row>
    <row r="6" spans="1:3">
      <c r="A6" s="26"/>
      <c r="B6" s="98"/>
    </row>
    <row r="7" spans="1:3" ht="163.5" customHeight="1">
      <c r="A7" s="26"/>
      <c r="B7" s="374"/>
      <c r="C7" s="100"/>
    </row>
    <row r="8" spans="1:3">
      <c r="A8" s="26"/>
      <c r="B8" s="98"/>
    </row>
    <row r="9" spans="1:3">
      <c r="A9" s="26"/>
      <c r="B9" s="374"/>
      <c r="C9" s="99"/>
    </row>
    <row r="10" spans="1:3">
      <c r="A10" s="26"/>
      <c r="B10" s="98"/>
    </row>
    <row r="11" spans="1:3">
      <c r="A11" s="26"/>
      <c r="B11" s="97"/>
    </row>
    <row r="12" spans="1:3">
      <c r="A12" s="26"/>
      <c r="B12" s="4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2024-02-07T09:27:33Z</dcterms:created>
  <dcterms:modified xsi:type="dcterms:W3CDTF">2026-06-04T23:27:09Z</dcterms:modified>
  <cp:category/>
  <cp:contentStatus/>
</cp:coreProperties>
</file>