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38580" yWindow="-240" windowWidth="25600" windowHeight="16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9" i="1"/>
</calcChain>
</file>

<file path=xl/sharedStrings.xml><?xml version="1.0" encoding="utf-8"?>
<sst xmlns="http://schemas.openxmlformats.org/spreadsheetml/2006/main" count="8" uniqueCount="8">
  <si>
    <t>Stock Price at the Start of the Period</t>
  </si>
  <si>
    <t>Change in Stock Price during the period</t>
  </si>
  <si>
    <t>Weeks</t>
  </si>
  <si>
    <t>So</t>
  </si>
  <si>
    <t xml:space="preserve">Δt </t>
  </si>
  <si>
    <t>μ</t>
  </si>
  <si>
    <t>σ</t>
  </si>
  <si>
    <t>Random Sample 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</si>
</sst>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0" fillId="2" borderId="14" xfId="0" applyFill="1" applyBorder="1" applyAlignment="1">
      <alignment horizontal="center"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4"/>
  <sheetViews>
    <sheetView tabSelected="1" showRuler="0" zoomScale="150" zoomScaleNormal="150" zoomScalePageLayoutView="150" workbookViewId="0">
      <selection activeCell="G4" sqref="G4"/>
    </sheetView>
  </sheetViews>
  <sheetFormatPr baseColWidth="10" defaultRowHeight="15" x14ac:dyDescent="0"/>
  <cols>
    <col min="1" max="1" width="9.6640625" customWidth="1"/>
    <col min="2" max="2" width="10.83203125" style="2"/>
    <col min="3" max="5" width="16.5" style="2" customWidth="1"/>
  </cols>
  <sheetData>
    <row r="1" spans="2:5" ht="16" thickBot="1"/>
    <row r="2" spans="2:5">
      <c r="C2" s="13" t="s">
        <v>3</v>
      </c>
      <c r="D2" s="14">
        <v>100</v>
      </c>
    </row>
    <row r="3" spans="2:5">
      <c r="C3" s="15" t="s">
        <v>5</v>
      </c>
      <c r="D3" s="16">
        <v>0.06</v>
      </c>
    </row>
    <row r="4" spans="2:5">
      <c r="C4" s="15" t="s">
        <v>6</v>
      </c>
      <c r="D4" s="16">
        <v>0.1</v>
      </c>
    </row>
    <row r="5" spans="2:5" ht="16" thickBot="1">
      <c r="C5" s="17" t="s">
        <v>4</v>
      </c>
      <c r="D5" s="18">
        <v>1.9199999999999998E-2</v>
      </c>
    </row>
    <row r="6" spans="2:5" ht="16" thickBot="1"/>
    <row r="7" spans="2:5" s="1" customFormat="1" ht="46" thickBot="1">
      <c r="B7" s="3" t="s">
        <v>2</v>
      </c>
      <c r="C7" s="4" t="s">
        <v>0</v>
      </c>
      <c r="D7" s="4" t="s">
        <v>7</v>
      </c>
      <c r="E7" s="5" t="s">
        <v>1</v>
      </c>
    </row>
    <row r="8" spans="2:5">
      <c r="B8" s="6">
        <v>0</v>
      </c>
      <c r="C8" s="7">
        <f>D2</f>
        <v>100</v>
      </c>
      <c r="D8" s="8">
        <f ca="1">NORMSINV(RAND())</f>
        <v>-1.2119650369217225</v>
      </c>
      <c r="E8" s="9">
        <f ca="1">($D$3*$D$5*C8) +($D$4*(SQRT($D$5))*C8*D8)</f>
        <v>-1.564148016756411</v>
      </c>
    </row>
    <row r="9" spans="2:5">
      <c r="B9" s="6">
        <f>B8+1</f>
        <v>1</v>
      </c>
      <c r="C9" s="8">
        <f ca="1">C8+E8</f>
        <v>98.435851983243595</v>
      </c>
      <c r="D9" s="8">
        <f t="shared" ref="D9:D24" ca="1" si="0">NORMSINV(RAND())</f>
        <v>-0.83340092159467738</v>
      </c>
      <c r="E9" s="9">
        <f t="shared" ref="E9:E24" ca="1" si="1">($D$3*$D$5*C9) +($D$4*(SQRT($D$5))*C9*D9)</f>
        <v>-1.023333399493934</v>
      </c>
    </row>
    <row r="10" spans="2:5">
      <c r="B10" s="6">
        <f t="shared" ref="B10:B63" si="2">B9+1</f>
        <v>2</v>
      </c>
      <c r="C10" s="8">
        <f t="shared" ref="C10:C24" ca="1" si="3">C9+E9</f>
        <v>97.412518583749659</v>
      </c>
      <c r="D10" s="8">
        <f t="shared" ca="1" si="0"/>
        <v>-1.9498486964912682</v>
      </c>
      <c r="E10" s="9">
        <f t="shared" ca="1" si="1"/>
        <v>-2.5196620821067235</v>
      </c>
    </row>
    <row r="11" spans="2:5">
      <c r="B11" s="6">
        <f t="shared" si="2"/>
        <v>3</v>
      </c>
      <c r="C11" s="8">
        <f t="shared" ca="1" si="3"/>
        <v>94.892856501642939</v>
      </c>
      <c r="D11" s="8">
        <f t="shared" ca="1" si="0"/>
        <v>0.57053989223975543</v>
      </c>
      <c r="E11" s="9">
        <f t="shared" ca="1" si="1"/>
        <v>0.85950463519030873</v>
      </c>
    </row>
    <row r="12" spans="2:5">
      <c r="B12" s="6">
        <f t="shared" si="2"/>
        <v>4</v>
      </c>
      <c r="C12" s="8">
        <f t="shared" ca="1" si="3"/>
        <v>95.752361136833244</v>
      </c>
      <c r="D12" s="8">
        <f t="shared" ca="1" si="0"/>
        <v>0.85214496432775844</v>
      </c>
      <c r="E12" s="9">
        <f t="shared" ca="1" si="1"/>
        <v>1.2409187137473834</v>
      </c>
    </row>
    <row r="13" spans="2:5">
      <c r="B13" s="6">
        <f t="shared" si="2"/>
        <v>5</v>
      </c>
      <c r="C13" s="8">
        <f t="shared" ca="1" si="3"/>
        <v>96.99327985058062</v>
      </c>
      <c r="D13" s="8">
        <f t="shared" ca="1" si="0"/>
        <v>0.44395611758164721</v>
      </c>
      <c r="E13" s="9">
        <f t="shared" ca="1" si="1"/>
        <v>0.7084036508103505</v>
      </c>
    </row>
    <row r="14" spans="2:5">
      <c r="B14" s="6">
        <f t="shared" si="2"/>
        <v>6</v>
      </c>
      <c r="C14" s="8">
        <f t="shared" ca="1" si="3"/>
        <v>97.701683501390974</v>
      </c>
      <c r="D14" s="8">
        <f t="shared" ca="1" si="0"/>
        <v>-2.3386192088447793</v>
      </c>
      <c r="E14" s="9">
        <f t="shared" ca="1" si="1"/>
        <v>-3.0534568715283221</v>
      </c>
    </row>
    <row r="15" spans="2:5">
      <c r="B15" s="6">
        <f t="shared" si="2"/>
        <v>7</v>
      </c>
      <c r="C15" s="8">
        <f t="shared" ca="1" si="3"/>
        <v>94.648226629862648</v>
      </c>
      <c r="D15" s="8">
        <f t="shared" ca="1" si="0"/>
        <v>1.5961416745589743</v>
      </c>
      <c r="E15" s="9">
        <f t="shared" ca="1" si="1"/>
        <v>2.2023495021674044</v>
      </c>
    </row>
    <row r="16" spans="2:5">
      <c r="B16" s="6">
        <f t="shared" si="2"/>
        <v>8</v>
      </c>
      <c r="C16" s="8">
        <f t="shared" ca="1" si="3"/>
        <v>96.850576132030056</v>
      </c>
      <c r="D16" s="8">
        <f t="shared" ca="1" si="0"/>
        <v>2.0314371514622098</v>
      </c>
      <c r="E16" s="9">
        <f t="shared" ca="1" si="1"/>
        <v>2.8377624484426058</v>
      </c>
    </row>
    <row r="17" spans="2:5">
      <c r="B17" s="6">
        <f t="shared" si="2"/>
        <v>9</v>
      </c>
      <c r="C17" s="8">
        <f t="shared" ca="1" si="3"/>
        <v>99.68833858047266</v>
      </c>
      <c r="D17" s="8">
        <f t="shared" ca="1" si="0"/>
        <v>-0.95047125837988089</v>
      </c>
      <c r="E17" s="9">
        <f t="shared" ca="1" si="1"/>
        <v>-1.1980660253991513</v>
      </c>
    </row>
    <row r="18" spans="2:5">
      <c r="B18" s="6">
        <f t="shared" si="2"/>
        <v>10</v>
      </c>
      <c r="C18" s="8">
        <f t="shared" ca="1" si="3"/>
        <v>98.490272555073503</v>
      </c>
      <c r="D18" s="8">
        <f t="shared" ca="1" si="0"/>
        <v>-1.3981169630946828E-2</v>
      </c>
      <c r="E18" s="9">
        <f t="shared" ca="1" si="1"/>
        <v>9.4380394703147075E-2</v>
      </c>
    </row>
    <row r="19" spans="2:5">
      <c r="B19" s="6">
        <f t="shared" si="2"/>
        <v>11</v>
      </c>
      <c r="C19" s="8">
        <f t="shared" ca="1" si="3"/>
        <v>98.584652949776654</v>
      </c>
      <c r="D19" s="8">
        <f t="shared" ca="1" si="0"/>
        <v>0.41196874629692048</v>
      </c>
      <c r="E19" s="9">
        <f t="shared" ca="1" si="1"/>
        <v>0.67633078381500944</v>
      </c>
    </row>
    <row r="20" spans="2:5">
      <c r="B20" s="6">
        <f t="shared" si="2"/>
        <v>12</v>
      </c>
      <c r="C20" s="8">
        <f t="shared" ca="1" si="3"/>
        <v>99.260983733591658</v>
      </c>
      <c r="D20" s="8">
        <f t="shared" ca="1" si="0"/>
        <v>0.54498384906064046</v>
      </c>
      <c r="E20" s="9">
        <f t="shared" ca="1" si="1"/>
        <v>0.86391973152674095</v>
      </c>
    </row>
    <row r="21" spans="2:5">
      <c r="B21" s="6">
        <f t="shared" si="2"/>
        <v>13</v>
      </c>
      <c r="C21" s="8">
        <f t="shared" ca="1" si="3"/>
        <v>100.12490346511839</v>
      </c>
      <c r="D21" s="8">
        <f t="shared" ca="1" si="0"/>
        <v>1.3067173135154297</v>
      </c>
      <c r="E21" s="9">
        <f t="shared" ca="1" si="1"/>
        <v>1.928246064181081</v>
      </c>
    </row>
    <row r="22" spans="2:5">
      <c r="B22" s="6">
        <f t="shared" si="2"/>
        <v>14</v>
      </c>
      <c r="C22" s="8">
        <f t="shared" ca="1" si="3"/>
        <v>102.05314952929947</v>
      </c>
      <c r="D22" s="8">
        <f t="shared" ca="1" si="0"/>
        <v>1.7298673192910112</v>
      </c>
      <c r="E22" s="9">
        <f t="shared" ca="1" si="1"/>
        <v>2.5637531681957735</v>
      </c>
    </row>
    <row r="23" spans="2:5">
      <c r="B23" s="6">
        <f t="shared" si="2"/>
        <v>15</v>
      </c>
      <c r="C23" s="8">
        <f t="shared" ca="1" si="3"/>
        <v>104.61690269749525</v>
      </c>
      <c r="D23" s="8">
        <f t="shared" ca="1" si="0"/>
        <v>-0.46222142667742183</v>
      </c>
      <c r="E23" s="9">
        <f t="shared" ca="1" si="1"/>
        <v>-0.54952413018255741</v>
      </c>
    </row>
    <row r="24" spans="2:5" ht="16" thickBot="1">
      <c r="B24" s="10">
        <f t="shared" si="2"/>
        <v>16</v>
      </c>
      <c r="C24" s="11">
        <f t="shared" ca="1" si="3"/>
        <v>104.06737856731269</v>
      </c>
      <c r="D24" s="11">
        <f t="shared" ca="1" si="0"/>
        <v>-0.69494546324078732</v>
      </c>
      <c r="E24" s="12">
        <f t="shared" ca="1" si="1"/>
        <v>-0.88222566610464459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Adeel Arif</dc:creator>
  <cp:lastModifiedBy>Adeel Arif</cp:lastModifiedBy>
  <dcterms:created xsi:type="dcterms:W3CDTF">2012-05-17T02:34:37Z</dcterms:created>
  <dcterms:modified xsi:type="dcterms:W3CDTF">2012-05-17T04:28:16Z</dcterms:modified>
</cp:coreProperties>
</file>