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Work/unctad/2026/2026-cdde/data/"/>
    </mc:Choice>
  </mc:AlternateContent>
  <xr:revisionPtr revIDLastSave="0" documentId="13_ncr:1_{95A87212-7798-2845-8C59-2A3EE94D85E1}" xr6:coauthVersionLast="47" xr6:coauthVersionMax="47" xr10:uidLastSave="{00000000-0000-0000-0000-000000000000}"/>
  <bookViews>
    <workbookView xWindow="0" yWindow="620" windowWidth="23260" windowHeight="13900" xr2:uid="{59ABF6A1-1BBE-489E-9AC8-C2AB8C94DCDA}"/>
  </bookViews>
  <sheets>
    <sheet name="FINAL " sheetId="2" r:id="rId1"/>
    <sheet name="Calculation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6" i="1" l="1"/>
  <c r="M17" i="1"/>
  <c r="M18" i="1"/>
  <c r="M19" i="1"/>
  <c r="M20" i="1"/>
  <c r="M21" i="1"/>
  <c r="M22" i="1"/>
  <c r="M23" i="1"/>
  <c r="M24" i="1"/>
  <c r="M25" i="1"/>
  <c r="M12" i="1"/>
  <c r="M11" i="1"/>
  <c r="M10" i="1"/>
  <c r="M9" i="1"/>
  <c r="M8" i="1"/>
  <c r="M7" i="1"/>
  <c r="M6" i="1"/>
  <c r="M5" i="1"/>
  <c r="M4" i="1"/>
  <c r="M3" i="1"/>
  <c r="F21" i="1"/>
  <c r="F46" i="1"/>
  <c r="F86" i="1"/>
  <c r="F95" i="1"/>
  <c r="F54" i="1"/>
  <c r="F92" i="1"/>
  <c r="F29" i="1"/>
  <c r="F37" i="1"/>
  <c r="F70" i="1"/>
  <c r="F10" i="1"/>
  <c r="F61" i="1"/>
  <c r="F83" i="1"/>
  <c r="F9" i="1"/>
  <c r="F6" i="1"/>
  <c r="F73" i="1"/>
  <c r="F26" i="1"/>
  <c r="F55" i="1"/>
  <c r="F47" i="1"/>
  <c r="F64" i="1"/>
  <c r="F59" i="1"/>
  <c r="F66" i="1"/>
  <c r="F18" i="1"/>
  <c r="F75" i="1"/>
  <c r="F40" i="1"/>
  <c r="F87" i="1"/>
  <c r="F32" i="1"/>
  <c r="F81" i="1"/>
  <c r="F62" i="1"/>
  <c r="F91" i="1"/>
  <c r="F84" i="1"/>
  <c r="F24" i="1"/>
  <c r="F89" i="1"/>
  <c r="F28" i="1"/>
  <c r="F94" i="1"/>
  <c r="F20" i="1"/>
  <c r="F57" i="1"/>
  <c r="F2" i="1"/>
  <c r="F35" i="1"/>
  <c r="F38" i="1"/>
  <c r="F17" i="1"/>
  <c r="F33" i="1"/>
  <c r="F93" i="1"/>
  <c r="F43" i="1"/>
  <c r="F42" i="1"/>
  <c r="F60" i="1"/>
  <c r="F22" i="1"/>
  <c r="F98" i="1"/>
  <c r="F78" i="1"/>
  <c r="F19" i="1"/>
  <c r="F45" i="1"/>
  <c r="F96" i="1"/>
  <c r="F25" i="1"/>
  <c r="F90" i="1"/>
  <c r="F88" i="1"/>
  <c r="F27" i="1"/>
  <c r="F82" i="1"/>
  <c r="F15" i="1"/>
  <c r="F52" i="1"/>
  <c r="F69" i="1"/>
  <c r="F63" i="1"/>
  <c r="F65" i="1"/>
  <c r="F36" i="1"/>
  <c r="F79" i="1"/>
  <c r="F39" i="1"/>
  <c r="F3" i="1"/>
  <c r="F14" i="1"/>
  <c r="F31" i="1"/>
  <c r="F49" i="1"/>
  <c r="F51" i="1"/>
  <c r="F50" i="1"/>
  <c r="F41" i="1"/>
  <c r="F85" i="1"/>
  <c r="F7" i="1"/>
  <c r="F23" i="1"/>
  <c r="F5" i="1"/>
  <c r="F76" i="1"/>
  <c r="F77" i="1"/>
  <c r="F48" i="1"/>
  <c r="F80" i="1"/>
  <c r="F44" i="1"/>
  <c r="F8" i="1"/>
  <c r="F72" i="1"/>
  <c r="F53" i="1"/>
  <c r="F97" i="1"/>
  <c r="F11" i="1"/>
  <c r="F56" i="1"/>
  <c r="F58" i="1"/>
  <c r="F16" i="1"/>
  <c r="F12" i="1"/>
  <c r="F34" i="1"/>
  <c r="F71" i="1"/>
  <c r="F30" i="1"/>
  <c r="F67" i="1"/>
  <c r="F4" i="1"/>
  <c r="F68" i="1"/>
  <c r="F74" i="1"/>
  <c r="F13" i="1"/>
</calcChain>
</file>

<file path=xl/sharedStrings.xml><?xml version="1.0" encoding="utf-8"?>
<sst xmlns="http://schemas.openxmlformats.org/spreadsheetml/2006/main" count="458" uniqueCount="302">
  <si>
    <t>Largest increase in dependence</t>
  </si>
  <si>
    <t>ISO code 3</t>
  </si>
  <si>
    <t>ISO Alpha</t>
  </si>
  <si>
    <t xml:space="preserve">MS name </t>
  </si>
  <si>
    <t>2012-2014</t>
  </si>
  <si>
    <t>2022-2024</t>
  </si>
  <si>
    <t>Change between 2012/14 and 2022/24</t>
  </si>
  <si>
    <t>562</t>
  </si>
  <si>
    <t>NER</t>
  </si>
  <si>
    <t>Niger (the)</t>
  </si>
  <si>
    <t>270</t>
  </si>
  <si>
    <t>GMB</t>
  </si>
  <si>
    <t>Gambia (the)</t>
  </si>
  <si>
    <t>032</t>
  </si>
  <si>
    <t>ARG</t>
  </si>
  <si>
    <t>Argentina</t>
  </si>
  <si>
    <t>178</t>
  </si>
  <si>
    <t>COG</t>
  </si>
  <si>
    <t>Congo (the)</t>
  </si>
  <si>
    <t>626</t>
  </si>
  <si>
    <t>TLS</t>
  </si>
  <si>
    <t>Timor-Leste</t>
  </si>
  <si>
    <t>192</t>
  </si>
  <si>
    <t>CUB</t>
  </si>
  <si>
    <t>Cuba</t>
  </si>
  <si>
    <t>132</t>
  </si>
  <si>
    <t>CPV</t>
  </si>
  <si>
    <t>Cabo Verde</t>
  </si>
  <si>
    <t>768</t>
  </si>
  <si>
    <t>TGO</t>
  </si>
  <si>
    <t>Togo</t>
  </si>
  <si>
    <t>800</t>
  </si>
  <si>
    <t>UGA</t>
  </si>
  <si>
    <t>Uganda</t>
  </si>
  <si>
    <t>076</t>
  </si>
  <si>
    <t>BRA</t>
  </si>
  <si>
    <t>Brazil</t>
  </si>
  <si>
    <t>Largest decline in dependence</t>
  </si>
  <si>
    <t>462</t>
  </si>
  <si>
    <t>MDV</t>
  </si>
  <si>
    <t>Maldives</t>
  </si>
  <si>
    <t>096</t>
  </si>
  <si>
    <t>BRN</t>
  </si>
  <si>
    <t>Brunei Darussalam</t>
  </si>
  <si>
    <t>418</t>
  </si>
  <si>
    <t>LAO</t>
  </si>
  <si>
    <t>Lao People's Democratic Republic (the)</t>
  </si>
  <si>
    <t>862</t>
  </si>
  <si>
    <t>VEN</t>
  </si>
  <si>
    <t>Venezuela (Bolivarian Republic of)</t>
  </si>
  <si>
    <t>512</t>
  </si>
  <si>
    <t>OMN</t>
  </si>
  <si>
    <t>Oman</t>
  </si>
  <si>
    <t>499</t>
  </si>
  <si>
    <t>MNE</t>
  </si>
  <si>
    <t>Montenegro</t>
  </si>
  <si>
    <t>860</t>
  </si>
  <si>
    <t>UZB</t>
  </si>
  <si>
    <t>Uzbekistan</t>
  </si>
  <si>
    <t>643</t>
  </si>
  <si>
    <t>RUS</t>
  </si>
  <si>
    <t>Russian Federation (the)</t>
  </si>
  <si>
    <t>414</t>
  </si>
  <si>
    <t>KWT</t>
  </si>
  <si>
    <t>Kuwait</t>
  </si>
  <si>
    <t>600</t>
  </si>
  <si>
    <t>PRY</t>
  </si>
  <si>
    <t>Paraguay</t>
  </si>
  <si>
    <t>084</t>
  </si>
  <si>
    <t>BLZ</t>
  </si>
  <si>
    <t>Belize</t>
  </si>
  <si>
    <t>004</t>
  </si>
  <si>
    <t>AFG</t>
  </si>
  <si>
    <t>Afghanistan</t>
  </si>
  <si>
    <t>266</t>
  </si>
  <si>
    <t>GAB</t>
  </si>
  <si>
    <t>Gabon</t>
  </si>
  <si>
    <t>388</t>
  </si>
  <si>
    <t>JAM</t>
  </si>
  <si>
    <t>Jamaica</t>
  </si>
  <si>
    <t>204</t>
  </si>
  <si>
    <t>BEN</t>
  </si>
  <si>
    <t>Benin</t>
  </si>
  <si>
    <t>516</t>
  </si>
  <si>
    <t>NAM</t>
  </si>
  <si>
    <t>Namibia</t>
  </si>
  <si>
    <t>694</t>
  </si>
  <si>
    <t>SLE</t>
  </si>
  <si>
    <t>Sierra Leone</t>
  </si>
  <si>
    <t>450</t>
  </si>
  <si>
    <t>MDG</t>
  </si>
  <si>
    <t>Madagascar</t>
  </si>
  <si>
    <t>578</t>
  </si>
  <si>
    <t>NOR</t>
  </si>
  <si>
    <t>Norway</t>
  </si>
  <si>
    <t>716</t>
  </si>
  <si>
    <t>ZWE</t>
  </si>
  <si>
    <t>Zimbabwe</t>
  </si>
  <si>
    <t>466</t>
  </si>
  <si>
    <t>MLI</t>
  </si>
  <si>
    <t>Mali</t>
  </si>
  <si>
    <t>384</t>
  </si>
  <si>
    <t>CIV</t>
  </si>
  <si>
    <t>Côte d'Ivoire</t>
  </si>
  <si>
    <t>604</t>
  </si>
  <si>
    <t>PER</t>
  </si>
  <si>
    <t>Peru</t>
  </si>
  <si>
    <t>417</t>
  </si>
  <si>
    <t>KGZ</t>
  </si>
  <si>
    <t>Kyrgyzstan</t>
  </si>
  <si>
    <t>760</t>
  </si>
  <si>
    <t>SYR</t>
  </si>
  <si>
    <t>Syrian Arab Republic (the)</t>
  </si>
  <si>
    <t>404</t>
  </si>
  <si>
    <t>KEN</t>
  </si>
  <si>
    <t>Kenya</t>
  </si>
  <si>
    <t>598</t>
  </si>
  <si>
    <t>PNG</t>
  </si>
  <si>
    <t>Papua New Guinea</t>
  </si>
  <si>
    <t>858</t>
  </si>
  <si>
    <t>URY</t>
  </si>
  <si>
    <t>Uruguay</t>
  </si>
  <si>
    <t>036</t>
  </si>
  <si>
    <t>AUS</t>
  </si>
  <si>
    <t>Australia</t>
  </si>
  <si>
    <t>242</t>
  </si>
  <si>
    <t>FJI</t>
  </si>
  <si>
    <t>Fiji</t>
  </si>
  <si>
    <t>678</t>
  </si>
  <si>
    <t>STP</t>
  </si>
  <si>
    <t>Sao Tome and Principe</t>
  </si>
  <si>
    <t>508</t>
  </si>
  <si>
    <t>MOZ</t>
  </si>
  <si>
    <t>Mozambique</t>
  </si>
  <si>
    <t>048</t>
  </si>
  <si>
    <t>BHR</t>
  </si>
  <si>
    <t>Bahrain</t>
  </si>
  <si>
    <t>554</t>
  </si>
  <si>
    <t>NZL</t>
  </si>
  <si>
    <t>New Zealand</t>
  </si>
  <si>
    <t>324</t>
  </si>
  <si>
    <t>GIN</t>
  </si>
  <si>
    <t>Guinea</t>
  </si>
  <si>
    <t>834</t>
  </si>
  <si>
    <t>TZA</t>
  </si>
  <si>
    <t>United Republic of Tanzania (the)</t>
  </si>
  <si>
    <t>520</t>
  </si>
  <si>
    <t>NRU</t>
  </si>
  <si>
    <t>Nauru</t>
  </si>
  <si>
    <t>288</t>
  </si>
  <si>
    <t>GHA</t>
  </si>
  <si>
    <t>Ghana</t>
  </si>
  <si>
    <t>686</t>
  </si>
  <si>
    <t>SEN</t>
  </si>
  <si>
    <t>Senegal</t>
  </si>
  <si>
    <t>218</t>
  </si>
  <si>
    <t>ECU</t>
  </si>
  <si>
    <t>Ecuador</t>
  </si>
  <si>
    <t>583</t>
  </si>
  <si>
    <t>FSM</t>
  </si>
  <si>
    <t>Micronesia (Federated States of)</t>
  </si>
  <si>
    <t>496</t>
  </si>
  <si>
    <t>MNG</t>
  </si>
  <si>
    <t>Mongolia</t>
  </si>
  <si>
    <t>120</t>
  </si>
  <si>
    <t>CMR</t>
  </si>
  <si>
    <t>Cameroon</t>
  </si>
  <si>
    <t>434</t>
  </si>
  <si>
    <t>LBY</t>
  </si>
  <si>
    <t>Libya</t>
  </si>
  <si>
    <t>894</t>
  </si>
  <si>
    <t>ZMB</t>
  </si>
  <si>
    <t>Zambia</t>
  </si>
  <si>
    <t>729</t>
  </si>
  <si>
    <t>SDN</t>
  </si>
  <si>
    <t>Sudan (the)</t>
  </si>
  <si>
    <t>148</t>
  </si>
  <si>
    <t>TCD</t>
  </si>
  <si>
    <t>Chad</t>
  </si>
  <si>
    <t>231</t>
  </si>
  <si>
    <t>ETH</t>
  </si>
  <si>
    <t>Ethiopia</t>
  </si>
  <si>
    <t>226</t>
  </si>
  <si>
    <t>GNQ</t>
  </si>
  <si>
    <t>Equatorial Guinea</t>
  </si>
  <si>
    <t>232</t>
  </si>
  <si>
    <t>ERI</t>
  </si>
  <si>
    <t>Eritrea</t>
  </si>
  <si>
    <t>368</t>
  </si>
  <si>
    <t>IRQ</t>
  </si>
  <si>
    <t>Iraq</t>
  </si>
  <si>
    <t>854</t>
  </si>
  <si>
    <t>BFA</t>
  </si>
  <si>
    <t>Burkina Faso</t>
  </si>
  <si>
    <t>548</t>
  </si>
  <si>
    <t>VUT</t>
  </si>
  <si>
    <t>Vanuatu</t>
  </si>
  <si>
    <t>740</t>
  </si>
  <si>
    <t>SUR</t>
  </si>
  <si>
    <t>Suriname</t>
  </si>
  <si>
    <t>072</t>
  </si>
  <si>
    <t>BWA</t>
  </si>
  <si>
    <t>Botswana</t>
  </si>
  <si>
    <t>566</t>
  </si>
  <si>
    <t>NGA</t>
  </si>
  <si>
    <t>Nigeria</t>
  </si>
  <si>
    <t>068</t>
  </si>
  <si>
    <t>BOL</t>
  </si>
  <si>
    <t>Bolivia (Plurinational State of)</t>
  </si>
  <si>
    <t>706</t>
  </si>
  <si>
    <t>SOM</t>
  </si>
  <si>
    <t>Somalia</t>
  </si>
  <si>
    <t>478</t>
  </si>
  <si>
    <t>MRT</t>
  </si>
  <si>
    <t>Mauritania</t>
  </si>
  <si>
    <t>795</t>
  </si>
  <si>
    <t>TKM</t>
  </si>
  <si>
    <t>Turkmenistan</t>
  </si>
  <si>
    <t>646</t>
  </si>
  <si>
    <t>RWA</t>
  </si>
  <si>
    <t>Rwanda</t>
  </si>
  <si>
    <t>328</t>
  </si>
  <si>
    <t>GUY</t>
  </si>
  <si>
    <t>Guyana</t>
  </si>
  <si>
    <t>728</t>
  </si>
  <si>
    <t>SSD</t>
  </si>
  <si>
    <t>South Sudan</t>
  </si>
  <si>
    <t>624</t>
  </si>
  <si>
    <t>GNB</t>
  </si>
  <si>
    <t>Guinea-Bissau</t>
  </si>
  <si>
    <t>090</t>
  </si>
  <si>
    <t>SLB</t>
  </si>
  <si>
    <t>Solomon Islands</t>
  </si>
  <si>
    <t>051</t>
  </si>
  <si>
    <t>ARM</t>
  </si>
  <si>
    <t>Armenia</t>
  </si>
  <si>
    <t>024</t>
  </si>
  <si>
    <t>AGO</t>
  </si>
  <si>
    <t>Angola</t>
  </si>
  <si>
    <t>352</t>
  </si>
  <si>
    <t>ISL</t>
  </si>
  <si>
    <t>Iceland</t>
  </si>
  <si>
    <t>784</t>
  </si>
  <si>
    <t>ARE</t>
  </si>
  <si>
    <t>United Arab Emirates (the)</t>
  </si>
  <si>
    <t>031</t>
  </si>
  <si>
    <t>AZE</t>
  </si>
  <si>
    <t>Azerbaijan</t>
  </si>
  <si>
    <t>108</t>
  </si>
  <si>
    <t>BDI</t>
  </si>
  <si>
    <t>Burundi</t>
  </si>
  <si>
    <t>762</t>
  </si>
  <si>
    <t>TJK</t>
  </si>
  <si>
    <t>Tajikistan</t>
  </si>
  <si>
    <t>012</t>
  </si>
  <si>
    <t>DZA</t>
  </si>
  <si>
    <t>Algeria</t>
  </si>
  <si>
    <t>690</t>
  </si>
  <si>
    <t>SYC</t>
  </si>
  <si>
    <t>Seychelles</t>
  </si>
  <si>
    <t>170</t>
  </si>
  <si>
    <t>COL</t>
  </si>
  <si>
    <t>Colombia</t>
  </si>
  <si>
    <t>152</t>
  </si>
  <si>
    <t>CHL</t>
  </si>
  <si>
    <t>Chile</t>
  </si>
  <si>
    <t>454</t>
  </si>
  <si>
    <t>MWI</t>
  </si>
  <si>
    <t>Malawi</t>
  </si>
  <si>
    <t>300</t>
  </si>
  <si>
    <t>GRC</t>
  </si>
  <si>
    <t>Greece</t>
  </si>
  <si>
    <t>140</t>
  </si>
  <si>
    <t>CAF</t>
  </si>
  <si>
    <t>Central African Republic (the)</t>
  </si>
  <si>
    <t>662</t>
  </si>
  <si>
    <t>LCA</t>
  </si>
  <si>
    <t>Saint Lucia</t>
  </si>
  <si>
    <t>398</t>
  </si>
  <si>
    <t>KAZ</t>
  </si>
  <si>
    <t>Kazakhstan</t>
  </si>
  <si>
    <t>776</t>
  </si>
  <si>
    <t>TON</t>
  </si>
  <si>
    <t>Tonga</t>
  </si>
  <si>
    <t>634</t>
  </si>
  <si>
    <t>QAT</t>
  </si>
  <si>
    <t>Qatar</t>
  </si>
  <si>
    <t>180</t>
  </si>
  <si>
    <t>COD</t>
  </si>
  <si>
    <t>Democratic Republic of the Congo (the)</t>
  </si>
  <si>
    <t>887</t>
  </si>
  <si>
    <t>YEM</t>
  </si>
  <si>
    <t>Yemen</t>
  </si>
  <si>
    <t>682</t>
  </si>
  <si>
    <t>SAU</t>
  </si>
  <si>
    <t>Saudi Arabia</t>
  </si>
  <si>
    <t>296</t>
  </si>
  <si>
    <t>KIR</t>
  </si>
  <si>
    <t>Kiribati</t>
  </si>
  <si>
    <t>Category</t>
  </si>
  <si>
    <t>Increase</t>
  </si>
  <si>
    <t>Decline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</si>
</sst>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Roboto"/>
    </font>
    <font>
      <sz val="12"/>
      <color theme="1"/>
      <name val="Roboto"/>
    </font>
    <font>
      <b/>
      <sz val="12"/>
      <color rgb="FFFF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1" applyNumberFormat="1" applyFont="1"/>
    <xf numFmtId="164" fontId="2" fillId="0" borderId="0" xfId="1" applyNumberFormat="1" applyFont="1"/>
    <xf numFmtId="164" fontId="0" fillId="0" borderId="0" xfId="0" applyNumberForma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CC24-E1A6-4BF8-A123-B4CB76C388AA}">
  <dimension ref="A1:G21"/>
  <sheetViews>
    <sheetView tabSelected="1" workbookViewId="0">
      <selection activeCell="H13" sqref="H13"/>
    </sheetView>
  </sheetViews>
  <sheetFormatPr baseColWidth="10" defaultColWidth="8.83203125" defaultRowHeight="15" x14ac:dyDescent="0.2"/>
  <sheetData>
    <row r="1" spans="1:7" ht="1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299</v>
      </c>
    </row>
    <row r="2" spans="1:7" ht="16" x14ac:dyDescent="0.2">
      <c r="A2" s="2" t="s">
        <v>7</v>
      </c>
      <c r="B2" s="2" t="s">
        <v>8</v>
      </c>
      <c r="C2" s="2" t="s">
        <v>9</v>
      </c>
      <c r="D2" s="3">
        <v>0.64220371589750991</v>
      </c>
      <c r="E2" s="3">
        <v>0.85787555841295904</v>
      </c>
      <c r="F2" s="3">
        <v>0.21567184251544913</v>
      </c>
      <c r="G2" t="s">
        <v>300</v>
      </c>
    </row>
    <row r="3" spans="1:7" ht="16" x14ac:dyDescent="0.2">
      <c r="A3" s="2" t="s">
        <v>10</v>
      </c>
      <c r="B3" s="2" t="s">
        <v>11</v>
      </c>
      <c r="C3" s="2" t="s">
        <v>12</v>
      </c>
      <c r="D3" s="3">
        <v>0.72466411525298313</v>
      </c>
      <c r="E3" s="3">
        <v>0.88859020310633219</v>
      </c>
      <c r="F3" s="3">
        <v>0.16392608785334906</v>
      </c>
      <c r="G3" t="s">
        <v>300</v>
      </c>
    </row>
    <row r="4" spans="1:7" ht="16" x14ac:dyDescent="0.2">
      <c r="A4" s="2" t="s">
        <v>13</v>
      </c>
      <c r="B4" s="2" t="s">
        <v>14</v>
      </c>
      <c r="C4" s="2" t="s">
        <v>15</v>
      </c>
      <c r="D4" s="3">
        <v>0.67780202974241421</v>
      </c>
      <c r="E4" s="3">
        <v>0.80946847630211671</v>
      </c>
      <c r="F4" s="3">
        <v>0.1316664465597025</v>
      </c>
      <c r="G4" t="s">
        <v>300</v>
      </c>
    </row>
    <row r="5" spans="1:7" ht="16" x14ac:dyDescent="0.2">
      <c r="A5" s="2" t="s">
        <v>16</v>
      </c>
      <c r="B5" s="2" t="s">
        <v>17</v>
      </c>
      <c r="C5" s="2" t="s">
        <v>18</v>
      </c>
      <c r="D5" s="3">
        <v>0.83323831536092641</v>
      </c>
      <c r="E5" s="3">
        <v>0.96482023600495037</v>
      </c>
      <c r="F5" s="3">
        <v>0.13158192064402396</v>
      </c>
      <c r="G5" t="s">
        <v>300</v>
      </c>
    </row>
    <row r="6" spans="1:7" ht="16" x14ac:dyDescent="0.2">
      <c r="A6" s="2" t="s">
        <v>19</v>
      </c>
      <c r="B6" s="2" t="s">
        <v>20</v>
      </c>
      <c r="C6" s="2" t="s">
        <v>21</v>
      </c>
      <c r="D6" s="3">
        <v>0.83781715980950888</v>
      </c>
      <c r="E6" s="3">
        <v>0.94819282553188755</v>
      </c>
      <c r="F6" s="3">
        <v>0.11037566572237867</v>
      </c>
      <c r="G6" t="s">
        <v>300</v>
      </c>
    </row>
    <row r="7" spans="1:7" ht="16" x14ac:dyDescent="0.2">
      <c r="A7" s="2" t="s">
        <v>22</v>
      </c>
      <c r="B7" s="2" t="s">
        <v>23</v>
      </c>
      <c r="C7" s="2" t="s">
        <v>24</v>
      </c>
      <c r="D7" s="3">
        <v>0.7554049651878747</v>
      </c>
      <c r="E7" s="3">
        <v>0.86328575058480328</v>
      </c>
      <c r="F7" s="3">
        <v>0.10788078539692858</v>
      </c>
      <c r="G7" t="s">
        <v>300</v>
      </c>
    </row>
    <row r="8" spans="1:7" ht="16" x14ac:dyDescent="0.2">
      <c r="A8" s="2" t="s">
        <v>25</v>
      </c>
      <c r="B8" s="2" t="s">
        <v>26</v>
      </c>
      <c r="C8" s="2" t="s">
        <v>27</v>
      </c>
      <c r="D8" s="3">
        <v>0.6373411677580294</v>
      </c>
      <c r="E8" s="3">
        <v>0.74388844416330335</v>
      </c>
      <c r="F8" s="3">
        <v>0.10654727640527395</v>
      </c>
      <c r="G8" t="s">
        <v>300</v>
      </c>
    </row>
    <row r="9" spans="1:7" ht="16" x14ac:dyDescent="0.2">
      <c r="A9" s="2" t="s">
        <v>28</v>
      </c>
      <c r="B9" s="2" t="s">
        <v>29</v>
      </c>
      <c r="C9" s="2" t="s">
        <v>30</v>
      </c>
      <c r="D9" s="3">
        <v>0.72915884454088309</v>
      </c>
      <c r="E9" s="3">
        <v>0.82627040173344102</v>
      </c>
      <c r="F9" s="3">
        <v>9.7111557192557929E-2</v>
      </c>
      <c r="G9" t="s">
        <v>300</v>
      </c>
    </row>
    <row r="10" spans="1:7" ht="16" x14ac:dyDescent="0.2">
      <c r="A10" s="2" t="s">
        <v>31</v>
      </c>
      <c r="B10" s="2" t="s">
        <v>32</v>
      </c>
      <c r="C10" s="2" t="s">
        <v>33</v>
      </c>
      <c r="D10" s="3">
        <v>0.70313317047748658</v>
      </c>
      <c r="E10" s="3">
        <v>0.79693571286732146</v>
      </c>
      <c r="F10" s="3">
        <v>9.3802542389834875E-2</v>
      </c>
      <c r="G10" t="s">
        <v>300</v>
      </c>
    </row>
    <row r="11" spans="1:7" ht="16" x14ac:dyDescent="0.2">
      <c r="A11" s="2" t="s">
        <v>34</v>
      </c>
      <c r="B11" s="2" t="s">
        <v>35</v>
      </c>
      <c r="C11" s="2" t="s">
        <v>36</v>
      </c>
      <c r="D11" s="3">
        <v>0.66702040801914975</v>
      </c>
      <c r="E11" s="3">
        <v>0.75884260398186121</v>
      </c>
      <c r="F11" s="3">
        <v>9.1822195962711461E-2</v>
      </c>
      <c r="G11" t="s">
        <v>300</v>
      </c>
    </row>
    <row r="12" spans="1:7" ht="16" x14ac:dyDescent="0.2">
      <c r="A12" s="2" t="s">
        <v>38</v>
      </c>
      <c r="B12" s="2" t="s">
        <v>39</v>
      </c>
      <c r="C12" s="2" t="s">
        <v>40</v>
      </c>
      <c r="D12" s="3">
        <v>0.95718040564685214</v>
      </c>
      <c r="E12" s="3">
        <v>0.75981504216931783</v>
      </c>
      <c r="F12" s="3">
        <v>-0.19736536347753431</v>
      </c>
      <c r="G12" t="s">
        <v>301</v>
      </c>
    </row>
    <row r="13" spans="1:7" ht="16" x14ac:dyDescent="0.2">
      <c r="A13" s="2" t="s">
        <v>41</v>
      </c>
      <c r="B13" s="2" t="s">
        <v>42</v>
      </c>
      <c r="C13" s="2" t="s">
        <v>43</v>
      </c>
      <c r="D13" s="3">
        <v>0.95484670736715882</v>
      </c>
      <c r="E13" s="3">
        <v>0.78988946423019746</v>
      </c>
      <c r="F13" s="3">
        <v>-0.16495724313696136</v>
      </c>
      <c r="G13" t="s">
        <v>301</v>
      </c>
    </row>
    <row r="14" spans="1:7" ht="16" x14ac:dyDescent="0.2">
      <c r="A14" s="2" t="s">
        <v>44</v>
      </c>
      <c r="B14" s="2" t="s">
        <v>45</v>
      </c>
      <c r="C14" s="2" t="s">
        <v>46</v>
      </c>
      <c r="D14" s="3">
        <v>0.86175825323861255</v>
      </c>
      <c r="E14" s="3">
        <v>0.69809072002706962</v>
      </c>
      <c r="F14" s="3">
        <v>-0.16366753321154293</v>
      </c>
      <c r="G14" t="s">
        <v>301</v>
      </c>
    </row>
    <row r="15" spans="1:7" ht="16" x14ac:dyDescent="0.2">
      <c r="A15" s="2" t="s">
        <v>47</v>
      </c>
      <c r="B15" s="2" t="s">
        <v>48</v>
      </c>
      <c r="C15" s="2" t="s">
        <v>49</v>
      </c>
      <c r="D15" s="3">
        <v>0.93948148992748703</v>
      </c>
      <c r="E15" s="3">
        <v>0.81158708568365812</v>
      </c>
      <c r="F15" s="3">
        <v>-0.12789440424382892</v>
      </c>
      <c r="G15" t="s">
        <v>301</v>
      </c>
    </row>
    <row r="16" spans="1:7" ht="16" x14ac:dyDescent="0.2">
      <c r="A16" s="2" t="s">
        <v>50</v>
      </c>
      <c r="B16" s="2" t="s">
        <v>51</v>
      </c>
      <c r="C16" s="2" t="s">
        <v>52</v>
      </c>
      <c r="D16" s="3">
        <v>0.83017313021504524</v>
      </c>
      <c r="E16" s="3">
        <v>0.70671380948383877</v>
      </c>
      <c r="F16" s="3">
        <v>-0.12345932073120647</v>
      </c>
      <c r="G16" t="s">
        <v>301</v>
      </c>
    </row>
    <row r="17" spans="1:7" ht="16" x14ac:dyDescent="0.2">
      <c r="A17" s="2" t="s">
        <v>53</v>
      </c>
      <c r="B17" s="2" t="s">
        <v>54</v>
      </c>
      <c r="C17" s="2" t="s">
        <v>55</v>
      </c>
      <c r="D17" s="3">
        <v>0.81823919397245959</v>
      </c>
      <c r="E17" s="3">
        <v>0.71813685595622101</v>
      </c>
      <c r="F17" s="3">
        <v>-0.10010233801623858</v>
      </c>
      <c r="G17" t="s">
        <v>301</v>
      </c>
    </row>
    <row r="18" spans="1:7" ht="16" x14ac:dyDescent="0.2">
      <c r="A18" s="2" t="s">
        <v>56</v>
      </c>
      <c r="B18" s="2" t="s">
        <v>57</v>
      </c>
      <c r="C18" s="2" t="s">
        <v>58</v>
      </c>
      <c r="D18" s="3">
        <v>0.72978459901424975</v>
      </c>
      <c r="E18" s="3">
        <v>0.64314461081168128</v>
      </c>
      <c r="F18" s="3">
        <v>-8.6639988202568463E-2</v>
      </c>
      <c r="G18" t="s">
        <v>301</v>
      </c>
    </row>
    <row r="19" spans="1:7" ht="16" x14ac:dyDescent="0.2">
      <c r="A19" s="2" t="s">
        <v>59</v>
      </c>
      <c r="B19" s="2" t="s">
        <v>60</v>
      </c>
      <c r="C19" s="2" t="s">
        <v>61</v>
      </c>
      <c r="D19" s="3">
        <v>0.83921615577121267</v>
      </c>
      <c r="E19" s="3">
        <v>0.75669733025449271</v>
      </c>
      <c r="F19" s="3">
        <v>-8.2518825516719962E-2</v>
      </c>
      <c r="G19" t="s">
        <v>301</v>
      </c>
    </row>
    <row r="20" spans="1:7" ht="16" x14ac:dyDescent="0.2">
      <c r="A20" s="2" t="s">
        <v>62</v>
      </c>
      <c r="B20" s="2" t="s">
        <v>63</v>
      </c>
      <c r="C20" s="2" t="s">
        <v>64</v>
      </c>
      <c r="D20" s="3">
        <v>0.89085646744810876</v>
      </c>
      <c r="E20" s="3">
        <v>0.8212818373594194</v>
      </c>
      <c r="F20" s="3">
        <v>-6.957463008868936E-2</v>
      </c>
      <c r="G20" t="s">
        <v>301</v>
      </c>
    </row>
    <row r="21" spans="1:7" ht="16" x14ac:dyDescent="0.2">
      <c r="A21" s="2" t="s">
        <v>65</v>
      </c>
      <c r="B21" s="2" t="s">
        <v>66</v>
      </c>
      <c r="C21" s="2" t="s">
        <v>67</v>
      </c>
      <c r="D21" s="3">
        <v>0.91454833874672148</v>
      </c>
      <c r="E21" s="3">
        <v>0.84756075559049882</v>
      </c>
      <c r="F21" s="3">
        <v>-6.6987583156222663E-2</v>
      </c>
      <c r="G21" t="s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A458-E5EE-497C-81AF-86035E87CF29}">
  <dimension ref="A1:M179"/>
  <sheetViews>
    <sheetView topLeftCell="A7" zoomScale="150" zoomScaleNormal="150" workbookViewId="0">
      <selection activeCell="H1" sqref="H1:M25"/>
    </sheetView>
  </sheetViews>
  <sheetFormatPr baseColWidth="10" defaultColWidth="8.83203125" defaultRowHeight="15" x14ac:dyDescent="0.2"/>
  <sheetData>
    <row r="1" spans="1:13" ht="1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H1" s="6" t="s">
        <v>0</v>
      </c>
    </row>
    <row r="2" spans="1:13" ht="16" x14ac:dyDescent="0.2">
      <c r="A2" s="2" t="s">
        <v>7</v>
      </c>
      <c r="B2" s="2" t="s">
        <v>8</v>
      </c>
      <c r="C2" s="2" t="s">
        <v>9</v>
      </c>
      <c r="D2" s="3">
        <v>0.64220371589750991</v>
      </c>
      <c r="E2" s="3">
        <v>0.85787555841295904</v>
      </c>
      <c r="F2" s="3">
        <f t="shared" ref="F2:F33" si="0">E2-D2</f>
        <v>0.21567184251544913</v>
      </c>
      <c r="G2" s="5"/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</row>
    <row r="3" spans="1:13" ht="16" x14ac:dyDescent="0.2">
      <c r="A3" s="2" t="s">
        <v>10</v>
      </c>
      <c r="B3" s="2" t="s">
        <v>11</v>
      </c>
      <c r="C3" s="2" t="s">
        <v>12</v>
      </c>
      <c r="D3" s="3">
        <v>0.72466411525298313</v>
      </c>
      <c r="E3" s="3">
        <v>0.88859020310633219</v>
      </c>
      <c r="F3" s="3">
        <f t="shared" si="0"/>
        <v>0.16392608785334906</v>
      </c>
      <c r="G3" s="5"/>
      <c r="H3" s="2" t="s">
        <v>7</v>
      </c>
      <c r="I3" s="2" t="s">
        <v>8</v>
      </c>
      <c r="J3" s="2" t="s">
        <v>9</v>
      </c>
      <c r="K3" s="3">
        <v>0.64220371589750991</v>
      </c>
      <c r="L3" s="3">
        <v>0.85787555841295904</v>
      </c>
      <c r="M3" s="3">
        <f t="shared" ref="M3:M12" si="1">L3-K3</f>
        <v>0.21567184251544913</v>
      </c>
    </row>
    <row r="4" spans="1:13" ht="16" x14ac:dyDescent="0.2">
      <c r="A4" s="2" t="s">
        <v>13</v>
      </c>
      <c r="B4" s="2" t="s">
        <v>14</v>
      </c>
      <c r="C4" s="2" t="s">
        <v>15</v>
      </c>
      <c r="D4" s="3">
        <v>0.67780202974241421</v>
      </c>
      <c r="E4" s="3">
        <v>0.80946847630211671</v>
      </c>
      <c r="F4" s="3">
        <f t="shared" si="0"/>
        <v>0.1316664465597025</v>
      </c>
      <c r="G4" s="5"/>
      <c r="H4" s="2" t="s">
        <v>10</v>
      </c>
      <c r="I4" s="2" t="s">
        <v>11</v>
      </c>
      <c r="J4" s="2" t="s">
        <v>12</v>
      </c>
      <c r="K4" s="3">
        <v>0.72466411525298313</v>
      </c>
      <c r="L4" s="3">
        <v>0.88859020310633219</v>
      </c>
      <c r="M4" s="3">
        <f t="shared" si="1"/>
        <v>0.16392608785334906</v>
      </c>
    </row>
    <row r="5" spans="1:13" ht="16" x14ac:dyDescent="0.2">
      <c r="A5" s="2" t="s">
        <v>16</v>
      </c>
      <c r="B5" s="2" t="s">
        <v>17</v>
      </c>
      <c r="C5" s="2" t="s">
        <v>18</v>
      </c>
      <c r="D5" s="3">
        <v>0.83323831536092641</v>
      </c>
      <c r="E5" s="3">
        <v>0.96482023600495037</v>
      </c>
      <c r="F5" s="3">
        <f t="shared" si="0"/>
        <v>0.13158192064402396</v>
      </c>
      <c r="G5" s="5"/>
      <c r="H5" s="2" t="s">
        <v>13</v>
      </c>
      <c r="I5" s="2" t="s">
        <v>14</v>
      </c>
      <c r="J5" s="2" t="s">
        <v>15</v>
      </c>
      <c r="K5" s="3">
        <v>0.67780202974241421</v>
      </c>
      <c r="L5" s="3">
        <v>0.80946847630211671</v>
      </c>
      <c r="M5" s="3">
        <f t="shared" si="1"/>
        <v>0.1316664465597025</v>
      </c>
    </row>
    <row r="6" spans="1:13" ht="16" x14ac:dyDescent="0.2">
      <c r="A6" s="2" t="s">
        <v>19</v>
      </c>
      <c r="B6" s="2" t="s">
        <v>20</v>
      </c>
      <c r="C6" s="2" t="s">
        <v>21</v>
      </c>
      <c r="D6" s="3">
        <v>0.83781715980950888</v>
      </c>
      <c r="E6" s="3">
        <v>0.94819282553188755</v>
      </c>
      <c r="F6" s="3">
        <f t="shared" si="0"/>
        <v>0.11037566572237867</v>
      </c>
      <c r="G6" s="5"/>
      <c r="H6" s="2" t="s">
        <v>16</v>
      </c>
      <c r="I6" s="2" t="s">
        <v>17</v>
      </c>
      <c r="J6" s="2" t="s">
        <v>18</v>
      </c>
      <c r="K6" s="3">
        <v>0.83323831536092641</v>
      </c>
      <c r="L6" s="3">
        <v>0.96482023600495037</v>
      </c>
      <c r="M6" s="3">
        <f t="shared" si="1"/>
        <v>0.13158192064402396</v>
      </c>
    </row>
    <row r="7" spans="1:13" ht="16" x14ac:dyDescent="0.2">
      <c r="A7" s="2" t="s">
        <v>22</v>
      </c>
      <c r="B7" s="2" t="s">
        <v>23</v>
      </c>
      <c r="C7" s="2" t="s">
        <v>24</v>
      </c>
      <c r="D7" s="3">
        <v>0.7554049651878747</v>
      </c>
      <c r="E7" s="3">
        <v>0.86328575058480328</v>
      </c>
      <c r="F7" s="3">
        <f t="shared" si="0"/>
        <v>0.10788078539692858</v>
      </c>
      <c r="G7" s="5"/>
      <c r="H7" s="2" t="s">
        <v>19</v>
      </c>
      <c r="I7" s="2" t="s">
        <v>20</v>
      </c>
      <c r="J7" s="2" t="s">
        <v>21</v>
      </c>
      <c r="K7" s="3">
        <v>0.83781715980950888</v>
      </c>
      <c r="L7" s="3">
        <v>0.94819282553188755</v>
      </c>
      <c r="M7" s="3">
        <f t="shared" si="1"/>
        <v>0.11037566572237867</v>
      </c>
    </row>
    <row r="8" spans="1:13" ht="16" x14ac:dyDescent="0.2">
      <c r="A8" s="2" t="s">
        <v>25</v>
      </c>
      <c r="B8" s="2" t="s">
        <v>26</v>
      </c>
      <c r="C8" s="2" t="s">
        <v>27</v>
      </c>
      <c r="D8" s="3">
        <v>0.6373411677580294</v>
      </c>
      <c r="E8" s="3">
        <v>0.74388844416330335</v>
      </c>
      <c r="F8" s="3">
        <f t="shared" si="0"/>
        <v>0.10654727640527395</v>
      </c>
      <c r="G8" s="5"/>
      <c r="H8" s="2" t="s">
        <v>22</v>
      </c>
      <c r="I8" s="2" t="s">
        <v>23</v>
      </c>
      <c r="J8" s="2" t="s">
        <v>24</v>
      </c>
      <c r="K8" s="3">
        <v>0.7554049651878747</v>
      </c>
      <c r="L8" s="3">
        <v>0.86328575058480328</v>
      </c>
      <c r="M8" s="3">
        <f t="shared" si="1"/>
        <v>0.10788078539692858</v>
      </c>
    </row>
    <row r="9" spans="1:13" ht="16" x14ac:dyDescent="0.2">
      <c r="A9" s="2" t="s">
        <v>28</v>
      </c>
      <c r="B9" s="2" t="s">
        <v>29</v>
      </c>
      <c r="C9" s="2" t="s">
        <v>30</v>
      </c>
      <c r="D9" s="3">
        <v>0.72915884454088309</v>
      </c>
      <c r="E9" s="3">
        <v>0.82627040173344102</v>
      </c>
      <c r="F9" s="3">
        <f t="shared" si="0"/>
        <v>9.7111557192557929E-2</v>
      </c>
      <c r="G9" s="5"/>
      <c r="H9" s="2" t="s">
        <v>25</v>
      </c>
      <c r="I9" s="2" t="s">
        <v>26</v>
      </c>
      <c r="J9" s="2" t="s">
        <v>27</v>
      </c>
      <c r="K9" s="3">
        <v>0.6373411677580294</v>
      </c>
      <c r="L9" s="3">
        <v>0.74388844416330335</v>
      </c>
      <c r="M9" s="3">
        <f t="shared" si="1"/>
        <v>0.10654727640527395</v>
      </c>
    </row>
    <row r="10" spans="1:13" ht="16" x14ac:dyDescent="0.2">
      <c r="A10" s="2" t="s">
        <v>31</v>
      </c>
      <c r="B10" s="2" t="s">
        <v>32</v>
      </c>
      <c r="C10" s="2" t="s">
        <v>33</v>
      </c>
      <c r="D10" s="3">
        <v>0.70313317047748658</v>
      </c>
      <c r="E10" s="3">
        <v>0.79693571286732146</v>
      </c>
      <c r="F10" s="3">
        <f t="shared" si="0"/>
        <v>9.3802542389834875E-2</v>
      </c>
      <c r="G10" s="5"/>
      <c r="H10" s="2" t="s">
        <v>28</v>
      </c>
      <c r="I10" s="2" t="s">
        <v>29</v>
      </c>
      <c r="J10" s="2" t="s">
        <v>30</v>
      </c>
      <c r="K10" s="3">
        <v>0.72915884454088309</v>
      </c>
      <c r="L10" s="3">
        <v>0.82627040173344102</v>
      </c>
      <c r="M10" s="3">
        <f t="shared" si="1"/>
        <v>9.7111557192557929E-2</v>
      </c>
    </row>
    <row r="11" spans="1:13" ht="16" x14ac:dyDescent="0.2">
      <c r="A11" s="2" t="s">
        <v>34</v>
      </c>
      <c r="B11" s="2" t="s">
        <v>35</v>
      </c>
      <c r="C11" s="2" t="s">
        <v>36</v>
      </c>
      <c r="D11" s="3">
        <v>0.66702040801914975</v>
      </c>
      <c r="E11" s="3">
        <v>0.75884260398186121</v>
      </c>
      <c r="F11" s="3">
        <f t="shared" si="0"/>
        <v>9.1822195962711461E-2</v>
      </c>
      <c r="G11" s="5"/>
      <c r="H11" s="2" t="s">
        <v>31</v>
      </c>
      <c r="I11" s="2" t="s">
        <v>32</v>
      </c>
      <c r="J11" s="2" t="s">
        <v>33</v>
      </c>
      <c r="K11" s="3">
        <v>0.70313317047748658</v>
      </c>
      <c r="L11" s="3">
        <v>0.79693571286732146</v>
      </c>
      <c r="M11" s="3">
        <f t="shared" si="1"/>
        <v>9.3802542389834875E-2</v>
      </c>
    </row>
    <row r="12" spans="1:13" ht="16" x14ac:dyDescent="0.2">
      <c r="A12" s="2" t="s">
        <v>68</v>
      </c>
      <c r="B12" s="2" t="s">
        <v>69</v>
      </c>
      <c r="C12" s="2" t="s">
        <v>70</v>
      </c>
      <c r="D12" s="3">
        <v>0.80266522033265686</v>
      </c>
      <c r="E12" s="3">
        <v>0.89287929638086871</v>
      </c>
      <c r="F12" s="3">
        <f t="shared" si="0"/>
        <v>9.0214076048211855E-2</v>
      </c>
      <c r="G12" s="5"/>
      <c r="H12" s="2" t="s">
        <v>34</v>
      </c>
      <c r="I12" s="2" t="s">
        <v>35</v>
      </c>
      <c r="J12" s="2" t="s">
        <v>36</v>
      </c>
      <c r="K12" s="3">
        <v>0.66702040801914975</v>
      </c>
      <c r="L12" s="3">
        <v>0.75884260398186121</v>
      </c>
      <c r="M12" s="3">
        <f t="shared" si="1"/>
        <v>9.1822195962711461E-2</v>
      </c>
    </row>
    <row r="13" spans="1:13" ht="16" x14ac:dyDescent="0.2">
      <c r="A13" s="2" t="s">
        <v>71</v>
      </c>
      <c r="B13" s="2" t="s">
        <v>72</v>
      </c>
      <c r="C13" s="2" t="s">
        <v>73</v>
      </c>
      <c r="D13" s="3">
        <v>0.86803392485623754</v>
      </c>
      <c r="E13" s="3">
        <v>0.95233336778295308</v>
      </c>
      <c r="F13" s="3">
        <f t="shared" si="0"/>
        <v>8.429944292671554E-2</v>
      </c>
      <c r="G13" s="5"/>
      <c r="H13" s="5"/>
    </row>
    <row r="14" spans="1:13" ht="16" x14ac:dyDescent="0.2">
      <c r="A14" s="2" t="s">
        <v>74</v>
      </c>
      <c r="B14" s="2" t="s">
        <v>75</v>
      </c>
      <c r="C14" s="2" t="s">
        <v>76</v>
      </c>
      <c r="D14" s="3">
        <v>0.79308120927100567</v>
      </c>
      <c r="E14" s="3">
        <v>0.87638564183582224</v>
      </c>
      <c r="F14" s="3">
        <f t="shared" si="0"/>
        <v>8.3304432564816566E-2</v>
      </c>
      <c r="G14" s="5"/>
      <c r="H14" s="6" t="s">
        <v>37</v>
      </c>
    </row>
    <row r="15" spans="1:13" ht="16" x14ac:dyDescent="0.2">
      <c r="A15" s="2" t="s">
        <v>77</v>
      </c>
      <c r="B15" s="2" t="s">
        <v>78</v>
      </c>
      <c r="C15" s="2" t="s">
        <v>79</v>
      </c>
      <c r="D15" s="3">
        <v>0.87787668247279871</v>
      </c>
      <c r="E15" s="3">
        <v>0.94756565489121236</v>
      </c>
      <c r="F15" s="3">
        <f t="shared" si="0"/>
        <v>6.9688972418413653E-2</v>
      </c>
      <c r="G15" s="5"/>
      <c r="H15" s="1" t="s">
        <v>1</v>
      </c>
      <c r="I15" s="1" t="s">
        <v>2</v>
      </c>
      <c r="J15" s="1" t="s">
        <v>3</v>
      </c>
      <c r="K15" s="1" t="s">
        <v>4</v>
      </c>
      <c r="L15" s="1" t="s">
        <v>5</v>
      </c>
      <c r="M15" s="1" t="s">
        <v>6</v>
      </c>
    </row>
    <row r="16" spans="1:13" ht="16" x14ac:dyDescent="0.2">
      <c r="A16" s="2" t="s">
        <v>80</v>
      </c>
      <c r="B16" s="2" t="s">
        <v>81</v>
      </c>
      <c r="C16" s="2" t="s">
        <v>82</v>
      </c>
      <c r="D16" s="3">
        <v>0.85816758374366953</v>
      </c>
      <c r="E16" s="3">
        <v>0.92705748834803414</v>
      </c>
      <c r="F16" s="3">
        <f t="shared" si="0"/>
        <v>6.8889904604364616E-2</v>
      </c>
      <c r="G16" s="5"/>
      <c r="H16" s="2" t="s">
        <v>38</v>
      </c>
      <c r="I16" s="2" t="s">
        <v>39</v>
      </c>
      <c r="J16" s="2" t="s">
        <v>40</v>
      </c>
      <c r="K16" s="3">
        <v>0.95718040564685214</v>
      </c>
      <c r="L16" s="3">
        <v>0.75981504216931783</v>
      </c>
      <c r="M16" s="3">
        <f t="shared" ref="M16:M25" si="2">L16-K16</f>
        <v>-0.19736536347753431</v>
      </c>
    </row>
    <row r="17" spans="1:13" ht="16" x14ac:dyDescent="0.2">
      <c r="A17" s="2" t="s">
        <v>83</v>
      </c>
      <c r="B17" s="2" t="s">
        <v>84</v>
      </c>
      <c r="C17" s="2" t="s">
        <v>85</v>
      </c>
      <c r="D17" s="3">
        <v>0.76782963717256469</v>
      </c>
      <c r="E17" s="3">
        <v>0.82456248728385795</v>
      </c>
      <c r="F17" s="3">
        <f t="shared" si="0"/>
        <v>5.6732850111293254E-2</v>
      </c>
      <c r="G17" s="5"/>
      <c r="H17" s="2" t="s">
        <v>41</v>
      </c>
      <c r="I17" s="2" t="s">
        <v>42</v>
      </c>
      <c r="J17" s="2" t="s">
        <v>43</v>
      </c>
      <c r="K17" s="3">
        <v>0.95484670736715882</v>
      </c>
      <c r="L17" s="3">
        <v>0.78988946423019746</v>
      </c>
      <c r="M17" s="3">
        <f t="shared" si="2"/>
        <v>-0.16495724313696136</v>
      </c>
    </row>
    <row r="18" spans="1:13" ht="16" x14ac:dyDescent="0.2">
      <c r="A18" s="2" t="s">
        <v>86</v>
      </c>
      <c r="B18" s="2" t="s">
        <v>87</v>
      </c>
      <c r="C18" s="2" t="s">
        <v>88</v>
      </c>
      <c r="D18" s="3">
        <v>0.78952931284404881</v>
      </c>
      <c r="E18" s="3">
        <v>0.84499996036818215</v>
      </c>
      <c r="F18" s="3">
        <f t="shared" si="0"/>
        <v>5.5470647524133332E-2</v>
      </c>
      <c r="G18" s="5"/>
      <c r="H18" s="2" t="s">
        <v>44</v>
      </c>
      <c r="I18" s="2" t="s">
        <v>45</v>
      </c>
      <c r="J18" s="2" t="s">
        <v>46</v>
      </c>
      <c r="K18" s="3">
        <v>0.86175825323861255</v>
      </c>
      <c r="L18" s="3">
        <v>0.69809072002706962</v>
      </c>
      <c r="M18" s="3">
        <f t="shared" si="2"/>
        <v>-0.16366753321154293</v>
      </c>
    </row>
    <row r="19" spans="1:13" ht="16" x14ac:dyDescent="0.2">
      <c r="A19" s="2" t="s">
        <v>89</v>
      </c>
      <c r="B19" s="2" t="s">
        <v>90</v>
      </c>
      <c r="C19" s="2" t="s">
        <v>91</v>
      </c>
      <c r="D19" s="3">
        <v>0.67868773093927759</v>
      </c>
      <c r="E19" s="3">
        <v>0.73403259993234737</v>
      </c>
      <c r="F19" s="3">
        <f t="shared" si="0"/>
        <v>5.5344868993069785E-2</v>
      </c>
      <c r="G19" s="5"/>
      <c r="H19" s="2" t="s">
        <v>47</v>
      </c>
      <c r="I19" s="2" t="s">
        <v>48</v>
      </c>
      <c r="J19" s="2" t="s">
        <v>49</v>
      </c>
      <c r="K19" s="3">
        <v>0.93948148992748703</v>
      </c>
      <c r="L19" s="3">
        <v>0.81158708568365812</v>
      </c>
      <c r="M19" s="3">
        <f t="shared" si="2"/>
        <v>-0.12789440424382892</v>
      </c>
    </row>
    <row r="20" spans="1:13" ht="16" x14ac:dyDescent="0.2">
      <c r="A20" s="2" t="s">
        <v>92</v>
      </c>
      <c r="B20" s="2" t="s">
        <v>93</v>
      </c>
      <c r="C20" s="2" t="s">
        <v>94</v>
      </c>
      <c r="D20" s="3">
        <v>0.83080452121483195</v>
      </c>
      <c r="E20" s="3">
        <v>0.88246548794830959</v>
      </c>
      <c r="F20" s="3">
        <f t="shared" si="0"/>
        <v>5.1660966733477642E-2</v>
      </c>
      <c r="G20" s="5"/>
      <c r="H20" s="2" t="s">
        <v>50</v>
      </c>
      <c r="I20" s="2" t="s">
        <v>51</v>
      </c>
      <c r="J20" s="2" t="s">
        <v>52</v>
      </c>
      <c r="K20" s="3">
        <v>0.83017313021504524</v>
      </c>
      <c r="L20" s="3">
        <v>0.70671380948383877</v>
      </c>
      <c r="M20" s="3">
        <f t="shared" si="2"/>
        <v>-0.12345932073120647</v>
      </c>
    </row>
    <row r="21" spans="1:13" ht="16" x14ac:dyDescent="0.2">
      <c r="A21" s="2" t="s">
        <v>95</v>
      </c>
      <c r="B21" s="2" t="s">
        <v>96</v>
      </c>
      <c r="C21" s="2" t="s">
        <v>97</v>
      </c>
      <c r="D21" s="3">
        <v>0.85709859883167194</v>
      </c>
      <c r="E21" s="3">
        <v>0.90844655108835948</v>
      </c>
      <c r="F21" s="3">
        <f t="shared" si="0"/>
        <v>5.1347952256687535E-2</v>
      </c>
      <c r="G21" s="5"/>
      <c r="H21" s="2" t="s">
        <v>53</v>
      </c>
      <c r="I21" s="2" t="s">
        <v>54</v>
      </c>
      <c r="J21" s="2" t="s">
        <v>55</v>
      </c>
      <c r="K21" s="3">
        <v>0.81823919397245959</v>
      </c>
      <c r="L21" s="3">
        <v>0.71813685595622101</v>
      </c>
      <c r="M21" s="3">
        <f t="shared" si="2"/>
        <v>-0.10010233801623858</v>
      </c>
    </row>
    <row r="22" spans="1:13" ht="16" x14ac:dyDescent="0.2">
      <c r="A22" s="2" t="s">
        <v>98</v>
      </c>
      <c r="B22" s="2" t="s">
        <v>99</v>
      </c>
      <c r="C22" s="2" t="s">
        <v>100</v>
      </c>
      <c r="D22" s="3">
        <v>0.91173589385974507</v>
      </c>
      <c r="E22" s="3">
        <v>0.95849458703082735</v>
      </c>
      <c r="F22" s="3">
        <f t="shared" si="0"/>
        <v>4.6758693171082277E-2</v>
      </c>
      <c r="G22" s="5"/>
      <c r="H22" s="2" t="s">
        <v>56</v>
      </c>
      <c r="I22" s="2" t="s">
        <v>57</v>
      </c>
      <c r="J22" s="2" t="s">
        <v>58</v>
      </c>
      <c r="K22" s="3">
        <v>0.72978459901424975</v>
      </c>
      <c r="L22" s="3">
        <v>0.64314461081168128</v>
      </c>
      <c r="M22" s="3">
        <f t="shared" si="2"/>
        <v>-8.6639988202568463E-2</v>
      </c>
    </row>
    <row r="23" spans="1:13" ht="16" x14ac:dyDescent="0.2">
      <c r="A23" s="2" t="s">
        <v>101</v>
      </c>
      <c r="B23" s="2" t="s">
        <v>102</v>
      </c>
      <c r="C23" s="2" t="s">
        <v>103</v>
      </c>
      <c r="D23" s="3">
        <v>0.87277359646009012</v>
      </c>
      <c r="E23" s="3">
        <v>0.91866762194663953</v>
      </c>
      <c r="F23" s="3">
        <f t="shared" si="0"/>
        <v>4.5894025486549417E-2</v>
      </c>
      <c r="G23" s="5"/>
      <c r="H23" s="2" t="s">
        <v>59</v>
      </c>
      <c r="I23" s="2" t="s">
        <v>60</v>
      </c>
      <c r="J23" s="2" t="s">
        <v>61</v>
      </c>
      <c r="K23" s="3">
        <v>0.83921615577121267</v>
      </c>
      <c r="L23" s="3">
        <v>0.75669733025449271</v>
      </c>
      <c r="M23" s="3">
        <f t="shared" si="2"/>
        <v>-8.2518825516719962E-2</v>
      </c>
    </row>
    <row r="24" spans="1:13" ht="16" x14ac:dyDescent="0.2">
      <c r="A24" s="2" t="s">
        <v>104</v>
      </c>
      <c r="B24" s="2" t="s">
        <v>105</v>
      </c>
      <c r="C24" s="2" t="s">
        <v>106</v>
      </c>
      <c r="D24" s="3">
        <v>0.8741176350907377</v>
      </c>
      <c r="E24" s="3">
        <v>0.91902369939141404</v>
      </c>
      <c r="F24" s="3">
        <f t="shared" si="0"/>
        <v>4.490606430067634E-2</v>
      </c>
      <c r="G24" s="5"/>
      <c r="H24" s="2" t="s">
        <v>62</v>
      </c>
      <c r="I24" s="2" t="s">
        <v>63</v>
      </c>
      <c r="J24" s="2" t="s">
        <v>64</v>
      </c>
      <c r="K24" s="3">
        <v>0.89085646744810876</v>
      </c>
      <c r="L24" s="3">
        <v>0.8212818373594194</v>
      </c>
      <c r="M24" s="3">
        <f t="shared" si="2"/>
        <v>-6.957463008868936E-2</v>
      </c>
    </row>
    <row r="25" spans="1:13" ht="16" x14ac:dyDescent="0.2">
      <c r="A25" s="2" t="s">
        <v>107</v>
      </c>
      <c r="B25" s="2" t="s">
        <v>108</v>
      </c>
      <c r="C25" s="2" t="s">
        <v>109</v>
      </c>
      <c r="D25" s="3">
        <v>0.72343477059080041</v>
      </c>
      <c r="E25" s="3">
        <v>0.76611082768422789</v>
      </c>
      <c r="F25" s="3">
        <f t="shared" si="0"/>
        <v>4.2676057093427477E-2</v>
      </c>
      <c r="G25" s="5"/>
      <c r="H25" s="2" t="s">
        <v>65</v>
      </c>
      <c r="I25" s="2" t="s">
        <v>66</v>
      </c>
      <c r="J25" s="2" t="s">
        <v>67</v>
      </c>
      <c r="K25" s="3">
        <v>0.91454833874672148</v>
      </c>
      <c r="L25" s="3">
        <v>0.84756075559049882</v>
      </c>
      <c r="M25" s="3">
        <f t="shared" si="2"/>
        <v>-6.6987583156222663E-2</v>
      </c>
    </row>
    <row r="26" spans="1:13" ht="16" x14ac:dyDescent="0.2">
      <c r="A26" s="2" t="s">
        <v>110</v>
      </c>
      <c r="B26" s="2" t="s">
        <v>111</v>
      </c>
      <c r="C26" s="2" t="s">
        <v>112</v>
      </c>
      <c r="D26" s="3">
        <v>0.62831759622390548</v>
      </c>
      <c r="E26" s="3">
        <v>0.67085216138050119</v>
      </c>
      <c r="F26" s="3">
        <f t="shared" si="0"/>
        <v>4.2534565156595705E-2</v>
      </c>
      <c r="G26" s="5"/>
      <c r="H26" s="5"/>
    </row>
    <row r="27" spans="1:13" ht="16" x14ac:dyDescent="0.2">
      <c r="A27" s="2" t="s">
        <v>113</v>
      </c>
      <c r="B27" s="2" t="s">
        <v>114</v>
      </c>
      <c r="C27" s="2" t="s">
        <v>115</v>
      </c>
      <c r="D27" s="3">
        <v>0.65721877742342538</v>
      </c>
      <c r="E27" s="3">
        <v>0.69925161893809418</v>
      </c>
      <c r="F27" s="3">
        <f t="shared" si="0"/>
        <v>4.2032841514668795E-2</v>
      </c>
      <c r="G27" s="5"/>
      <c r="H27" s="5"/>
    </row>
    <row r="28" spans="1:13" ht="16" x14ac:dyDescent="0.2">
      <c r="A28" s="2" t="s">
        <v>116</v>
      </c>
      <c r="B28" s="2" t="s">
        <v>117</v>
      </c>
      <c r="C28" s="2" t="s">
        <v>118</v>
      </c>
      <c r="D28" s="3">
        <v>0.95017619880176862</v>
      </c>
      <c r="E28" s="3">
        <v>0.99060087890108706</v>
      </c>
      <c r="F28" s="3">
        <f t="shared" si="0"/>
        <v>4.0424680099318433E-2</v>
      </c>
      <c r="G28" s="5"/>
      <c r="H28" s="5"/>
    </row>
    <row r="29" spans="1:13" ht="16" x14ac:dyDescent="0.2">
      <c r="A29" s="2" t="s">
        <v>119</v>
      </c>
      <c r="B29" s="2" t="s">
        <v>120</v>
      </c>
      <c r="C29" s="2" t="s">
        <v>121</v>
      </c>
      <c r="D29" s="3">
        <v>0.77193246622775746</v>
      </c>
      <c r="E29" s="3">
        <v>0.80980355024678663</v>
      </c>
      <c r="F29" s="3">
        <f t="shared" si="0"/>
        <v>3.7871084019029166E-2</v>
      </c>
      <c r="G29" s="5"/>
      <c r="H29" s="5"/>
    </row>
    <row r="30" spans="1:13" ht="16" x14ac:dyDescent="0.2">
      <c r="A30" s="2" t="s">
        <v>122</v>
      </c>
      <c r="B30" s="2" t="s">
        <v>123</v>
      </c>
      <c r="C30" s="2" t="s">
        <v>124</v>
      </c>
      <c r="D30" s="3">
        <v>0.87937508953758481</v>
      </c>
      <c r="E30" s="3">
        <v>0.91635042423151447</v>
      </c>
      <c r="F30" s="3">
        <f t="shared" si="0"/>
        <v>3.6975334693929662E-2</v>
      </c>
      <c r="G30" s="5"/>
      <c r="H30" s="5"/>
    </row>
    <row r="31" spans="1:13" ht="16" x14ac:dyDescent="0.2">
      <c r="A31" s="2" t="s">
        <v>125</v>
      </c>
      <c r="B31" s="2" t="s">
        <v>126</v>
      </c>
      <c r="C31" s="2" t="s">
        <v>127</v>
      </c>
      <c r="D31" s="3">
        <v>0.79905561685494075</v>
      </c>
      <c r="E31" s="3">
        <v>0.83453893472385399</v>
      </c>
      <c r="F31" s="3">
        <f t="shared" si="0"/>
        <v>3.5483317868913233E-2</v>
      </c>
      <c r="G31" s="5"/>
      <c r="H31" s="5"/>
    </row>
    <row r="32" spans="1:13" ht="16" x14ac:dyDescent="0.2">
      <c r="A32" s="2" t="s">
        <v>128</v>
      </c>
      <c r="B32" s="2" t="s">
        <v>129</v>
      </c>
      <c r="C32" s="2" t="s">
        <v>130</v>
      </c>
      <c r="D32" s="3">
        <v>0.63849865696831398</v>
      </c>
      <c r="E32" s="3">
        <v>0.67154060879968092</v>
      </c>
      <c r="F32" s="3">
        <f t="shared" si="0"/>
        <v>3.3041951831366934E-2</v>
      </c>
      <c r="G32" s="5"/>
      <c r="H32" s="5"/>
    </row>
    <row r="33" spans="1:8" ht="16" x14ac:dyDescent="0.2">
      <c r="A33" s="2" t="s">
        <v>131</v>
      </c>
      <c r="B33" s="2" t="s">
        <v>132</v>
      </c>
      <c r="C33" s="2" t="s">
        <v>133</v>
      </c>
      <c r="D33" s="3">
        <v>0.93205043792503606</v>
      </c>
      <c r="E33" s="3">
        <v>0.96485489266694857</v>
      </c>
      <c r="F33" s="3">
        <f t="shared" si="0"/>
        <v>3.2804454741912514E-2</v>
      </c>
      <c r="G33" s="5"/>
      <c r="H33" s="5"/>
    </row>
    <row r="34" spans="1:8" ht="16" x14ac:dyDescent="0.2">
      <c r="A34" s="2" t="s">
        <v>134</v>
      </c>
      <c r="B34" s="2" t="s">
        <v>135</v>
      </c>
      <c r="C34" s="2" t="s">
        <v>136</v>
      </c>
      <c r="D34" s="3">
        <v>0.70165429325009843</v>
      </c>
      <c r="E34" s="3">
        <v>0.73309307696082093</v>
      </c>
      <c r="F34" s="3">
        <f t="shared" ref="F34:F65" si="3">E34-D34</f>
        <v>3.1438783710722507E-2</v>
      </c>
      <c r="G34" s="5"/>
      <c r="H34" s="5"/>
    </row>
    <row r="35" spans="1:8" ht="16" x14ac:dyDescent="0.2">
      <c r="A35" s="2" t="s">
        <v>137</v>
      </c>
      <c r="B35" s="2" t="s">
        <v>138</v>
      </c>
      <c r="C35" s="2" t="s">
        <v>139</v>
      </c>
      <c r="D35" s="3">
        <v>0.7796298511022296</v>
      </c>
      <c r="E35" s="3">
        <v>0.80987082518108744</v>
      </c>
      <c r="F35" s="3">
        <f t="shared" si="3"/>
        <v>3.0240974078857841E-2</v>
      </c>
      <c r="G35" s="5"/>
      <c r="H35" s="5"/>
    </row>
    <row r="36" spans="1:8" ht="16" x14ac:dyDescent="0.2">
      <c r="A36" s="2" t="s">
        <v>140</v>
      </c>
      <c r="B36" s="2" t="s">
        <v>141</v>
      </c>
      <c r="C36" s="2" t="s">
        <v>142</v>
      </c>
      <c r="D36" s="3">
        <v>0.94703668145556852</v>
      </c>
      <c r="E36" s="3">
        <v>0.975357586647293</v>
      </c>
      <c r="F36" s="3">
        <f t="shared" si="3"/>
        <v>2.8320905191724477E-2</v>
      </c>
      <c r="G36" s="5"/>
      <c r="H36" s="5"/>
    </row>
    <row r="37" spans="1:8" ht="16" x14ac:dyDescent="0.2">
      <c r="A37" s="2" t="s">
        <v>143</v>
      </c>
      <c r="B37" s="2" t="s">
        <v>144</v>
      </c>
      <c r="C37" s="2" t="s">
        <v>145</v>
      </c>
      <c r="D37" s="3">
        <v>0.86857225878003097</v>
      </c>
      <c r="E37" s="3">
        <v>0.89470610193702738</v>
      </c>
      <c r="F37" s="3">
        <f t="shared" si="3"/>
        <v>2.6133843156996406E-2</v>
      </c>
      <c r="G37" s="5"/>
      <c r="H37" s="5"/>
    </row>
    <row r="38" spans="1:8" ht="16" x14ac:dyDescent="0.2">
      <c r="A38" s="2" t="s">
        <v>146</v>
      </c>
      <c r="B38" s="2" t="s">
        <v>147</v>
      </c>
      <c r="C38" s="2" t="s">
        <v>148</v>
      </c>
      <c r="D38" s="3">
        <v>0.922979630678054</v>
      </c>
      <c r="E38" s="3">
        <v>0.94906261978604034</v>
      </c>
      <c r="F38" s="3">
        <f t="shared" si="3"/>
        <v>2.6082989107986343E-2</v>
      </c>
      <c r="G38" s="5"/>
      <c r="H38" s="5"/>
    </row>
    <row r="39" spans="1:8" ht="16" x14ac:dyDescent="0.2">
      <c r="A39" s="2" t="s">
        <v>149</v>
      </c>
      <c r="B39" s="2" t="s">
        <v>150</v>
      </c>
      <c r="C39" s="2" t="s">
        <v>151</v>
      </c>
      <c r="D39" s="3">
        <v>0.92764759245102379</v>
      </c>
      <c r="E39" s="3">
        <v>0.94765468072619274</v>
      </c>
      <c r="F39" s="3">
        <f t="shared" si="3"/>
        <v>2.0007088275168949E-2</v>
      </c>
      <c r="G39" s="5"/>
      <c r="H39" s="5"/>
    </row>
    <row r="40" spans="1:8" ht="16" x14ac:dyDescent="0.2">
      <c r="A40" s="2" t="s">
        <v>152</v>
      </c>
      <c r="B40" s="2" t="s">
        <v>153</v>
      </c>
      <c r="C40" s="2" t="s">
        <v>154</v>
      </c>
      <c r="D40" s="3">
        <v>0.71999535148866178</v>
      </c>
      <c r="E40" s="3">
        <v>0.73841567592923574</v>
      </c>
      <c r="F40" s="3">
        <f t="shared" si="3"/>
        <v>1.8420324440573954E-2</v>
      </c>
      <c r="G40" s="5"/>
      <c r="H40" s="5"/>
    </row>
    <row r="41" spans="1:8" ht="16" x14ac:dyDescent="0.2">
      <c r="A41" s="2" t="s">
        <v>155</v>
      </c>
      <c r="B41" s="2" t="s">
        <v>156</v>
      </c>
      <c r="C41" s="2" t="s">
        <v>157</v>
      </c>
      <c r="D41" s="3">
        <v>0.93515610229489265</v>
      </c>
      <c r="E41" s="3">
        <v>0.95028769814566216</v>
      </c>
      <c r="F41" s="3">
        <f t="shared" si="3"/>
        <v>1.5131595850769508E-2</v>
      </c>
      <c r="G41" s="5"/>
      <c r="H41" s="5"/>
    </row>
    <row r="42" spans="1:8" ht="16" x14ac:dyDescent="0.2">
      <c r="A42" s="2" t="s">
        <v>158</v>
      </c>
      <c r="B42" s="2" t="s">
        <v>159</v>
      </c>
      <c r="C42" s="2" t="s">
        <v>160</v>
      </c>
      <c r="D42" s="3">
        <v>0.96563917744328998</v>
      </c>
      <c r="E42" s="3">
        <v>0.97941961723681903</v>
      </c>
      <c r="F42" s="3">
        <f t="shared" si="3"/>
        <v>1.3780439793529053E-2</v>
      </c>
      <c r="G42" s="5"/>
      <c r="H42" s="5"/>
    </row>
    <row r="43" spans="1:8" ht="16" x14ac:dyDescent="0.2">
      <c r="A43" s="2" t="s">
        <v>161</v>
      </c>
      <c r="B43" s="2" t="s">
        <v>162</v>
      </c>
      <c r="C43" s="2" t="s">
        <v>163</v>
      </c>
      <c r="D43" s="3">
        <v>0.97477605254937616</v>
      </c>
      <c r="E43" s="3">
        <v>0.98841878235420733</v>
      </c>
      <c r="F43" s="3">
        <f t="shared" si="3"/>
        <v>1.3642729804831166E-2</v>
      </c>
      <c r="G43" s="5"/>
      <c r="H43" s="5"/>
    </row>
    <row r="44" spans="1:8" ht="16" x14ac:dyDescent="0.2">
      <c r="A44" s="2" t="s">
        <v>164</v>
      </c>
      <c r="B44" s="2" t="s">
        <v>165</v>
      </c>
      <c r="C44" s="2" t="s">
        <v>166</v>
      </c>
      <c r="D44" s="3">
        <v>0.92547365549072635</v>
      </c>
      <c r="E44" s="3">
        <v>0.93676331242622246</v>
      </c>
      <c r="F44" s="3">
        <f t="shared" si="3"/>
        <v>1.1289656935496106E-2</v>
      </c>
      <c r="G44" s="5"/>
      <c r="H44" s="5"/>
    </row>
    <row r="45" spans="1:8" ht="16" x14ac:dyDescent="0.2">
      <c r="A45" s="2" t="s">
        <v>167</v>
      </c>
      <c r="B45" s="2" t="s">
        <v>168</v>
      </c>
      <c r="C45" s="2" t="s">
        <v>169</v>
      </c>
      <c r="D45" s="3">
        <v>0.97518934139572255</v>
      </c>
      <c r="E45" s="3">
        <v>0.98579766725762819</v>
      </c>
      <c r="F45" s="3">
        <f t="shared" si="3"/>
        <v>1.0608325861905632E-2</v>
      </c>
      <c r="G45" s="5"/>
      <c r="H45" s="5"/>
    </row>
    <row r="46" spans="1:8" ht="16" x14ac:dyDescent="0.2">
      <c r="A46" s="2" t="s">
        <v>170</v>
      </c>
      <c r="B46" s="2" t="s">
        <v>171</v>
      </c>
      <c r="C46" s="2" t="s">
        <v>172</v>
      </c>
      <c r="D46" s="3">
        <v>0.87756240550368114</v>
      </c>
      <c r="E46" s="3">
        <v>0.88784887505731824</v>
      </c>
      <c r="F46" s="3">
        <f t="shared" si="3"/>
        <v>1.0286469553637101E-2</v>
      </c>
      <c r="G46" s="5"/>
      <c r="H46" s="5"/>
    </row>
    <row r="47" spans="1:8" ht="16" x14ac:dyDescent="0.2">
      <c r="A47" s="2" t="s">
        <v>173</v>
      </c>
      <c r="B47" s="2" t="s">
        <v>174</v>
      </c>
      <c r="C47" s="2" t="s">
        <v>175</v>
      </c>
      <c r="D47" s="3">
        <v>0.97654470349771527</v>
      </c>
      <c r="E47" s="3">
        <v>0.98156926686030466</v>
      </c>
      <c r="F47" s="3">
        <f t="shared" si="3"/>
        <v>5.0245633625893849E-3</v>
      </c>
      <c r="G47" s="5"/>
      <c r="H47" s="5"/>
    </row>
    <row r="48" spans="1:8" ht="16" x14ac:dyDescent="0.2">
      <c r="A48" s="2" t="s">
        <v>176</v>
      </c>
      <c r="B48" s="2" t="s">
        <v>177</v>
      </c>
      <c r="C48" s="2" t="s">
        <v>178</v>
      </c>
      <c r="D48" s="3">
        <v>0.99558334343130328</v>
      </c>
      <c r="E48" s="3">
        <v>0.99771370072861654</v>
      </c>
      <c r="F48" s="3">
        <f t="shared" si="3"/>
        <v>2.1303572973132567E-3</v>
      </c>
      <c r="G48" s="5"/>
      <c r="H48" s="5"/>
    </row>
    <row r="49" spans="1:8" ht="16" x14ac:dyDescent="0.2">
      <c r="A49" s="1" t="s">
        <v>179</v>
      </c>
      <c r="B49" s="1" t="s">
        <v>180</v>
      </c>
      <c r="C49" s="1" t="s">
        <v>181</v>
      </c>
      <c r="D49" s="4">
        <v>0.84490384846738331</v>
      </c>
      <c r="E49" s="4">
        <v>0.84478221445406532</v>
      </c>
      <c r="F49" s="3">
        <f t="shared" si="3"/>
        <v>-1.2163401331799495E-4</v>
      </c>
      <c r="G49" s="5"/>
      <c r="H49" s="5"/>
    </row>
    <row r="50" spans="1:8" ht="16" x14ac:dyDescent="0.2">
      <c r="A50" s="2" t="s">
        <v>182</v>
      </c>
      <c r="B50" s="2" t="s">
        <v>183</v>
      </c>
      <c r="C50" s="2" t="s">
        <v>184</v>
      </c>
      <c r="D50" s="3">
        <v>0.95408256453561968</v>
      </c>
      <c r="E50" s="3">
        <v>0.95318727966475791</v>
      </c>
      <c r="F50" s="3">
        <f t="shared" si="3"/>
        <v>-8.9528487086176778E-4</v>
      </c>
      <c r="G50" s="5"/>
      <c r="H50" s="5"/>
    </row>
    <row r="51" spans="1:8" ht="16" x14ac:dyDescent="0.2">
      <c r="A51" s="2" t="s">
        <v>185</v>
      </c>
      <c r="B51" s="2" t="s">
        <v>186</v>
      </c>
      <c r="C51" s="2" t="s">
        <v>187</v>
      </c>
      <c r="D51" s="3">
        <v>0.93215208196096111</v>
      </c>
      <c r="E51" s="3">
        <v>0.93118673606251101</v>
      </c>
      <c r="F51" s="3">
        <f t="shared" si="3"/>
        <v>-9.6534589845009844E-4</v>
      </c>
      <c r="G51" s="5"/>
      <c r="H51" s="5"/>
    </row>
    <row r="52" spans="1:8" ht="16" x14ac:dyDescent="0.2">
      <c r="A52" s="2" t="s">
        <v>188</v>
      </c>
      <c r="B52" s="2" t="s">
        <v>189</v>
      </c>
      <c r="C52" s="2" t="s">
        <v>190</v>
      </c>
      <c r="D52" s="3">
        <v>0.99753947290663225</v>
      </c>
      <c r="E52" s="3">
        <v>0.99539903048784928</v>
      </c>
      <c r="F52" s="3">
        <f t="shared" si="3"/>
        <v>-2.1404424187829729E-3</v>
      </c>
      <c r="G52" s="5"/>
      <c r="H52" s="5"/>
    </row>
    <row r="53" spans="1:8" ht="16" x14ac:dyDescent="0.2">
      <c r="A53" s="2" t="s">
        <v>191</v>
      </c>
      <c r="B53" s="2" t="s">
        <v>192</v>
      </c>
      <c r="C53" s="2" t="s">
        <v>193</v>
      </c>
      <c r="D53" s="3">
        <v>0.96174819335140282</v>
      </c>
      <c r="E53" s="3">
        <v>0.95955713325140046</v>
      </c>
      <c r="F53" s="3">
        <f t="shared" si="3"/>
        <v>-2.1910601000023622E-3</v>
      </c>
      <c r="G53" s="5"/>
      <c r="H53" s="5"/>
    </row>
    <row r="54" spans="1:8" ht="16" x14ac:dyDescent="0.2">
      <c r="A54" s="2" t="s">
        <v>194</v>
      </c>
      <c r="B54" s="2" t="s">
        <v>195</v>
      </c>
      <c r="C54" s="2" t="s">
        <v>196</v>
      </c>
      <c r="D54" s="3">
        <v>0.88195456374814396</v>
      </c>
      <c r="E54" s="3">
        <v>0.87856089442789609</v>
      </c>
      <c r="F54" s="3">
        <f t="shared" si="3"/>
        <v>-3.3936693202478718E-3</v>
      </c>
      <c r="G54" s="5"/>
      <c r="H54" s="5"/>
    </row>
    <row r="55" spans="1:8" ht="16" x14ac:dyDescent="0.2">
      <c r="A55" s="2" t="s">
        <v>197</v>
      </c>
      <c r="B55" s="2" t="s">
        <v>198</v>
      </c>
      <c r="C55" s="2" t="s">
        <v>199</v>
      </c>
      <c r="D55" s="3">
        <v>0.96047404565644801</v>
      </c>
      <c r="E55" s="3">
        <v>0.95571034713388359</v>
      </c>
      <c r="F55" s="3">
        <f t="shared" si="3"/>
        <v>-4.7636985225644191E-3</v>
      </c>
      <c r="G55" s="5"/>
      <c r="H55" s="5"/>
    </row>
    <row r="56" spans="1:8" ht="16" x14ac:dyDescent="0.2">
      <c r="A56" s="2" t="s">
        <v>200</v>
      </c>
      <c r="B56" s="2" t="s">
        <v>201</v>
      </c>
      <c r="C56" s="2" t="s">
        <v>202</v>
      </c>
      <c r="D56" s="3">
        <v>0.94475646896317522</v>
      </c>
      <c r="E56" s="3">
        <v>0.93952282354439121</v>
      </c>
      <c r="F56" s="3">
        <f t="shared" si="3"/>
        <v>-5.2336454187840165E-3</v>
      </c>
      <c r="G56" s="5"/>
      <c r="H56" s="5"/>
    </row>
    <row r="57" spans="1:8" ht="16" x14ac:dyDescent="0.2">
      <c r="A57" s="2" t="s">
        <v>203</v>
      </c>
      <c r="B57" s="2" t="s">
        <v>204</v>
      </c>
      <c r="C57" s="2" t="s">
        <v>205</v>
      </c>
      <c r="D57" s="3">
        <v>0.9732024841764122</v>
      </c>
      <c r="E57" s="3">
        <v>0.96678207807596694</v>
      </c>
      <c r="F57" s="3">
        <f t="shared" si="3"/>
        <v>-6.4204061004452528E-3</v>
      </c>
      <c r="G57" s="5"/>
      <c r="H57" s="5"/>
    </row>
    <row r="58" spans="1:8" ht="16" x14ac:dyDescent="0.2">
      <c r="A58" s="2" t="s">
        <v>206</v>
      </c>
      <c r="B58" s="2" t="s">
        <v>207</v>
      </c>
      <c r="C58" s="2" t="s">
        <v>208</v>
      </c>
      <c r="D58" s="3">
        <v>0.95377073155062631</v>
      </c>
      <c r="E58" s="3">
        <v>0.94726162165714023</v>
      </c>
      <c r="F58" s="3">
        <f t="shared" si="3"/>
        <v>-6.5091098934860758E-3</v>
      </c>
      <c r="G58" s="5"/>
      <c r="H58" s="5"/>
    </row>
    <row r="59" spans="1:8" ht="16" x14ac:dyDescent="0.2">
      <c r="A59" s="2" t="s">
        <v>209</v>
      </c>
      <c r="B59" s="2" t="s">
        <v>210</v>
      </c>
      <c r="C59" s="2" t="s">
        <v>211</v>
      </c>
      <c r="D59" s="3">
        <v>0.94132488806178494</v>
      </c>
      <c r="E59" s="3">
        <v>0.9342935709497775</v>
      </c>
      <c r="F59" s="3">
        <f t="shared" si="3"/>
        <v>-7.0313171120074403E-3</v>
      </c>
      <c r="G59" s="5"/>
      <c r="H59" s="5"/>
    </row>
    <row r="60" spans="1:8" ht="16" x14ac:dyDescent="0.2">
      <c r="A60" s="2" t="s">
        <v>212</v>
      </c>
      <c r="B60" s="2" t="s">
        <v>213</v>
      </c>
      <c r="C60" s="2" t="s">
        <v>214</v>
      </c>
      <c r="D60" s="3">
        <v>0.9863295981186353</v>
      </c>
      <c r="E60" s="3">
        <v>0.97804654617996212</v>
      </c>
      <c r="F60" s="3">
        <f t="shared" si="3"/>
        <v>-8.2830519386731805E-3</v>
      </c>
      <c r="G60" s="5"/>
      <c r="H60" s="5"/>
    </row>
    <row r="61" spans="1:8" ht="16" x14ac:dyDescent="0.2">
      <c r="A61" s="2" t="s">
        <v>215</v>
      </c>
      <c r="B61" s="2" t="s">
        <v>216</v>
      </c>
      <c r="C61" s="2" t="s">
        <v>217</v>
      </c>
      <c r="D61" s="3">
        <v>0.89017983649336629</v>
      </c>
      <c r="E61" s="3">
        <v>0.88164423205657516</v>
      </c>
      <c r="F61" s="3">
        <f t="shared" si="3"/>
        <v>-8.5356044367911332E-3</v>
      </c>
      <c r="G61" s="5"/>
      <c r="H61" s="5"/>
    </row>
    <row r="62" spans="1:8" ht="16" x14ac:dyDescent="0.2">
      <c r="A62" s="2" t="s">
        <v>218</v>
      </c>
      <c r="B62" s="2" t="s">
        <v>219</v>
      </c>
      <c r="C62" s="2" t="s">
        <v>220</v>
      </c>
      <c r="D62" s="3">
        <v>0.90087203386636849</v>
      </c>
      <c r="E62" s="3">
        <v>0.89072156587384843</v>
      </c>
      <c r="F62" s="3">
        <f t="shared" si="3"/>
        <v>-1.0150467992520062E-2</v>
      </c>
      <c r="G62" s="5"/>
      <c r="H62" s="5"/>
    </row>
    <row r="63" spans="1:8" ht="16" x14ac:dyDescent="0.2">
      <c r="A63" s="2" t="s">
        <v>221</v>
      </c>
      <c r="B63" s="2" t="s">
        <v>222</v>
      </c>
      <c r="C63" s="2" t="s">
        <v>223</v>
      </c>
      <c r="D63" s="3">
        <v>0.96596946443183684</v>
      </c>
      <c r="E63" s="3">
        <v>0.955638880485293</v>
      </c>
      <c r="F63" s="3">
        <f t="shared" si="3"/>
        <v>-1.0330583946543848E-2</v>
      </c>
      <c r="G63" s="5"/>
      <c r="H63" s="5"/>
    </row>
    <row r="64" spans="1:8" ht="16" x14ac:dyDescent="0.2">
      <c r="A64" s="2" t="s">
        <v>224</v>
      </c>
      <c r="B64" s="2" t="s">
        <v>225</v>
      </c>
      <c r="C64" s="2" t="s">
        <v>226</v>
      </c>
      <c r="D64" s="3">
        <v>0.99861021867471833</v>
      </c>
      <c r="E64" s="3">
        <v>0.98483606526585155</v>
      </c>
      <c r="F64" s="3">
        <f t="shared" si="3"/>
        <v>-1.3774153408866785E-2</v>
      </c>
      <c r="G64" s="5"/>
      <c r="H64" s="5"/>
    </row>
    <row r="65" spans="1:8" ht="16" x14ac:dyDescent="0.2">
      <c r="A65" s="2" t="s">
        <v>227</v>
      </c>
      <c r="B65" s="2" t="s">
        <v>228</v>
      </c>
      <c r="C65" s="2" t="s">
        <v>229</v>
      </c>
      <c r="D65" s="3">
        <v>0.99364074194308694</v>
      </c>
      <c r="E65" s="3">
        <v>0.97949830007593219</v>
      </c>
      <c r="F65" s="3">
        <f t="shared" si="3"/>
        <v>-1.4142441867154742E-2</v>
      </c>
      <c r="G65" s="5"/>
      <c r="H65" s="5"/>
    </row>
    <row r="66" spans="1:8" ht="16" x14ac:dyDescent="0.2">
      <c r="A66" s="2" t="s">
        <v>230</v>
      </c>
      <c r="B66" s="2" t="s">
        <v>231</v>
      </c>
      <c r="C66" s="2" t="s">
        <v>232</v>
      </c>
      <c r="D66" s="3">
        <v>0.98413509985058412</v>
      </c>
      <c r="E66" s="3">
        <v>0.96908770831027824</v>
      </c>
      <c r="F66" s="3">
        <f t="shared" ref="F66:F97" si="4">E66-D66</f>
        <v>-1.5047391540305877E-2</v>
      </c>
      <c r="G66" s="5"/>
      <c r="H66" s="5"/>
    </row>
    <row r="67" spans="1:8" ht="16" x14ac:dyDescent="0.2">
      <c r="A67" s="2" t="s">
        <v>233</v>
      </c>
      <c r="B67" s="2" t="s">
        <v>234</v>
      </c>
      <c r="C67" s="2" t="s">
        <v>235</v>
      </c>
      <c r="D67" s="3">
        <v>0.76313162675497492</v>
      </c>
      <c r="E67" s="3">
        <v>0.74708906955904009</v>
      </c>
      <c r="F67" s="3">
        <f t="shared" si="4"/>
        <v>-1.6042557195934837E-2</v>
      </c>
      <c r="G67" s="5"/>
      <c r="H67" s="5"/>
    </row>
    <row r="68" spans="1:8" ht="16" x14ac:dyDescent="0.2">
      <c r="A68" s="2" t="s">
        <v>236</v>
      </c>
      <c r="B68" s="2" t="s">
        <v>237</v>
      </c>
      <c r="C68" s="2" t="s">
        <v>238</v>
      </c>
      <c r="D68" s="3">
        <v>0.98034535446520621</v>
      </c>
      <c r="E68" s="3">
        <v>0.96147732023394117</v>
      </c>
      <c r="F68" s="3">
        <f t="shared" si="4"/>
        <v>-1.8868034231265041E-2</v>
      </c>
      <c r="G68" s="5"/>
      <c r="H68" s="5"/>
    </row>
    <row r="69" spans="1:8" ht="16" x14ac:dyDescent="0.2">
      <c r="A69" s="2" t="s">
        <v>239</v>
      </c>
      <c r="B69" s="2" t="s">
        <v>240</v>
      </c>
      <c r="C69" s="2" t="s">
        <v>241</v>
      </c>
      <c r="D69" s="3">
        <v>0.86521289985158234</v>
      </c>
      <c r="E69" s="3">
        <v>0.84479705679589245</v>
      </c>
      <c r="F69" s="3">
        <f t="shared" si="4"/>
        <v>-2.0415843055689886E-2</v>
      </c>
      <c r="G69" s="5"/>
      <c r="H69" s="5"/>
    </row>
    <row r="70" spans="1:8" ht="16" x14ac:dyDescent="0.2">
      <c r="A70" s="2" t="s">
        <v>242</v>
      </c>
      <c r="B70" s="2" t="s">
        <v>243</v>
      </c>
      <c r="C70" s="2" t="s">
        <v>244</v>
      </c>
      <c r="D70" s="3">
        <v>0.7252385642169239</v>
      </c>
      <c r="E70" s="3">
        <v>0.70404136659816119</v>
      </c>
      <c r="F70" s="3">
        <f t="shared" si="4"/>
        <v>-2.1197197618762709E-2</v>
      </c>
      <c r="G70" s="5"/>
      <c r="H70" s="5"/>
    </row>
    <row r="71" spans="1:8" ht="16" x14ac:dyDescent="0.2">
      <c r="A71" s="2" t="s">
        <v>245</v>
      </c>
      <c r="B71" s="2" t="s">
        <v>246</v>
      </c>
      <c r="C71" s="2" t="s">
        <v>247</v>
      </c>
      <c r="D71" s="3">
        <v>0.97866783299853743</v>
      </c>
      <c r="E71" s="3">
        <v>0.95709438682186587</v>
      </c>
      <c r="F71" s="3">
        <f t="shared" si="4"/>
        <v>-2.1573446176671562E-2</v>
      </c>
      <c r="G71" s="5"/>
      <c r="H71" s="5"/>
    </row>
    <row r="72" spans="1:8" ht="16" x14ac:dyDescent="0.2">
      <c r="A72" s="2" t="s">
        <v>248</v>
      </c>
      <c r="B72" s="2" t="s">
        <v>249</v>
      </c>
      <c r="C72" s="2" t="s">
        <v>250</v>
      </c>
      <c r="D72" s="3">
        <v>0.91707421777357556</v>
      </c>
      <c r="E72" s="3">
        <v>0.89488936746850389</v>
      </c>
      <c r="F72" s="3">
        <f t="shared" si="4"/>
        <v>-2.2184850305071668E-2</v>
      </c>
      <c r="G72" s="5"/>
      <c r="H72" s="5"/>
    </row>
    <row r="73" spans="1:8" ht="16" x14ac:dyDescent="0.2">
      <c r="A73" s="2" t="s">
        <v>251</v>
      </c>
      <c r="B73" s="2" t="s">
        <v>252</v>
      </c>
      <c r="C73" s="2" t="s">
        <v>253</v>
      </c>
      <c r="D73" s="3">
        <v>0.87339514359542048</v>
      </c>
      <c r="E73" s="3">
        <v>0.85054735039084217</v>
      </c>
      <c r="F73" s="3">
        <f t="shared" si="4"/>
        <v>-2.2847793204578304E-2</v>
      </c>
      <c r="G73" s="5"/>
      <c r="H73" s="5"/>
    </row>
    <row r="74" spans="1:8" ht="16" x14ac:dyDescent="0.2">
      <c r="A74" s="2" t="s">
        <v>254</v>
      </c>
      <c r="B74" s="2" t="s">
        <v>255</v>
      </c>
      <c r="C74" s="2" t="s">
        <v>256</v>
      </c>
      <c r="D74" s="3">
        <v>0.98766217122026823</v>
      </c>
      <c r="E74" s="3">
        <v>0.96015241222497227</v>
      </c>
      <c r="F74" s="3">
        <f t="shared" si="4"/>
        <v>-2.7509758995295952E-2</v>
      </c>
      <c r="G74" s="5"/>
      <c r="H74" s="5"/>
    </row>
    <row r="75" spans="1:8" ht="16" x14ac:dyDescent="0.2">
      <c r="A75" s="2" t="s">
        <v>257</v>
      </c>
      <c r="B75" s="2" t="s">
        <v>258</v>
      </c>
      <c r="C75" s="2" t="s">
        <v>259</v>
      </c>
      <c r="D75" s="3">
        <v>0.94563150698476461</v>
      </c>
      <c r="E75" s="3">
        <v>0.91374811194105254</v>
      </c>
      <c r="F75" s="3">
        <f t="shared" si="4"/>
        <v>-3.1883395043712071E-2</v>
      </c>
      <c r="G75" s="5"/>
      <c r="H75" s="5"/>
    </row>
    <row r="76" spans="1:8" ht="16" x14ac:dyDescent="0.2">
      <c r="A76" s="2" t="s">
        <v>260</v>
      </c>
      <c r="B76" s="2" t="s">
        <v>261</v>
      </c>
      <c r="C76" s="2" t="s">
        <v>262</v>
      </c>
      <c r="D76" s="3">
        <v>0.83364099278043502</v>
      </c>
      <c r="E76" s="3">
        <v>0.80080205188174958</v>
      </c>
      <c r="F76" s="3">
        <f t="shared" si="4"/>
        <v>-3.2838940898685443E-2</v>
      </c>
      <c r="G76" s="5"/>
      <c r="H76" s="5"/>
    </row>
    <row r="77" spans="1:8" ht="16" x14ac:dyDescent="0.2">
      <c r="A77" s="2" t="s">
        <v>263</v>
      </c>
      <c r="B77" s="2" t="s">
        <v>264</v>
      </c>
      <c r="C77" s="2" t="s">
        <v>265</v>
      </c>
      <c r="D77" s="3">
        <v>0.86457425657381448</v>
      </c>
      <c r="E77" s="3">
        <v>0.82820824543028293</v>
      </c>
      <c r="F77" s="3">
        <f t="shared" si="4"/>
        <v>-3.6366011143531551E-2</v>
      </c>
      <c r="G77" s="5"/>
      <c r="H77" s="5"/>
    </row>
    <row r="78" spans="1:8" ht="16" x14ac:dyDescent="0.2">
      <c r="A78" s="2" t="s">
        <v>266</v>
      </c>
      <c r="B78" s="2" t="s">
        <v>267</v>
      </c>
      <c r="C78" s="2" t="s">
        <v>268</v>
      </c>
      <c r="D78" s="3">
        <v>0.88618806248980908</v>
      </c>
      <c r="E78" s="3">
        <v>0.84820043487445618</v>
      </c>
      <c r="F78" s="3">
        <f t="shared" si="4"/>
        <v>-3.7987627615352904E-2</v>
      </c>
      <c r="G78" s="5"/>
      <c r="H78" s="5"/>
    </row>
    <row r="79" spans="1:8" ht="16" x14ac:dyDescent="0.2">
      <c r="A79" s="2" t="s">
        <v>269</v>
      </c>
      <c r="B79" s="2" t="s">
        <v>270</v>
      </c>
      <c r="C79" s="2" t="s">
        <v>271</v>
      </c>
      <c r="D79" s="3">
        <v>0.67562479489965743</v>
      </c>
      <c r="E79" s="3">
        <v>0.6344921009771467</v>
      </c>
      <c r="F79" s="3">
        <f t="shared" si="4"/>
        <v>-4.1132693922510732E-2</v>
      </c>
      <c r="G79" s="5"/>
      <c r="H79" s="5"/>
    </row>
    <row r="80" spans="1:8" ht="16" x14ac:dyDescent="0.2">
      <c r="A80" s="2" t="s">
        <v>272</v>
      </c>
      <c r="B80" s="2" t="s">
        <v>273</v>
      </c>
      <c r="C80" s="2" t="s">
        <v>274</v>
      </c>
      <c r="D80" s="3">
        <v>0.94416736337340601</v>
      </c>
      <c r="E80" s="3">
        <v>0.89896724228522473</v>
      </c>
      <c r="F80" s="3">
        <f t="shared" si="4"/>
        <v>-4.5200121088181278E-2</v>
      </c>
      <c r="G80" s="5"/>
      <c r="H80" s="5"/>
    </row>
    <row r="81" spans="1:8" ht="16" x14ac:dyDescent="0.2">
      <c r="A81" s="2" t="s">
        <v>275</v>
      </c>
      <c r="B81" s="2" t="s">
        <v>276</v>
      </c>
      <c r="C81" s="2" t="s">
        <v>277</v>
      </c>
      <c r="D81" s="3">
        <v>0.7169665742268686</v>
      </c>
      <c r="E81" s="3">
        <v>0.671701172907467</v>
      </c>
      <c r="F81" s="3">
        <f t="shared" si="4"/>
        <v>-4.5265401319401599E-2</v>
      </c>
      <c r="G81" s="5"/>
      <c r="H81" s="5"/>
    </row>
    <row r="82" spans="1:8" ht="16" x14ac:dyDescent="0.2">
      <c r="A82" s="2" t="s">
        <v>278</v>
      </c>
      <c r="B82" s="2" t="s">
        <v>279</v>
      </c>
      <c r="C82" s="2" t="s">
        <v>280</v>
      </c>
      <c r="D82" s="3">
        <v>0.88992094069458016</v>
      </c>
      <c r="E82" s="3">
        <v>0.84459551863020377</v>
      </c>
      <c r="F82" s="3">
        <f t="shared" si="4"/>
        <v>-4.5325422064376397E-2</v>
      </c>
      <c r="G82" s="5"/>
      <c r="H82" s="5"/>
    </row>
    <row r="83" spans="1:8" ht="16" x14ac:dyDescent="0.2">
      <c r="A83" s="2" t="s">
        <v>281</v>
      </c>
      <c r="B83" s="2" t="s">
        <v>282</v>
      </c>
      <c r="C83" s="2" t="s">
        <v>283</v>
      </c>
      <c r="D83" s="3">
        <v>0.81806864662991297</v>
      </c>
      <c r="E83" s="3">
        <v>0.77024639702463971</v>
      </c>
      <c r="F83" s="3">
        <f t="shared" si="4"/>
        <v>-4.7822249605273259E-2</v>
      </c>
      <c r="G83" s="5"/>
      <c r="H83" s="5"/>
    </row>
    <row r="84" spans="1:8" ht="16" x14ac:dyDescent="0.2">
      <c r="A84" s="2" t="s">
        <v>284</v>
      </c>
      <c r="B84" s="2" t="s">
        <v>285</v>
      </c>
      <c r="C84" s="2" t="s">
        <v>286</v>
      </c>
      <c r="D84" s="3">
        <v>0.93548286119228152</v>
      </c>
      <c r="E84" s="3">
        <v>0.88753554871802198</v>
      </c>
      <c r="F84" s="3">
        <f t="shared" si="4"/>
        <v>-4.794731247425954E-2</v>
      </c>
      <c r="G84" s="5"/>
      <c r="H84" s="5"/>
    </row>
    <row r="85" spans="1:8" ht="16" x14ac:dyDescent="0.2">
      <c r="A85" s="2" t="s">
        <v>287</v>
      </c>
      <c r="B85" s="2" t="s">
        <v>288</v>
      </c>
      <c r="C85" s="2" t="s">
        <v>289</v>
      </c>
      <c r="D85" s="3">
        <v>0.95581096377329877</v>
      </c>
      <c r="E85" s="3">
        <v>0.90684388007043903</v>
      </c>
      <c r="F85" s="3">
        <f t="shared" si="4"/>
        <v>-4.8967083702859737E-2</v>
      </c>
      <c r="G85" s="5"/>
      <c r="H85" s="5"/>
    </row>
    <row r="86" spans="1:8" ht="16" x14ac:dyDescent="0.2">
      <c r="A86" s="2" t="s">
        <v>290</v>
      </c>
      <c r="B86" s="2" t="s">
        <v>291</v>
      </c>
      <c r="C86" s="2" t="s">
        <v>292</v>
      </c>
      <c r="D86" s="3">
        <v>0.9762252610591583</v>
      </c>
      <c r="E86" s="3">
        <v>0.92309903329940646</v>
      </c>
      <c r="F86" s="3">
        <f t="shared" si="4"/>
        <v>-5.3126227759751843E-2</v>
      </c>
      <c r="G86" s="5"/>
      <c r="H86" s="5"/>
    </row>
    <row r="87" spans="1:8" ht="16" x14ac:dyDescent="0.2">
      <c r="A87" s="2" t="s">
        <v>293</v>
      </c>
      <c r="B87" s="2" t="s">
        <v>294</v>
      </c>
      <c r="C87" s="2" t="s">
        <v>295</v>
      </c>
      <c r="D87" s="3">
        <v>0.82727233728889094</v>
      </c>
      <c r="E87" s="3">
        <v>0.77027760998796957</v>
      </c>
      <c r="F87" s="3">
        <f t="shared" si="4"/>
        <v>-5.6994727300921366E-2</v>
      </c>
      <c r="G87" s="5"/>
      <c r="H87" s="5"/>
    </row>
    <row r="88" spans="1:8" ht="16" x14ac:dyDescent="0.2">
      <c r="A88" s="2" t="s">
        <v>296</v>
      </c>
      <c r="B88" s="2" t="s">
        <v>297</v>
      </c>
      <c r="C88" s="2" t="s">
        <v>298</v>
      </c>
      <c r="D88" s="3">
        <v>0.95455961547020329</v>
      </c>
      <c r="E88" s="3">
        <v>0.88793157140781032</v>
      </c>
      <c r="F88" s="3">
        <f t="shared" si="4"/>
        <v>-6.6628044062392977E-2</v>
      </c>
      <c r="G88" s="5"/>
      <c r="H88" s="5"/>
    </row>
    <row r="89" spans="1:8" ht="16" x14ac:dyDescent="0.2">
      <c r="A89" s="2" t="s">
        <v>65</v>
      </c>
      <c r="B89" s="2" t="s">
        <v>66</v>
      </c>
      <c r="C89" s="2" t="s">
        <v>67</v>
      </c>
      <c r="D89" s="3">
        <v>0.91454833874672148</v>
      </c>
      <c r="E89" s="3">
        <v>0.84756075559049882</v>
      </c>
      <c r="F89" s="3">
        <f t="shared" si="4"/>
        <v>-6.6987583156222663E-2</v>
      </c>
      <c r="G89" s="5"/>
      <c r="H89" s="5"/>
    </row>
    <row r="90" spans="1:8" ht="16" x14ac:dyDescent="0.2">
      <c r="A90" s="2" t="s">
        <v>62</v>
      </c>
      <c r="B90" s="2" t="s">
        <v>63</v>
      </c>
      <c r="C90" s="2" t="s">
        <v>64</v>
      </c>
      <c r="D90" s="3">
        <v>0.89085646744810876</v>
      </c>
      <c r="E90" s="3">
        <v>0.8212818373594194</v>
      </c>
      <c r="F90" s="3">
        <f t="shared" si="4"/>
        <v>-6.957463008868936E-2</v>
      </c>
      <c r="G90" s="5"/>
      <c r="H90" s="5"/>
    </row>
    <row r="91" spans="1:8" ht="16" x14ac:dyDescent="0.2">
      <c r="A91" s="2" t="s">
        <v>59</v>
      </c>
      <c r="B91" s="2" t="s">
        <v>60</v>
      </c>
      <c r="C91" s="2" t="s">
        <v>61</v>
      </c>
      <c r="D91" s="3">
        <v>0.83921615577121267</v>
      </c>
      <c r="E91" s="3">
        <v>0.75669733025449271</v>
      </c>
      <c r="F91" s="3">
        <f t="shared" si="4"/>
        <v>-8.2518825516719962E-2</v>
      </c>
      <c r="G91" s="5"/>
      <c r="H91" s="5"/>
    </row>
    <row r="92" spans="1:8" ht="16" x14ac:dyDescent="0.2">
      <c r="A92" s="2" t="s">
        <v>56</v>
      </c>
      <c r="B92" s="2" t="s">
        <v>57</v>
      </c>
      <c r="C92" s="2" t="s">
        <v>58</v>
      </c>
      <c r="D92" s="3">
        <v>0.72978459901424975</v>
      </c>
      <c r="E92" s="3">
        <v>0.64314461081168128</v>
      </c>
      <c r="F92" s="3">
        <f t="shared" si="4"/>
        <v>-8.6639988202568463E-2</v>
      </c>
      <c r="G92" s="5"/>
      <c r="H92" s="5"/>
    </row>
    <row r="93" spans="1:8" ht="16" x14ac:dyDescent="0.2">
      <c r="A93" s="2" t="s">
        <v>53</v>
      </c>
      <c r="B93" s="2" t="s">
        <v>54</v>
      </c>
      <c r="C93" s="2" t="s">
        <v>55</v>
      </c>
      <c r="D93" s="3">
        <v>0.81823919397245959</v>
      </c>
      <c r="E93" s="3">
        <v>0.71813685595622101</v>
      </c>
      <c r="F93" s="3">
        <f t="shared" si="4"/>
        <v>-0.10010233801623858</v>
      </c>
      <c r="G93" s="5"/>
      <c r="H93" s="5"/>
    </row>
    <row r="94" spans="1:8" ht="16" x14ac:dyDescent="0.2">
      <c r="A94" s="2" t="s">
        <v>50</v>
      </c>
      <c r="B94" s="2" t="s">
        <v>51</v>
      </c>
      <c r="C94" s="2" t="s">
        <v>52</v>
      </c>
      <c r="D94" s="3">
        <v>0.83017313021504524</v>
      </c>
      <c r="E94" s="3">
        <v>0.70671380948383877</v>
      </c>
      <c r="F94" s="3">
        <f t="shared" si="4"/>
        <v>-0.12345932073120647</v>
      </c>
      <c r="G94" s="5"/>
      <c r="H94" s="5"/>
    </row>
    <row r="95" spans="1:8" ht="16" x14ac:dyDescent="0.2">
      <c r="A95" s="2" t="s">
        <v>47</v>
      </c>
      <c r="B95" s="2" t="s">
        <v>48</v>
      </c>
      <c r="C95" s="2" t="s">
        <v>49</v>
      </c>
      <c r="D95" s="3">
        <v>0.93948148992748703</v>
      </c>
      <c r="E95" s="3">
        <v>0.81158708568365812</v>
      </c>
      <c r="F95" s="3">
        <f t="shared" si="4"/>
        <v>-0.12789440424382892</v>
      </c>
      <c r="G95" s="5"/>
      <c r="H95" s="5"/>
    </row>
    <row r="96" spans="1:8" ht="16" x14ac:dyDescent="0.2">
      <c r="A96" s="2" t="s">
        <v>44</v>
      </c>
      <c r="B96" s="2" t="s">
        <v>45</v>
      </c>
      <c r="C96" s="2" t="s">
        <v>46</v>
      </c>
      <c r="D96" s="3">
        <v>0.86175825323861255</v>
      </c>
      <c r="E96" s="3">
        <v>0.69809072002706962</v>
      </c>
      <c r="F96" s="3">
        <f t="shared" si="4"/>
        <v>-0.16366753321154293</v>
      </c>
      <c r="G96" s="5"/>
      <c r="H96" s="5"/>
    </row>
    <row r="97" spans="1:8" ht="16" x14ac:dyDescent="0.2">
      <c r="A97" s="2" t="s">
        <v>41</v>
      </c>
      <c r="B97" s="2" t="s">
        <v>42</v>
      </c>
      <c r="C97" s="2" t="s">
        <v>43</v>
      </c>
      <c r="D97" s="3">
        <v>0.95484670736715882</v>
      </c>
      <c r="E97" s="3">
        <v>0.78988946423019746</v>
      </c>
      <c r="F97" s="3">
        <f t="shared" si="4"/>
        <v>-0.16495724313696136</v>
      </c>
      <c r="G97" s="5"/>
      <c r="H97" s="5"/>
    </row>
    <row r="98" spans="1:8" ht="16" x14ac:dyDescent="0.2">
      <c r="A98" s="2" t="s">
        <v>38</v>
      </c>
      <c r="B98" s="2" t="s">
        <v>39</v>
      </c>
      <c r="C98" s="2" t="s">
        <v>40</v>
      </c>
      <c r="D98" s="3">
        <v>0.95718040564685214</v>
      </c>
      <c r="E98" s="3">
        <v>0.75981504216931783</v>
      </c>
      <c r="F98" s="3">
        <f t="shared" ref="F98:F129" si="5">E98-D98</f>
        <v>-0.19736536347753431</v>
      </c>
      <c r="G98" s="5"/>
      <c r="H98" s="5"/>
    </row>
    <row r="99" spans="1:8" ht="16" x14ac:dyDescent="0.2">
      <c r="A99" s="1"/>
      <c r="B99" s="1"/>
      <c r="C99" s="1"/>
      <c r="D99" s="4"/>
      <c r="E99" s="4"/>
      <c r="F99" s="3"/>
    </row>
    <row r="100" spans="1:8" ht="16" x14ac:dyDescent="0.2">
      <c r="A100" s="1"/>
      <c r="B100" s="1"/>
      <c r="C100" s="1"/>
      <c r="D100" s="4"/>
      <c r="E100" s="4"/>
      <c r="F100" s="3"/>
    </row>
    <row r="101" spans="1:8" ht="16" x14ac:dyDescent="0.2">
      <c r="A101" s="1"/>
      <c r="B101" s="1"/>
      <c r="C101" s="1"/>
      <c r="D101" s="4"/>
      <c r="E101" s="4"/>
      <c r="F101" s="3"/>
    </row>
    <row r="102" spans="1:8" ht="16" x14ac:dyDescent="0.2">
      <c r="A102" s="1"/>
      <c r="B102" s="1"/>
      <c r="C102" s="1"/>
      <c r="D102" s="4"/>
      <c r="E102" s="4"/>
      <c r="F102" s="3"/>
    </row>
    <row r="103" spans="1:8" ht="16" x14ac:dyDescent="0.2">
      <c r="A103" s="1"/>
      <c r="B103" s="1"/>
      <c r="C103" s="1"/>
      <c r="D103" s="4"/>
      <c r="E103" s="4"/>
      <c r="F103" s="3"/>
    </row>
    <row r="104" spans="1:8" ht="16" x14ac:dyDescent="0.2">
      <c r="A104" s="1"/>
      <c r="B104" s="1"/>
      <c r="C104" s="1"/>
      <c r="D104" s="4"/>
      <c r="E104" s="4"/>
      <c r="F104" s="3"/>
    </row>
    <row r="105" spans="1:8" ht="16" x14ac:dyDescent="0.2">
      <c r="A105" s="1"/>
      <c r="B105" s="1"/>
      <c r="C105" s="1"/>
      <c r="D105" s="4"/>
      <c r="E105" s="4"/>
      <c r="F105" s="3"/>
    </row>
    <row r="106" spans="1:8" ht="16" x14ac:dyDescent="0.2">
      <c r="A106" s="1"/>
      <c r="B106" s="1"/>
      <c r="C106" s="1"/>
      <c r="D106" s="4"/>
      <c r="E106" s="4"/>
      <c r="F106" s="3"/>
    </row>
    <row r="107" spans="1:8" ht="16" x14ac:dyDescent="0.2">
      <c r="A107" s="1"/>
      <c r="B107" s="1"/>
      <c r="C107" s="1"/>
      <c r="D107" s="4"/>
      <c r="E107" s="4"/>
      <c r="F107" s="3"/>
    </row>
    <row r="108" spans="1:8" ht="16" x14ac:dyDescent="0.2">
      <c r="A108" s="1"/>
      <c r="B108" s="1"/>
      <c r="C108" s="1"/>
      <c r="D108" s="4"/>
      <c r="E108" s="4"/>
      <c r="F108" s="3"/>
    </row>
    <row r="109" spans="1:8" ht="16" x14ac:dyDescent="0.2">
      <c r="A109" s="1"/>
      <c r="B109" s="1"/>
      <c r="C109" s="1"/>
      <c r="D109" s="4"/>
      <c r="E109" s="4"/>
      <c r="F109" s="3"/>
    </row>
    <row r="110" spans="1:8" ht="16" x14ac:dyDescent="0.2">
      <c r="A110" s="1"/>
      <c r="B110" s="1"/>
      <c r="C110" s="1"/>
      <c r="D110" s="4"/>
      <c r="E110" s="4"/>
      <c r="F110" s="3"/>
    </row>
    <row r="111" spans="1:8" ht="16" x14ac:dyDescent="0.2">
      <c r="A111" s="1"/>
      <c r="B111" s="1"/>
      <c r="C111" s="1"/>
      <c r="D111" s="4"/>
      <c r="E111" s="4"/>
      <c r="F111" s="3"/>
    </row>
    <row r="112" spans="1:8" ht="16" x14ac:dyDescent="0.2">
      <c r="A112" s="1"/>
      <c r="B112" s="1"/>
      <c r="C112" s="1"/>
      <c r="D112" s="4"/>
      <c r="E112" s="4"/>
      <c r="F112" s="3"/>
    </row>
    <row r="113" spans="1:6" ht="16" x14ac:dyDescent="0.2">
      <c r="A113" s="1"/>
      <c r="B113" s="1"/>
      <c r="C113" s="1"/>
      <c r="D113" s="4"/>
      <c r="E113" s="4"/>
      <c r="F113" s="3"/>
    </row>
    <row r="114" spans="1:6" ht="16" x14ac:dyDescent="0.2">
      <c r="A114" s="1"/>
      <c r="B114" s="1"/>
      <c r="C114" s="1"/>
      <c r="D114" s="4"/>
      <c r="E114" s="4"/>
      <c r="F114" s="3"/>
    </row>
    <row r="115" spans="1:6" ht="16" x14ac:dyDescent="0.2">
      <c r="A115" s="1"/>
      <c r="B115" s="1"/>
      <c r="C115" s="1"/>
      <c r="D115" s="4"/>
      <c r="E115" s="4"/>
      <c r="F115" s="3"/>
    </row>
    <row r="116" spans="1:6" ht="16" x14ac:dyDescent="0.2">
      <c r="A116" s="1"/>
      <c r="B116" s="1"/>
      <c r="C116" s="1"/>
      <c r="D116" s="4"/>
      <c r="E116" s="4"/>
      <c r="F116" s="3"/>
    </row>
    <row r="117" spans="1:6" ht="16" x14ac:dyDescent="0.2">
      <c r="A117" s="1"/>
      <c r="B117" s="1"/>
      <c r="C117" s="1"/>
      <c r="D117" s="4"/>
      <c r="E117" s="4"/>
      <c r="F117" s="3"/>
    </row>
    <row r="118" spans="1:6" ht="16" x14ac:dyDescent="0.2">
      <c r="A118" s="1"/>
      <c r="B118" s="1"/>
      <c r="C118" s="1"/>
      <c r="D118" s="4"/>
      <c r="E118" s="4"/>
      <c r="F118" s="3"/>
    </row>
    <row r="119" spans="1:6" ht="16" x14ac:dyDescent="0.2">
      <c r="A119" s="1"/>
      <c r="B119" s="1"/>
      <c r="C119" s="1"/>
      <c r="D119" s="4"/>
      <c r="E119" s="4"/>
      <c r="F119" s="3"/>
    </row>
    <row r="120" spans="1:6" ht="16" x14ac:dyDescent="0.2">
      <c r="A120" s="1"/>
      <c r="B120" s="1"/>
      <c r="C120" s="1"/>
      <c r="D120" s="4"/>
      <c r="E120" s="4"/>
      <c r="F120" s="3"/>
    </row>
    <row r="121" spans="1:6" ht="16" x14ac:dyDescent="0.2">
      <c r="A121" s="1"/>
      <c r="B121" s="1"/>
      <c r="C121" s="1"/>
      <c r="D121" s="4"/>
      <c r="E121" s="4"/>
      <c r="F121" s="3"/>
    </row>
    <row r="122" spans="1:6" ht="16" x14ac:dyDescent="0.2">
      <c r="A122" s="1"/>
      <c r="B122" s="1"/>
      <c r="C122" s="1"/>
      <c r="D122" s="4"/>
      <c r="E122" s="4"/>
      <c r="F122" s="3"/>
    </row>
    <row r="123" spans="1:6" ht="16" x14ac:dyDescent="0.2">
      <c r="A123" s="1"/>
      <c r="B123" s="1"/>
      <c r="C123" s="1"/>
      <c r="D123" s="4"/>
      <c r="E123" s="4"/>
      <c r="F123" s="3"/>
    </row>
    <row r="124" spans="1:6" ht="16" x14ac:dyDescent="0.2">
      <c r="A124" s="1"/>
      <c r="B124" s="1"/>
      <c r="C124" s="1"/>
      <c r="D124" s="4"/>
      <c r="E124" s="4"/>
      <c r="F124" s="3"/>
    </row>
    <row r="125" spans="1:6" ht="16" x14ac:dyDescent="0.2">
      <c r="A125" s="1"/>
      <c r="B125" s="1"/>
      <c r="C125" s="1"/>
      <c r="D125" s="4"/>
      <c r="E125" s="4"/>
      <c r="F125" s="3"/>
    </row>
    <row r="126" spans="1:6" ht="16" x14ac:dyDescent="0.2">
      <c r="A126" s="1"/>
      <c r="B126" s="1"/>
      <c r="C126" s="1"/>
      <c r="D126" s="4"/>
      <c r="E126" s="4"/>
      <c r="F126" s="3"/>
    </row>
    <row r="127" spans="1:6" ht="16" x14ac:dyDescent="0.2">
      <c r="A127" s="1"/>
      <c r="B127" s="1"/>
      <c r="C127" s="1"/>
      <c r="D127" s="4"/>
      <c r="E127" s="4"/>
      <c r="F127" s="3"/>
    </row>
    <row r="128" spans="1:6" ht="16" x14ac:dyDescent="0.2">
      <c r="A128" s="1"/>
      <c r="B128" s="1"/>
      <c r="C128" s="1"/>
      <c r="D128" s="4"/>
      <c r="E128" s="4"/>
      <c r="F128" s="3"/>
    </row>
    <row r="129" spans="1:6" ht="16" x14ac:dyDescent="0.2">
      <c r="A129" s="1"/>
      <c r="B129" s="1"/>
      <c r="C129" s="1"/>
      <c r="D129" s="4"/>
      <c r="E129" s="4"/>
      <c r="F129" s="3"/>
    </row>
    <row r="130" spans="1:6" ht="16" x14ac:dyDescent="0.2">
      <c r="A130" s="1"/>
      <c r="B130" s="1"/>
      <c r="C130" s="1"/>
      <c r="D130" s="4"/>
      <c r="E130" s="4"/>
      <c r="F130" s="3"/>
    </row>
    <row r="131" spans="1:6" ht="16" x14ac:dyDescent="0.2">
      <c r="A131" s="1"/>
      <c r="B131" s="1"/>
      <c r="C131" s="1"/>
      <c r="D131" s="4"/>
      <c r="E131" s="4"/>
      <c r="F131" s="3"/>
    </row>
    <row r="132" spans="1:6" ht="16" x14ac:dyDescent="0.2">
      <c r="A132" s="1"/>
      <c r="B132" s="1"/>
      <c r="C132" s="1"/>
      <c r="D132" s="4"/>
      <c r="E132" s="4"/>
      <c r="F132" s="3"/>
    </row>
    <row r="133" spans="1:6" ht="16" x14ac:dyDescent="0.2">
      <c r="A133" s="1"/>
      <c r="B133" s="1"/>
      <c r="C133" s="1"/>
      <c r="D133" s="4"/>
      <c r="E133" s="4"/>
      <c r="F133" s="3"/>
    </row>
    <row r="134" spans="1:6" ht="16" x14ac:dyDescent="0.2">
      <c r="A134" s="1"/>
      <c r="B134" s="1"/>
      <c r="C134" s="1"/>
      <c r="D134" s="4"/>
      <c r="E134" s="4"/>
      <c r="F134" s="3"/>
    </row>
    <row r="135" spans="1:6" ht="16" x14ac:dyDescent="0.2">
      <c r="A135" s="1"/>
      <c r="B135" s="1"/>
      <c r="C135" s="1"/>
      <c r="D135" s="4"/>
      <c r="E135" s="4"/>
      <c r="F135" s="3"/>
    </row>
    <row r="136" spans="1:6" ht="16" x14ac:dyDescent="0.2">
      <c r="A136" s="1"/>
      <c r="B136" s="1"/>
      <c r="C136" s="1"/>
      <c r="D136" s="4"/>
      <c r="E136" s="4"/>
      <c r="F136" s="3"/>
    </row>
    <row r="137" spans="1:6" ht="16" x14ac:dyDescent="0.2">
      <c r="A137" s="1"/>
      <c r="B137" s="1"/>
      <c r="C137" s="1"/>
      <c r="D137" s="4"/>
      <c r="E137" s="4"/>
      <c r="F137" s="3"/>
    </row>
    <row r="138" spans="1:6" ht="16" x14ac:dyDescent="0.2">
      <c r="A138" s="1"/>
      <c r="B138" s="1"/>
      <c r="C138" s="1"/>
      <c r="D138" s="4"/>
      <c r="E138" s="4"/>
      <c r="F138" s="3"/>
    </row>
    <row r="139" spans="1:6" ht="16" x14ac:dyDescent="0.2">
      <c r="A139" s="1"/>
      <c r="B139" s="1"/>
      <c r="C139" s="1"/>
      <c r="D139" s="4"/>
      <c r="E139" s="4"/>
      <c r="F139" s="3"/>
    </row>
    <row r="140" spans="1:6" ht="16" x14ac:dyDescent="0.2">
      <c r="A140" s="1"/>
      <c r="B140" s="1"/>
      <c r="C140" s="1"/>
      <c r="D140" s="4"/>
      <c r="E140" s="4"/>
      <c r="F140" s="3"/>
    </row>
    <row r="141" spans="1:6" ht="16" x14ac:dyDescent="0.2">
      <c r="A141" s="1"/>
      <c r="B141" s="1"/>
      <c r="C141" s="1"/>
      <c r="D141" s="4"/>
      <c r="E141" s="4"/>
      <c r="F141" s="3"/>
    </row>
    <row r="142" spans="1:6" ht="16" x14ac:dyDescent="0.2">
      <c r="A142" s="1"/>
      <c r="B142" s="1"/>
      <c r="C142" s="1"/>
      <c r="D142" s="4"/>
      <c r="E142" s="4"/>
      <c r="F142" s="3"/>
    </row>
    <row r="143" spans="1:6" ht="16" x14ac:dyDescent="0.2">
      <c r="A143" s="1"/>
      <c r="B143" s="1"/>
      <c r="C143" s="1"/>
      <c r="D143" s="4"/>
      <c r="E143" s="4"/>
      <c r="F143" s="3"/>
    </row>
    <row r="144" spans="1:6" ht="16" x14ac:dyDescent="0.2">
      <c r="A144" s="1"/>
      <c r="B144" s="1"/>
      <c r="C144" s="1"/>
      <c r="D144" s="4"/>
      <c r="E144" s="4"/>
      <c r="F144" s="3"/>
    </row>
    <row r="145" spans="1:6" ht="16" x14ac:dyDescent="0.2">
      <c r="A145" s="1"/>
      <c r="B145" s="1"/>
      <c r="C145" s="1"/>
      <c r="D145" s="4"/>
      <c r="E145" s="4"/>
      <c r="F145" s="3"/>
    </row>
    <row r="146" spans="1:6" ht="16" x14ac:dyDescent="0.2">
      <c r="A146" s="1"/>
      <c r="B146" s="1"/>
      <c r="C146" s="1"/>
      <c r="D146" s="4"/>
      <c r="E146" s="4"/>
      <c r="F146" s="3"/>
    </row>
    <row r="147" spans="1:6" ht="16" x14ac:dyDescent="0.2">
      <c r="A147" s="1"/>
      <c r="B147" s="1"/>
      <c r="C147" s="1"/>
      <c r="D147" s="4"/>
      <c r="E147" s="4"/>
      <c r="F147" s="3"/>
    </row>
    <row r="148" spans="1:6" ht="16" x14ac:dyDescent="0.2">
      <c r="A148" s="1"/>
      <c r="B148" s="1"/>
      <c r="C148" s="1"/>
      <c r="D148" s="4"/>
      <c r="E148" s="4"/>
      <c r="F148" s="3"/>
    </row>
    <row r="149" spans="1:6" ht="16" x14ac:dyDescent="0.2">
      <c r="A149" s="1"/>
      <c r="B149" s="1"/>
      <c r="C149" s="1"/>
      <c r="D149" s="4"/>
      <c r="E149" s="4"/>
      <c r="F149" s="3"/>
    </row>
    <row r="150" spans="1:6" ht="16" x14ac:dyDescent="0.2">
      <c r="A150" s="1"/>
      <c r="B150" s="1"/>
      <c r="C150" s="1"/>
      <c r="D150" s="4"/>
      <c r="E150" s="4"/>
      <c r="F150" s="3"/>
    </row>
    <row r="151" spans="1:6" ht="16" x14ac:dyDescent="0.2">
      <c r="A151" s="1"/>
      <c r="B151" s="1"/>
      <c r="C151" s="1"/>
      <c r="D151" s="4"/>
      <c r="E151" s="4"/>
      <c r="F151" s="3"/>
    </row>
    <row r="152" spans="1:6" ht="16" x14ac:dyDescent="0.2">
      <c r="A152" s="1"/>
      <c r="B152" s="1"/>
      <c r="C152" s="1"/>
      <c r="D152" s="4"/>
      <c r="E152" s="4"/>
      <c r="F152" s="3"/>
    </row>
    <row r="153" spans="1:6" ht="16" x14ac:dyDescent="0.2">
      <c r="A153" s="1"/>
      <c r="B153" s="1"/>
      <c r="C153" s="1"/>
      <c r="D153" s="4"/>
      <c r="E153" s="4"/>
      <c r="F153" s="3"/>
    </row>
    <row r="154" spans="1:6" ht="16" x14ac:dyDescent="0.2">
      <c r="A154" s="1"/>
      <c r="B154" s="1"/>
      <c r="C154" s="1"/>
      <c r="D154" s="4"/>
      <c r="E154" s="4"/>
      <c r="F154" s="3"/>
    </row>
    <row r="155" spans="1:6" ht="16" x14ac:dyDescent="0.2">
      <c r="A155" s="1"/>
      <c r="B155" s="1"/>
      <c r="C155" s="1"/>
      <c r="D155" s="4"/>
      <c r="E155" s="4"/>
      <c r="F155" s="3"/>
    </row>
    <row r="156" spans="1:6" ht="16" x14ac:dyDescent="0.2">
      <c r="A156" s="1"/>
      <c r="B156" s="1"/>
      <c r="C156" s="1"/>
      <c r="D156" s="4"/>
      <c r="E156" s="4"/>
      <c r="F156" s="3"/>
    </row>
    <row r="157" spans="1:6" ht="16" x14ac:dyDescent="0.2">
      <c r="A157" s="1"/>
      <c r="B157" s="1"/>
      <c r="C157" s="1"/>
      <c r="D157" s="4"/>
      <c r="E157" s="4"/>
      <c r="F157" s="3"/>
    </row>
    <row r="158" spans="1:6" ht="16" x14ac:dyDescent="0.2">
      <c r="A158" s="1"/>
      <c r="B158" s="1"/>
      <c r="C158" s="1"/>
      <c r="D158" s="4"/>
      <c r="E158" s="4"/>
      <c r="F158" s="3"/>
    </row>
    <row r="159" spans="1:6" ht="16" x14ac:dyDescent="0.2">
      <c r="A159" s="1"/>
      <c r="B159" s="1"/>
      <c r="C159" s="1"/>
      <c r="D159" s="4"/>
      <c r="E159" s="4"/>
      <c r="F159" s="3"/>
    </row>
    <row r="160" spans="1:6" ht="16" x14ac:dyDescent="0.2">
      <c r="A160" s="1"/>
      <c r="B160" s="1"/>
      <c r="C160" s="1"/>
      <c r="D160" s="4"/>
      <c r="E160" s="4"/>
      <c r="F160" s="3"/>
    </row>
    <row r="161" spans="1:6" ht="16" x14ac:dyDescent="0.2">
      <c r="A161" s="1"/>
      <c r="B161" s="1"/>
      <c r="C161" s="1"/>
      <c r="D161" s="4"/>
      <c r="E161" s="4"/>
      <c r="F161" s="3"/>
    </row>
    <row r="162" spans="1:6" ht="16" x14ac:dyDescent="0.2">
      <c r="A162" s="1"/>
      <c r="B162" s="1"/>
      <c r="C162" s="1"/>
      <c r="D162" s="4"/>
      <c r="E162" s="4"/>
      <c r="F162" s="3"/>
    </row>
    <row r="163" spans="1:6" ht="16" x14ac:dyDescent="0.2">
      <c r="A163" s="1"/>
      <c r="B163" s="1"/>
      <c r="C163" s="1"/>
      <c r="D163" s="4"/>
      <c r="E163" s="4"/>
      <c r="F163" s="3"/>
    </row>
    <row r="164" spans="1:6" ht="16" x14ac:dyDescent="0.2">
      <c r="A164" s="1"/>
      <c r="B164" s="1"/>
      <c r="C164" s="1"/>
      <c r="D164" s="4"/>
      <c r="E164" s="4"/>
      <c r="F164" s="3"/>
    </row>
    <row r="165" spans="1:6" ht="16" x14ac:dyDescent="0.2">
      <c r="A165" s="1"/>
      <c r="B165" s="1"/>
      <c r="C165" s="1"/>
      <c r="D165" s="4"/>
      <c r="E165" s="4"/>
      <c r="F165" s="3"/>
    </row>
    <row r="166" spans="1:6" ht="16" x14ac:dyDescent="0.2">
      <c r="A166" s="1"/>
      <c r="B166" s="1"/>
      <c r="C166" s="1"/>
      <c r="D166" s="4"/>
      <c r="E166" s="4"/>
      <c r="F166" s="3"/>
    </row>
    <row r="167" spans="1:6" ht="16" x14ac:dyDescent="0.2">
      <c r="A167" s="1"/>
      <c r="B167" s="1"/>
      <c r="C167" s="1"/>
      <c r="D167" s="4"/>
      <c r="E167" s="4"/>
      <c r="F167" s="3"/>
    </row>
    <row r="168" spans="1:6" ht="16" x14ac:dyDescent="0.2">
      <c r="A168" s="1"/>
      <c r="B168" s="1"/>
      <c r="C168" s="1"/>
      <c r="D168" s="4"/>
      <c r="E168" s="4"/>
      <c r="F168" s="3"/>
    </row>
    <row r="169" spans="1:6" ht="16" x14ac:dyDescent="0.2">
      <c r="A169" s="1"/>
      <c r="B169" s="1"/>
      <c r="C169" s="1"/>
      <c r="D169" s="4"/>
      <c r="E169" s="4"/>
      <c r="F169" s="3"/>
    </row>
    <row r="170" spans="1:6" ht="16" x14ac:dyDescent="0.2">
      <c r="A170" s="1"/>
      <c r="B170" s="1"/>
      <c r="C170" s="1"/>
      <c r="D170" s="4"/>
      <c r="E170" s="4"/>
      <c r="F170" s="3"/>
    </row>
    <row r="171" spans="1:6" ht="16" x14ac:dyDescent="0.2">
      <c r="A171" s="1"/>
      <c r="B171" s="1"/>
      <c r="C171" s="1"/>
      <c r="D171" s="4"/>
      <c r="E171" s="4"/>
      <c r="F171" s="3"/>
    </row>
    <row r="172" spans="1:6" ht="16" x14ac:dyDescent="0.2">
      <c r="A172" s="1"/>
      <c r="B172" s="1"/>
      <c r="C172" s="1"/>
      <c r="D172" s="4"/>
      <c r="E172" s="4"/>
      <c r="F172" s="3"/>
    </row>
    <row r="173" spans="1:6" ht="16" x14ac:dyDescent="0.2">
      <c r="A173" s="1"/>
      <c r="B173" s="1"/>
      <c r="C173" s="1"/>
      <c r="D173" s="4"/>
      <c r="E173" s="4"/>
      <c r="F173" s="3"/>
    </row>
    <row r="174" spans="1:6" ht="16" x14ac:dyDescent="0.2">
      <c r="A174" s="1"/>
      <c r="B174" s="1"/>
      <c r="C174" s="1"/>
      <c r="D174" s="4"/>
      <c r="E174" s="4"/>
      <c r="F174" s="3"/>
    </row>
    <row r="175" spans="1:6" ht="16" x14ac:dyDescent="0.2">
      <c r="A175" s="1"/>
      <c r="B175" s="1"/>
      <c r="C175" s="1"/>
      <c r="D175" s="4"/>
      <c r="E175" s="4"/>
      <c r="F175" s="3"/>
    </row>
    <row r="176" spans="1:6" ht="16" x14ac:dyDescent="0.2">
      <c r="A176" s="1"/>
      <c r="B176" s="1"/>
      <c r="C176" s="1"/>
      <c r="D176" s="4"/>
      <c r="E176" s="4"/>
      <c r="F176" s="3"/>
    </row>
    <row r="177" spans="1:6" ht="16" x14ac:dyDescent="0.2">
      <c r="A177" s="1"/>
      <c r="B177" s="1"/>
      <c r="C177" s="1"/>
      <c r="D177" s="4"/>
      <c r="E177" s="4"/>
      <c r="F177" s="3"/>
    </row>
    <row r="178" spans="1:6" ht="16" x14ac:dyDescent="0.2">
      <c r="A178" s="1"/>
      <c r="B178" s="1"/>
      <c r="C178" s="1"/>
      <c r="D178" s="4"/>
      <c r="E178" s="4"/>
      <c r="F178" s="3"/>
    </row>
    <row r="179" spans="1:6" ht="16" x14ac:dyDescent="0.2">
      <c r="A179" s="1"/>
      <c r="B179" s="1"/>
      <c r="C179" s="1"/>
      <c r="D179" s="4"/>
      <c r="E179" s="4"/>
      <c r="F179" s="3"/>
    </row>
  </sheetData>
  <sortState xmlns:xlrd2="http://schemas.microsoft.com/office/spreadsheetml/2017/richdata2" ref="H16:M25">
    <sortCondition ref="M16:M25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b58d0f-f804-411f-a20e-09ebfae62b4c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Laurent</dc:creator>
  <cp:keywords/>
  <dc:description/>
  <cp:lastModifiedBy>Teemo TEBEST</cp:lastModifiedBy>
  <cp:revision/>
  <dcterms:created xsi:type="dcterms:W3CDTF">2026-07-08T14:09:10Z</dcterms:created>
  <dcterms:modified xsi:type="dcterms:W3CDTF">2026-07-08T14:29:12Z</dcterms:modified>
  <cp:category/>
  <cp:contentStatus/>
</cp:coreProperties>
</file>