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andra_laurent_un_org/Documents/PRO ALEXANDRA/1 - MON TRAVAIL/1 - STATE OF COMMODITY DEPENDENCE/2026/Data/2 - Chapter 2 COUNTRY PROFILES/!! Project Data Repository/! FOR TEEMO/"/>
    </mc:Choice>
  </mc:AlternateContent>
  <xr:revisionPtr revIDLastSave="2" documentId="8_{A412E8A6-5C0C-437F-AA6B-3B20EF6FF2EC}" xr6:coauthVersionLast="47" xr6:coauthVersionMax="47" xr10:uidLastSave="{BFEC8715-3F98-4B59-8658-10C27D017AF1}"/>
  <bookViews>
    <workbookView xWindow="-108" yWindow="-108" windowWidth="23256" windowHeight="13896" xr2:uid="{B554FB1F-5E41-4055-8476-2126F0EFF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2" i="1"/>
</calcChain>
</file>

<file path=xl/sharedStrings.xml><?xml version="1.0" encoding="utf-8"?>
<sst xmlns="http://schemas.openxmlformats.org/spreadsheetml/2006/main" count="985" uniqueCount="809">
  <si>
    <t xml:space="preserve">Country </t>
  </si>
  <si>
    <t>region</t>
  </si>
  <si>
    <t>Mining</t>
  </si>
  <si>
    <t>Energy</t>
  </si>
  <si>
    <t>ISO code 3</t>
  </si>
  <si>
    <t>004</t>
  </si>
  <si>
    <t>AFG</t>
  </si>
  <si>
    <t>Afghanistan</t>
  </si>
  <si>
    <t>008</t>
  </si>
  <si>
    <t>ALB</t>
  </si>
  <si>
    <t>Albania</t>
  </si>
  <si>
    <t>012</t>
  </si>
  <si>
    <t>DZA</t>
  </si>
  <si>
    <t>Algeria</t>
  </si>
  <si>
    <t>020</t>
  </si>
  <si>
    <t>AND</t>
  </si>
  <si>
    <t>Andorra</t>
  </si>
  <si>
    <t>024</t>
  </si>
  <si>
    <t>AGO</t>
  </si>
  <si>
    <t>Angola</t>
  </si>
  <si>
    <t>028</t>
  </si>
  <si>
    <t>ATG</t>
  </si>
  <si>
    <t>Antigua and Barbuda</t>
  </si>
  <si>
    <t>032</t>
  </si>
  <si>
    <t>ARG</t>
  </si>
  <si>
    <t>Argentina</t>
  </si>
  <si>
    <t>051</t>
  </si>
  <si>
    <t>ARM</t>
  </si>
  <si>
    <t>Armenia</t>
  </si>
  <si>
    <t>036</t>
  </si>
  <si>
    <t>AUS</t>
  </si>
  <si>
    <t>Australia</t>
  </si>
  <si>
    <t>040</t>
  </si>
  <si>
    <t>AUT</t>
  </si>
  <si>
    <t>Austria</t>
  </si>
  <si>
    <t>031</t>
  </si>
  <si>
    <t>AZE</t>
  </si>
  <si>
    <t>Azerbaijan</t>
  </si>
  <si>
    <t>044</t>
  </si>
  <si>
    <t>BHS</t>
  </si>
  <si>
    <t>Bahamas (the)</t>
  </si>
  <si>
    <t>048</t>
  </si>
  <si>
    <t>BHR</t>
  </si>
  <si>
    <t>Bahrain</t>
  </si>
  <si>
    <t>050</t>
  </si>
  <si>
    <t>BGD</t>
  </si>
  <si>
    <t>Bangladesh</t>
  </si>
  <si>
    <t>052</t>
  </si>
  <si>
    <t>BRB</t>
  </si>
  <si>
    <t>Barbados</t>
  </si>
  <si>
    <t>112</t>
  </si>
  <si>
    <t>BLR</t>
  </si>
  <si>
    <t>Belarus</t>
  </si>
  <si>
    <t>056</t>
  </si>
  <si>
    <t>BEL</t>
  </si>
  <si>
    <t>Belgium</t>
  </si>
  <si>
    <t>084</t>
  </si>
  <si>
    <t>BLZ</t>
  </si>
  <si>
    <t>Belize</t>
  </si>
  <si>
    <t>204</t>
  </si>
  <si>
    <t>BEN</t>
  </si>
  <si>
    <t>Benin</t>
  </si>
  <si>
    <t>064</t>
  </si>
  <si>
    <t>BTN</t>
  </si>
  <si>
    <t>Bhutan</t>
  </si>
  <si>
    <t>068</t>
  </si>
  <si>
    <t>BOL</t>
  </si>
  <si>
    <t>Bolivia (Plurinational State of)</t>
  </si>
  <si>
    <t>070</t>
  </si>
  <si>
    <t>BIH</t>
  </si>
  <si>
    <t>Bosnia and Herzegovina</t>
  </si>
  <si>
    <t>072</t>
  </si>
  <si>
    <t>BWA</t>
  </si>
  <si>
    <t>Botswana</t>
  </si>
  <si>
    <t>076</t>
  </si>
  <si>
    <t>BRA</t>
  </si>
  <si>
    <t>Brazil</t>
  </si>
  <si>
    <t>096</t>
  </si>
  <si>
    <t>BRN</t>
  </si>
  <si>
    <t>Brunei Darussalam</t>
  </si>
  <si>
    <t>100</t>
  </si>
  <si>
    <t>BGR</t>
  </si>
  <si>
    <t>Bulgaria</t>
  </si>
  <si>
    <t>854</t>
  </si>
  <si>
    <t>BFA</t>
  </si>
  <si>
    <t>Burkina Faso</t>
  </si>
  <si>
    <t>108</t>
  </si>
  <si>
    <t>BDI</t>
  </si>
  <si>
    <t>Burundi</t>
  </si>
  <si>
    <t>132</t>
  </si>
  <si>
    <t>CPV</t>
  </si>
  <si>
    <t>Cabo Verde</t>
  </si>
  <si>
    <t>116</t>
  </si>
  <si>
    <t>KHM</t>
  </si>
  <si>
    <t>Cambodia</t>
  </si>
  <si>
    <t>120</t>
  </si>
  <si>
    <t>CMR</t>
  </si>
  <si>
    <t>Cameroon</t>
  </si>
  <si>
    <t>124</t>
  </si>
  <si>
    <t>CAN</t>
  </si>
  <si>
    <t>Canada</t>
  </si>
  <si>
    <t>140</t>
  </si>
  <si>
    <t>CAF</t>
  </si>
  <si>
    <t>Central African Republic (the)</t>
  </si>
  <si>
    <t>148</t>
  </si>
  <si>
    <t>TCD</t>
  </si>
  <si>
    <t>Chad</t>
  </si>
  <si>
    <t>152</t>
  </si>
  <si>
    <t>CHL</t>
  </si>
  <si>
    <t>Chile</t>
  </si>
  <si>
    <t>156</t>
  </si>
  <si>
    <t>CHN</t>
  </si>
  <si>
    <t>China</t>
  </si>
  <si>
    <t>170</t>
  </si>
  <si>
    <t>COL</t>
  </si>
  <si>
    <t>Colombia</t>
  </si>
  <si>
    <t>174</t>
  </si>
  <si>
    <t>COM</t>
  </si>
  <si>
    <t>Comoros (the)</t>
  </si>
  <si>
    <t>178</t>
  </si>
  <si>
    <t>COG</t>
  </si>
  <si>
    <t>Congo (the)</t>
  </si>
  <si>
    <t>180</t>
  </si>
  <si>
    <t>COD</t>
  </si>
  <si>
    <t>Democratic Republic of the Congo (the)</t>
  </si>
  <si>
    <t>188</t>
  </si>
  <si>
    <t>CRI</t>
  </si>
  <si>
    <t>Costa Rica</t>
  </si>
  <si>
    <t>384</t>
  </si>
  <si>
    <t>CIV</t>
  </si>
  <si>
    <t>Côte d'Ivoire</t>
  </si>
  <si>
    <t>191</t>
  </si>
  <si>
    <t>HRV</t>
  </si>
  <si>
    <t>Croatia</t>
  </si>
  <si>
    <t>192</t>
  </si>
  <si>
    <t>CUB</t>
  </si>
  <si>
    <t>Cuba</t>
  </si>
  <si>
    <t>196</t>
  </si>
  <si>
    <t>CYP</t>
  </si>
  <si>
    <t>Cyprus</t>
  </si>
  <si>
    <t>203</t>
  </si>
  <si>
    <t>CZE</t>
  </si>
  <si>
    <t>Czechia</t>
  </si>
  <si>
    <t>208</t>
  </si>
  <si>
    <t>DNK</t>
  </si>
  <si>
    <t>Denmark</t>
  </si>
  <si>
    <t>262</t>
  </si>
  <si>
    <t>DJI</t>
  </si>
  <si>
    <t>Djibouti</t>
  </si>
  <si>
    <t>212</t>
  </si>
  <si>
    <t>DMA</t>
  </si>
  <si>
    <t>Dominica</t>
  </si>
  <si>
    <t>214</t>
  </si>
  <si>
    <t>DOM</t>
  </si>
  <si>
    <t>Dominican Republic (the)</t>
  </si>
  <si>
    <t>218</t>
  </si>
  <si>
    <t>ECU</t>
  </si>
  <si>
    <t>Ecuador</t>
  </si>
  <si>
    <t>818</t>
  </si>
  <si>
    <t>EGY</t>
  </si>
  <si>
    <t>Egypt</t>
  </si>
  <si>
    <t>222</t>
  </si>
  <si>
    <t>SLV</t>
  </si>
  <si>
    <t>El Salvador</t>
  </si>
  <si>
    <t>226</t>
  </si>
  <si>
    <t>GNQ</t>
  </si>
  <si>
    <t>Equatorial Guinea</t>
  </si>
  <si>
    <t>232</t>
  </si>
  <si>
    <t>ERI</t>
  </si>
  <si>
    <t>Eritrea</t>
  </si>
  <si>
    <t>233</t>
  </si>
  <si>
    <t>EST</t>
  </si>
  <si>
    <t>Estonia</t>
  </si>
  <si>
    <t>748</t>
  </si>
  <si>
    <t>SWZ</t>
  </si>
  <si>
    <t>Eswatini</t>
  </si>
  <si>
    <t>231</t>
  </si>
  <si>
    <t>ETH</t>
  </si>
  <si>
    <t>Ethiopia</t>
  </si>
  <si>
    <t>242</t>
  </si>
  <si>
    <t>FJI</t>
  </si>
  <si>
    <t>Fiji</t>
  </si>
  <si>
    <t>246</t>
  </si>
  <si>
    <t>FIN</t>
  </si>
  <si>
    <t>Finland</t>
  </si>
  <si>
    <t>250</t>
  </si>
  <si>
    <t>FRA</t>
  </si>
  <si>
    <t>France</t>
  </si>
  <si>
    <t>266</t>
  </si>
  <si>
    <t>GAB</t>
  </si>
  <si>
    <t>Gabon</t>
  </si>
  <si>
    <t>270</t>
  </si>
  <si>
    <t>GMB</t>
  </si>
  <si>
    <t>Gambia (the)</t>
  </si>
  <si>
    <t>268</t>
  </si>
  <si>
    <t>GEO</t>
  </si>
  <si>
    <t>Georgia</t>
  </si>
  <si>
    <t>276</t>
  </si>
  <si>
    <t>DEU</t>
  </si>
  <si>
    <t>Germany</t>
  </si>
  <si>
    <t>288</t>
  </si>
  <si>
    <t>GHA</t>
  </si>
  <si>
    <t>Ghana</t>
  </si>
  <si>
    <t>300</t>
  </si>
  <si>
    <t>GRC</t>
  </si>
  <si>
    <t>Greece</t>
  </si>
  <si>
    <t>308</t>
  </si>
  <si>
    <t>GRD</t>
  </si>
  <si>
    <t>Grenada</t>
  </si>
  <si>
    <t>320</t>
  </si>
  <si>
    <t>GTM</t>
  </si>
  <si>
    <t>Guatemala</t>
  </si>
  <si>
    <t>324</t>
  </si>
  <si>
    <t>GIN</t>
  </si>
  <si>
    <t>Guinea</t>
  </si>
  <si>
    <t>624</t>
  </si>
  <si>
    <t>GNB</t>
  </si>
  <si>
    <t>Guinea-Bissau</t>
  </si>
  <si>
    <t>328</t>
  </si>
  <si>
    <t>GUY</t>
  </si>
  <si>
    <t>Guyana</t>
  </si>
  <si>
    <t>332</t>
  </si>
  <si>
    <t>HTI</t>
  </si>
  <si>
    <t>Haiti</t>
  </si>
  <si>
    <t>336</t>
  </si>
  <si>
    <t>VAT</t>
  </si>
  <si>
    <t>Holy see (the)</t>
  </si>
  <si>
    <t>340</t>
  </si>
  <si>
    <t>HND</t>
  </si>
  <si>
    <t>Honduras</t>
  </si>
  <si>
    <t>348</t>
  </si>
  <si>
    <t>HUN</t>
  </si>
  <si>
    <t>Hungary</t>
  </si>
  <si>
    <t>352</t>
  </si>
  <si>
    <t>ISL</t>
  </si>
  <si>
    <t>Iceland</t>
  </si>
  <si>
    <t>356</t>
  </si>
  <si>
    <t>IND</t>
  </si>
  <si>
    <t>India</t>
  </si>
  <si>
    <t>360</t>
  </si>
  <si>
    <t>IDN</t>
  </si>
  <si>
    <t>Indonesia</t>
  </si>
  <si>
    <t>364</t>
  </si>
  <si>
    <t>IRN</t>
  </si>
  <si>
    <t>Iran (Islamic Republic of)</t>
  </si>
  <si>
    <t>368</t>
  </si>
  <si>
    <t>IRQ</t>
  </si>
  <si>
    <t>Iraq</t>
  </si>
  <si>
    <t>372</t>
  </si>
  <si>
    <t>IRL</t>
  </si>
  <si>
    <t>Ireland</t>
  </si>
  <si>
    <t>376</t>
  </si>
  <si>
    <t>ISR</t>
  </si>
  <si>
    <t>Israel</t>
  </si>
  <si>
    <t>380</t>
  </si>
  <si>
    <t>ITA</t>
  </si>
  <si>
    <t>Italy</t>
  </si>
  <si>
    <t>388</t>
  </si>
  <si>
    <t>JAM</t>
  </si>
  <si>
    <t>Jamaica</t>
  </si>
  <si>
    <t>392</t>
  </si>
  <si>
    <t>JPN</t>
  </si>
  <si>
    <t>Japan</t>
  </si>
  <si>
    <t>400</t>
  </si>
  <si>
    <t>JOR</t>
  </si>
  <si>
    <t>Jordan</t>
  </si>
  <si>
    <t>398</t>
  </si>
  <si>
    <t>KAZ</t>
  </si>
  <si>
    <t>Kazakhstan</t>
  </si>
  <si>
    <t>404</t>
  </si>
  <si>
    <t>KEN</t>
  </si>
  <si>
    <t>Kenya</t>
  </si>
  <si>
    <t>296</t>
  </si>
  <si>
    <t>KIR</t>
  </si>
  <si>
    <t>Kiribati</t>
  </si>
  <si>
    <t>408</t>
  </si>
  <si>
    <t>PRK</t>
  </si>
  <si>
    <t>Democratic People’s Republic of Korea (the)</t>
  </si>
  <si>
    <t>410</t>
  </si>
  <si>
    <t>KOR</t>
  </si>
  <si>
    <t>Republic of Korea (the)</t>
  </si>
  <si>
    <t>414</t>
  </si>
  <si>
    <t>KWT</t>
  </si>
  <si>
    <t>Kuwait</t>
  </si>
  <si>
    <t>417</t>
  </si>
  <si>
    <t>KGZ</t>
  </si>
  <si>
    <t>Kyrgyzstan</t>
  </si>
  <si>
    <t>418</t>
  </si>
  <si>
    <t>LAO</t>
  </si>
  <si>
    <t>Lao People's Democratic Republic (the)</t>
  </si>
  <si>
    <t>428</t>
  </si>
  <si>
    <t>LVA</t>
  </si>
  <si>
    <t>Latvia</t>
  </si>
  <si>
    <t>422</t>
  </si>
  <si>
    <t>LBN</t>
  </si>
  <si>
    <t>Lebanon</t>
  </si>
  <si>
    <t>426</t>
  </si>
  <si>
    <t>LSO</t>
  </si>
  <si>
    <t>Lesotho</t>
  </si>
  <si>
    <t>430</t>
  </si>
  <si>
    <t>LBR</t>
  </si>
  <si>
    <t>Liberia</t>
  </si>
  <si>
    <t>434</t>
  </si>
  <si>
    <t>LBY</t>
  </si>
  <si>
    <t>Libya</t>
  </si>
  <si>
    <t>440</t>
  </si>
  <si>
    <t>LTU</t>
  </si>
  <si>
    <t>Lithuania</t>
  </si>
  <si>
    <t>442</t>
  </si>
  <si>
    <t>LUX</t>
  </si>
  <si>
    <t>Luxembourg</t>
  </si>
  <si>
    <t>450</t>
  </si>
  <si>
    <t>MDG</t>
  </si>
  <si>
    <t>Madagascar</t>
  </si>
  <si>
    <t>454</t>
  </si>
  <si>
    <t>MWI</t>
  </si>
  <si>
    <t>Malawi</t>
  </si>
  <si>
    <t>458</t>
  </si>
  <si>
    <t>MYS</t>
  </si>
  <si>
    <t>Malaysia</t>
  </si>
  <si>
    <t>462</t>
  </si>
  <si>
    <t>MDV</t>
  </si>
  <si>
    <t>Maldives</t>
  </si>
  <si>
    <t>466</t>
  </si>
  <si>
    <t>MLI</t>
  </si>
  <si>
    <t>Mali</t>
  </si>
  <si>
    <t>470</t>
  </si>
  <si>
    <t>MLT</t>
  </si>
  <si>
    <t>Malta</t>
  </si>
  <si>
    <t>584</t>
  </si>
  <si>
    <t>MHL</t>
  </si>
  <si>
    <t>Marshall Islands (the)</t>
  </si>
  <si>
    <t>478</t>
  </si>
  <si>
    <t>MRT</t>
  </si>
  <si>
    <t>Mauritania</t>
  </si>
  <si>
    <t>480</t>
  </si>
  <si>
    <t>MUS</t>
  </si>
  <si>
    <t>Mauritius</t>
  </si>
  <si>
    <t>484</t>
  </si>
  <si>
    <t>MEX</t>
  </si>
  <si>
    <t>Mexico</t>
  </si>
  <si>
    <t>583</t>
  </si>
  <si>
    <t>FSM</t>
  </si>
  <si>
    <t>Micronesia (Federated States of)</t>
  </si>
  <si>
    <t>498</t>
  </si>
  <si>
    <t>MDA</t>
  </si>
  <si>
    <t>Republic of Moldova (the)</t>
  </si>
  <si>
    <t>492</t>
  </si>
  <si>
    <t>MCO</t>
  </si>
  <si>
    <t>Monaco</t>
  </si>
  <si>
    <t>496</t>
  </si>
  <si>
    <t>MNG</t>
  </si>
  <si>
    <t>Mongolia</t>
  </si>
  <si>
    <t>499</t>
  </si>
  <si>
    <t>MNE</t>
  </si>
  <si>
    <t>Montenegro</t>
  </si>
  <si>
    <t>504</t>
  </si>
  <si>
    <t>MAR</t>
  </si>
  <si>
    <t>Morocco</t>
  </si>
  <si>
    <t>508</t>
  </si>
  <si>
    <t>MOZ</t>
  </si>
  <si>
    <t>Mozambique</t>
  </si>
  <si>
    <t>104</t>
  </si>
  <si>
    <t>MMR</t>
  </si>
  <si>
    <t>Myanmar</t>
  </si>
  <si>
    <t>516</t>
  </si>
  <si>
    <t>NAM</t>
  </si>
  <si>
    <t>Namibia</t>
  </si>
  <si>
    <t>520</t>
  </si>
  <si>
    <t>NRU</t>
  </si>
  <si>
    <t>Nauru</t>
  </si>
  <si>
    <t>524</t>
  </si>
  <si>
    <t>NPL</t>
  </si>
  <si>
    <t>Nepal</t>
  </si>
  <si>
    <t>528</t>
  </si>
  <si>
    <t>NLD</t>
  </si>
  <si>
    <t>Netherlands (Kingdom of the)</t>
  </si>
  <si>
    <t>554</t>
  </si>
  <si>
    <t>NZL</t>
  </si>
  <si>
    <t>New Zealand</t>
  </si>
  <si>
    <t>558</t>
  </si>
  <si>
    <t>NIC</t>
  </si>
  <si>
    <t>Nicaragua</t>
  </si>
  <si>
    <t>562</t>
  </si>
  <si>
    <t>NER</t>
  </si>
  <si>
    <t>Niger (the)</t>
  </si>
  <si>
    <t>566</t>
  </si>
  <si>
    <t>NGA</t>
  </si>
  <si>
    <t>Nigeria</t>
  </si>
  <si>
    <t>807</t>
  </si>
  <si>
    <t>MKD</t>
  </si>
  <si>
    <t>North Macedonia</t>
  </si>
  <si>
    <t>578</t>
  </si>
  <si>
    <t>NOR</t>
  </si>
  <si>
    <t>Norway</t>
  </si>
  <si>
    <t>512</t>
  </si>
  <si>
    <t>OMN</t>
  </si>
  <si>
    <t>Oman</t>
  </si>
  <si>
    <t>586</t>
  </si>
  <si>
    <t>PAK</t>
  </si>
  <si>
    <t>Pakistan</t>
  </si>
  <si>
    <t>585</t>
  </si>
  <si>
    <t>PLW</t>
  </si>
  <si>
    <t>Palau</t>
  </si>
  <si>
    <t>591</t>
  </si>
  <si>
    <t>PAN</t>
  </si>
  <si>
    <t>Panama</t>
  </si>
  <si>
    <t>598</t>
  </si>
  <si>
    <t>PNG</t>
  </si>
  <si>
    <t>Papua New Guinea</t>
  </si>
  <si>
    <t>600</t>
  </si>
  <si>
    <t>PRY</t>
  </si>
  <si>
    <t>Paraguay</t>
  </si>
  <si>
    <t>604</t>
  </si>
  <si>
    <t>PER</t>
  </si>
  <si>
    <t>Peru</t>
  </si>
  <si>
    <t>608</t>
  </si>
  <si>
    <t>PHL</t>
  </si>
  <si>
    <t>Philippines (the)</t>
  </si>
  <si>
    <t>616</t>
  </si>
  <si>
    <t>POL</t>
  </si>
  <si>
    <t>Poland</t>
  </si>
  <si>
    <t>620</t>
  </si>
  <si>
    <t>PRT</t>
  </si>
  <si>
    <t>Portugal</t>
  </si>
  <si>
    <t>634</t>
  </si>
  <si>
    <t>QAT</t>
  </si>
  <si>
    <t>Qatar</t>
  </si>
  <si>
    <t>642</t>
  </si>
  <si>
    <t>ROU</t>
  </si>
  <si>
    <t>Romania</t>
  </si>
  <si>
    <t>643</t>
  </si>
  <si>
    <t>RUS</t>
  </si>
  <si>
    <t>Russian Federation (the)</t>
  </si>
  <si>
    <t>646</t>
  </si>
  <si>
    <t>RWA</t>
  </si>
  <si>
    <t>Rwanda</t>
  </si>
  <si>
    <t>659</t>
  </si>
  <si>
    <t>KNA</t>
  </si>
  <si>
    <t>Saint Kitts and Nevis</t>
  </si>
  <si>
    <t>662</t>
  </si>
  <si>
    <t>LCA</t>
  </si>
  <si>
    <t>Saint Lucia</t>
  </si>
  <si>
    <t>670</t>
  </si>
  <si>
    <t>VCT</t>
  </si>
  <si>
    <t>Saint Vincent and the Grenadines</t>
  </si>
  <si>
    <t>882</t>
  </si>
  <si>
    <t>WSM</t>
  </si>
  <si>
    <t>Samoa</t>
  </si>
  <si>
    <t>674</t>
  </si>
  <si>
    <t>SMR</t>
  </si>
  <si>
    <t>San Marino</t>
  </si>
  <si>
    <t>678</t>
  </si>
  <si>
    <t>STP</t>
  </si>
  <si>
    <t>Sao Tome and Principe</t>
  </si>
  <si>
    <t>682</t>
  </si>
  <si>
    <t>SAU</t>
  </si>
  <si>
    <t>Saudi Arabia</t>
  </si>
  <si>
    <t>686</t>
  </si>
  <si>
    <t>SEN</t>
  </si>
  <si>
    <t>Senegal</t>
  </si>
  <si>
    <t>688</t>
  </si>
  <si>
    <t>SRB</t>
  </si>
  <si>
    <t>Serbia</t>
  </si>
  <si>
    <t>690</t>
  </si>
  <si>
    <t>SYC</t>
  </si>
  <si>
    <t>Seychelles</t>
  </si>
  <si>
    <t>694</t>
  </si>
  <si>
    <t>SLE</t>
  </si>
  <si>
    <t>Sierra Leone</t>
  </si>
  <si>
    <t>702</t>
  </si>
  <si>
    <t>SGP</t>
  </si>
  <si>
    <t>Singapore</t>
  </si>
  <si>
    <t>703</t>
  </si>
  <si>
    <t>SVK</t>
  </si>
  <si>
    <t>Slovakia</t>
  </si>
  <si>
    <t>705</t>
  </si>
  <si>
    <t>SVN</t>
  </si>
  <si>
    <t>Slovenia</t>
  </si>
  <si>
    <t>090</t>
  </si>
  <si>
    <t>SLB</t>
  </si>
  <si>
    <t>Solomon Islands</t>
  </si>
  <si>
    <t>706</t>
  </si>
  <si>
    <t>SOM</t>
  </si>
  <si>
    <t>Somalia</t>
  </si>
  <si>
    <t>710</t>
  </si>
  <si>
    <t>ZAF</t>
  </si>
  <si>
    <t>South Africa</t>
  </si>
  <si>
    <t>728</t>
  </si>
  <si>
    <t>SSD</t>
  </si>
  <si>
    <t>South Sudan</t>
  </si>
  <si>
    <t>724</t>
  </si>
  <si>
    <t>ESP</t>
  </si>
  <si>
    <t>Spain</t>
  </si>
  <si>
    <t>144</t>
  </si>
  <si>
    <t>LKA</t>
  </si>
  <si>
    <t>Sri Lanka</t>
  </si>
  <si>
    <t>275</t>
  </si>
  <si>
    <t>PSE</t>
  </si>
  <si>
    <t>State of Palestine (the)</t>
  </si>
  <si>
    <t>729</t>
  </si>
  <si>
    <t>SDN</t>
  </si>
  <si>
    <t>Sudan (the)</t>
  </si>
  <si>
    <t>740</t>
  </si>
  <si>
    <t>SUR</t>
  </si>
  <si>
    <t>Suriname</t>
  </si>
  <si>
    <t>752</t>
  </si>
  <si>
    <t>SWE</t>
  </si>
  <si>
    <t>Sweden</t>
  </si>
  <si>
    <t>756</t>
  </si>
  <si>
    <t>CHE</t>
  </si>
  <si>
    <t>Switzerland (including Liechtenstein)</t>
  </si>
  <si>
    <t>438</t>
  </si>
  <si>
    <t>LIE</t>
  </si>
  <si>
    <t>Liechtenstein</t>
  </si>
  <si>
    <t>760</t>
  </si>
  <si>
    <t>SYR</t>
  </si>
  <si>
    <t>Syrian Arab Republic (the)</t>
  </si>
  <si>
    <t>762</t>
  </si>
  <si>
    <t>TJK</t>
  </si>
  <si>
    <t>Tajikistan</t>
  </si>
  <si>
    <t>834</t>
  </si>
  <si>
    <t>TZA</t>
  </si>
  <si>
    <t>United Republic of Tanzania (the)</t>
  </si>
  <si>
    <t>764</t>
  </si>
  <si>
    <t>THA</t>
  </si>
  <si>
    <t>Thailand</t>
  </si>
  <si>
    <t>626</t>
  </si>
  <si>
    <t>TLS</t>
  </si>
  <si>
    <t>Timor-Leste</t>
  </si>
  <si>
    <t>768</t>
  </si>
  <si>
    <t>TGO</t>
  </si>
  <si>
    <t>Togo</t>
  </si>
  <si>
    <t>776</t>
  </si>
  <si>
    <t>TON</t>
  </si>
  <si>
    <t>Tonga</t>
  </si>
  <si>
    <t>780</t>
  </si>
  <si>
    <t>TTO</t>
  </si>
  <si>
    <t>Trinidad and Tobago</t>
  </si>
  <si>
    <t>788</t>
  </si>
  <si>
    <t>TUN</t>
  </si>
  <si>
    <t>Tunisia</t>
  </si>
  <si>
    <t>792</t>
  </si>
  <si>
    <t>TUR</t>
  </si>
  <si>
    <t>Türkiye</t>
  </si>
  <si>
    <t>795</t>
  </si>
  <si>
    <t>TKM</t>
  </si>
  <si>
    <t>Turkmenistan</t>
  </si>
  <si>
    <t>798</t>
  </si>
  <si>
    <t>TUV</t>
  </si>
  <si>
    <t>Tuvalu</t>
  </si>
  <si>
    <t>800</t>
  </si>
  <si>
    <t>UGA</t>
  </si>
  <si>
    <t>Uganda</t>
  </si>
  <si>
    <t>804</t>
  </si>
  <si>
    <t>UKR</t>
  </si>
  <si>
    <t>Ukraine</t>
  </si>
  <si>
    <t>784</t>
  </si>
  <si>
    <t>ARE</t>
  </si>
  <si>
    <t>United Arab Emirates (the)</t>
  </si>
  <si>
    <t>826</t>
  </si>
  <si>
    <t>GBR</t>
  </si>
  <si>
    <t>United Kingdom of Great Britain and Northern Ireland (the)</t>
  </si>
  <si>
    <t>840</t>
  </si>
  <si>
    <t>USA</t>
  </si>
  <si>
    <t>United States of America (the)</t>
  </si>
  <si>
    <t>858</t>
  </si>
  <si>
    <t>URY</t>
  </si>
  <si>
    <t>Uruguay</t>
  </si>
  <si>
    <t>860</t>
  </si>
  <si>
    <t>UZB</t>
  </si>
  <si>
    <t>Uzbekistan</t>
  </si>
  <si>
    <t>548</t>
  </si>
  <si>
    <t>VUT</t>
  </si>
  <si>
    <t>Vanuatu</t>
  </si>
  <si>
    <t>862</t>
  </si>
  <si>
    <t>VEN</t>
  </si>
  <si>
    <t>Venezuela (Bolivarian Republic of)</t>
  </si>
  <si>
    <t>704</t>
  </si>
  <si>
    <t>VNM</t>
  </si>
  <si>
    <t>Viet Nam</t>
  </si>
  <si>
    <t>887</t>
  </si>
  <si>
    <t>YEM</t>
  </si>
  <si>
    <t>Yemen</t>
  </si>
  <si>
    <t>894</t>
  </si>
  <si>
    <t>ZMB</t>
  </si>
  <si>
    <t>Zambia</t>
  </si>
  <si>
    <t>716</t>
  </si>
  <si>
    <t>ZWE</t>
  </si>
  <si>
    <t>Zimbabwe</t>
  </si>
  <si>
    <t xml:space="preserve">SCD computed </t>
  </si>
  <si>
    <t>Agricultural products</t>
  </si>
  <si>
    <t>AF</t>
  </si>
  <si>
    <t>AL</t>
  </si>
  <si>
    <t>DZ</t>
  </si>
  <si>
    <t>AD</t>
  </si>
  <si>
    <t>AO</t>
  </si>
  <si>
    <t>AG</t>
  </si>
  <si>
    <t>AR</t>
  </si>
  <si>
    <t>AM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</si>
  <si>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</si>
  <si>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</si>
  <si>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</si>
  <si>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</si>
  <si>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</si>
  <si>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</si>
  <si>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</si>
  <si>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</si>
  <si>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</si>
  <si>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</si>
  <si>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</si>
  <si>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BT</t>
  </si>
  <si>
    <t>BO</t>
  </si>
  <si>
    <t>BA</t>
  </si>
  <si>
    <t>BW</t>
  </si>
  <si>
    <t>BR</t>
  </si>
  <si>
    <t>BN</t>
  </si>
  <si>
    <t>BG</t>
  </si>
  <si>
    <t>BF</t>
  </si>
  <si>
    <t>BI</t>
  </si>
  <si>
    <t>CV</t>
  </si>
  <si>
    <t>KH</t>
  </si>
  <si>
    <t>CM</t>
  </si>
  <si>
    <t>CA</t>
  </si>
  <si>
    <t>CF</t>
  </si>
  <si>
    <t>TD</t>
  </si>
  <si>
    <t>CL</t>
  </si>
  <si>
    <t>CN</t>
  </si>
  <si>
    <t>CO</t>
  </si>
  <si>
    <t>KM</t>
  </si>
  <si>
    <t>CG</t>
  </si>
  <si>
    <t>CD</t>
  </si>
  <si>
    <t>CR</t>
  </si>
  <si>
    <t>CI</t>
  </si>
  <si>
    <t>HR</t>
  </si>
  <si>
    <t>CU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</si>
  <si>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</si>
  <si>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</si>
  <si>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</si>
  <si>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</si>
  <si>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</si>
  <si>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</si>
  <si>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</si>
  <si>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</si>
  <si>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</si>
  <si>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</si>
  <si>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</si>
  <si>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</si>
  <si>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</si>
  <si>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</si>
  <si>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FJ</t>
  </si>
  <si>
    <t>FI</t>
  </si>
  <si>
    <t>FR</t>
  </si>
  <si>
    <t>GA</t>
  </si>
  <si>
    <t>GM</t>
  </si>
  <si>
    <t>GE</t>
  </si>
  <si>
    <t>DE</t>
  </si>
  <si>
    <t>GH</t>
  </si>
  <si>
    <t>GR</t>
  </si>
  <si>
    <t>GD</t>
  </si>
  <si>
    <t>GT</t>
  </si>
  <si>
    <t>GN</t>
  </si>
  <si>
    <t>GW</t>
  </si>
  <si>
    <t>GY</t>
  </si>
  <si>
    <t>HT</t>
  </si>
  <si>
    <t>VA</t>
  </si>
  <si>
    <t>HN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</si>
  <si>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</si>
  <si>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</si>
  <si>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</si>
  <si>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</si>
  <si>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</si>
  <si>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</si>
  <si>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</si>
  <si>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</si>
  <si>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</si>
  <si>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</si>
  <si>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</si>
  <si>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</si>
  <si>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</si>
  <si>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</si>
  <si>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</si>
  <si>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</si>
  <si>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</si>
  <si>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</si>
  <si>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</si>
  <si>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</si>
  <si>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</si>
  <si>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</si>
  <si>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</si>
  <si>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</si>
  <si>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</si>
  <si>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LT</t>
  </si>
  <si>
    <t>LU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</si>
  <si>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</si>
  <si>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</si>
  <si>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</si>
  <si>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</si>
  <si>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</si>
  <si>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</si>
  <si>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</si>
  <si>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</si>
  <si>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</si>
  <si>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MX</t>
  </si>
  <si>
    <t>FM</t>
  </si>
  <si>
    <t>MD</t>
  </si>
  <si>
    <t>MC</t>
  </si>
  <si>
    <t>MN</t>
  </si>
  <si>
    <t>ME</t>
  </si>
  <si>
    <t>MA</t>
  </si>
  <si>
    <t>MZ</t>
  </si>
  <si>
    <t>MM</t>
  </si>
  <si>
    <t>NA</t>
  </si>
  <si>
    <t>NR</t>
  </si>
  <si>
    <t>NP</t>
  </si>
  <si>
    <t>NL</t>
  </si>
  <si>
    <t>NZ</t>
  </si>
  <si>
    <t>NI</t>
  </si>
  <si>
    <t>NE</t>
  </si>
  <si>
    <t>NG</t>
  </si>
  <si>
    <t>MK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</si>
  <si>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</si>
  <si>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</si>
  <si>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</si>
  <si>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</si>
  <si>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</si>
  <si>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</si>
  <si>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</si>
  <si>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</si>
  <si>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</si>
  <si>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PL</t>
  </si>
  <si>
    <t>PT</t>
  </si>
  <si>
    <t>QA</t>
  </si>
  <si>
    <t>RO</t>
  </si>
  <si>
    <t>RU</t>
  </si>
  <si>
    <t>RW</t>
  </si>
  <si>
    <t>KN</t>
  </si>
  <si>
    <t>LC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</si>
  <si>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</si>
  <si>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</si>
  <si>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</si>
  <si>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</si>
  <si>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</si>
  <si>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</si>
  <si>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</si>
  <si>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</si>
  <si>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</si>
  <si>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</si>
  <si>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</si>
  <si>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</si>
  <si>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</si>
  <si>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</si>
  <si>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</si>
  <si>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SS</t>
  </si>
  <si>
    <t>ES</t>
  </si>
  <si>
    <t>LK</t>
  </si>
  <si>
    <t>PS</t>
  </si>
  <si>
    <t>SD</t>
  </si>
  <si>
    <t>SR</t>
  </si>
  <si>
    <t>SE</t>
  </si>
  <si>
    <t>CH</t>
  </si>
  <si>
    <t>LI</t>
  </si>
  <si>
    <t>SY</t>
  </si>
  <si>
    <t>TJ</t>
  </si>
  <si>
    <t>TZ</t>
  </si>
  <si>
    <t>TH</t>
  </si>
  <si>
    <t>TL</t>
  </si>
  <si>
    <t>TG</t>
  </si>
  <si>
    <t>TO</t>
  </si>
  <si>
    <t>TT</t>
  </si>
  <si>
    <t>TN</t>
  </si>
  <si>
    <t>TR</t>
  </si>
  <si>
    <t>TM</t>
  </si>
  <si>
    <t>TV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</si>
  <si>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</si>
  <si>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</si>
  <si>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</si>
  <si>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</si>
  <si>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</si>
  <si>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</si>
  <si>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</si>
  <si>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</si>
  <si>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</si>
  <si>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</si>
  <si>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YE</t>
  </si>
  <si>
    <t>ZM</t>
  </si>
  <si>
    <t>ZW</t>
  </si>
  <si>
    <t>ISO Alpha 3</t>
  </si>
  <si>
    <t>ISO Alpha 2</t>
  </si>
  <si>
    <t>Manufactures</t>
  </si>
  <si>
    <t>Northern Africa</t>
  </si>
  <si>
    <t>Eastern Africa</t>
  </si>
  <si>
    <t>Middle Africa</t>
  </si>
  <si>
    <t>Southern Africa</t>
  </si>
  <si>
    <t>Western Africa</t>
  </si>
  <si>
    <t>Northern America</t>
  </si>
  <si>
    <t>Caribbean</t>
  </si>
  <si>
    <t>Central America</t>
  </si>
  <si>
    <t>South America</t>
  </si>
  <si>
    <t>Central Asia</t>
  </si>
  <si>
    <t>Eastern Asia</t>
  </si>
  <si>
    <t>South-eastern Asia</t>
  </si>
  <si>
    <t>Southern Asia</t>
  </si>
  <si>
    <t>Western Asia</t>
  </si>
  <si>
    <t>Eastern Europe</t>
  </si>
  <si>
    <t>Northern Europe</t>
  </si>
  <si>
    <t>Southern Europe</t>
  </si>
  <si>
    <t>Western Europe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</si>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</sst>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E105-507A-44EE-851F-CE6A8881A6F1}">
  <dimension ref="A1:L196"/>
  <sheetViews>
    <sheetView tabSelected="1" zoomScale="180" zoomScaleNormal="180" workbookViewId="0">
      <selection activeCell="D5" sqref="D5"/>
    </sheetView>
  </sheetViews>
  <sheetFormatPr defaultRowHeight="14.4" x14ac:dyDescent="0.3"/>
  <sheetData>
    <row r="1" spans="1:12" x14ac:dyDescent="0.3">
      <c r="A1" t="s">
        <v>4</v>
      </c>
      <c r="B1" t="s">
        <v>787</v>
      </c>
      <c r="C1" t="s">
        <v>788</v>
      </c>
      <c r="D1" t="s">
        <v>0</v>
      </c>
      <c r="E1" t="s">
        <v>1</v>
      </c>
      <c r="F1" t="s">
        <v>590</v>
      </c>
      <c r="G1" t="s">
        <v>591</v>
      </c>
      <c r="H1" t="s">
        <v>3</v>
      </c>
      <c r="I1" t="s">
        <v>2</v>
      </c>
      <c r="J1" t="s">
        <v>789</v>
      </c>
    </row>
    <row r="2" spans="1:12" x14ac:dyDescent="0.3">
      <c r="A2" t="s">
        <v>5</v>
      </c>
      <c r="B2" t="s">
        <v>6</v>
      </c>
      <c r="C2" t="s">
        <v>592</v>
      </c>
      <c r="D2" t="s">
        <v>7</v>
      </c>
      <c r="E2" t="s">
        <v>802</v>
      </c>
      <c r="F2" s="1">
        <v>0.95233380704055703</v>
      </c>
      <c r="G2" s="1">
        <v>0.77517184893075108</v>
      </c>
      <c r="H2" s="1">
        <v>0.11800967970416938</v>
      </c>
      <c r="I2" s="1">
        <v>5.9152278405636562E-2</v>
      </c>
      <c r="J2" s="1">
        <f>1-F2</f>
        <v>4.7666192959442966E-2</v>
      </c>
      <c r="K2" s="2"/>
      <c r="L2" s="2"/>
    </row>
    <row r="3" spans="1:12" x14ac:dyDescent="0.3">
      <c r="A3" t="s">
        <v>8</v>
      </c>
      <c r="B3" t="s">
        <v>9</v>
      </c>
      <c r="C3" t="s">
        <v>593</v>
      </c>
      <c r="D3" t="s">
        <v>10</v>
      </c>
      <c r="E3" t="s">
        <v>806</v>
      </c>
      <c r="F3" s="1">
        <v>0.32120987112011301</v>
      </c>
      <c r="G3" s="1">
        <v>0.12168624148883993</v>
      </c>
      <c r="H3" s="1">
        <v>0.10825283630872909</v>
      </c>
      <c r="I3" s="1">
        <v>9.1270793322543994E-2</v>
      </c>
      <c r="J3" s="1">
        <f t="shared" ref="J3:J66" si="0">1-F3</f>
        <v>0.67879012887988699</v>
      </c>
      <c r="K3" s="2"/>
      <c r="L3" s="2"/>
    </row>
    <row r="4" spans="1:12" x14ac:dyDescent="0.3">
      <c r="A4" t="s">
        <v>11</v>
      </c>
      <c r="B4" t="s">
        <v>12</v>
      </c>
      <c r="C4" t="s">
        <v>594</v>
      </c>
      <c r="D4" t="s">
        <v>13</v>
      </c>
      <c r="E4" t="s">
        <v>790</v>
      </c>
      <c r="F4" s="1">
        <v>0.96015241077077951</v>
      </c>
      <c r="G4" s="1">
        <v>1.377152365514675E-2</v>
      </c>
      <c r="H4" s="1">
        <v>0.93815888456439001</v>
      </c>
      <c r="I4" s="1">
        <v>8.2220025512427502E-3</v>
      </c>
      <c r="J4" s="1">
        <f t="shared" si="0"/>
        <v>3.9847589229220493E-2</v>
      </c>
      <c r="K4" s="2"/>
      <c r="L4" s="2"/>
    </row>
    <row r="5" spans="1:12" x14ac:dyDescent="0.3">
      <c r="A5" t="s">
        <v>14</v>
      </c>
      <c r="B5" t="s">
        <v>15</v>
      </c>
      <c r="C5" t="s">
        <v>595</v>
      </c>
      <c r="D5" t="s">
        <v>16</v>
      </c>
      <c r="E5" t="s">
        <v>806</v>
      </c>
      <c r="F5" s="1">
        <v>8.0683239620126385E-2</v>
      </c>
      <c r="G5" s="1">
        <v>4.1151341376316389E-2</v>
      </c>
      <c r="H5" s="1">
        <v>6.9786583188862134E-4</v>
      </c>
      <c r="I5" s="1">
        <v>3.8834032411921383E-2</v>
      </c>
      <c r="J5" s="1">
        <f t="shared" si="0"/>
        <v>0.91931676037987364</v>
      </c>
      <c r="K5" s="2"/>
      <c r="L5" s="2"/>
    </row>
    <row r="6" spans="1:12" x14ac:dyDescent="0.3">
      <c r="A6" t="s">
        <v>17</v>
      </c>
      <c r="B6" t="s">
        <v>18</v>
      </c>
      <c r="C6" t="s">
        <v>596</v>
      </c>
      <c r="D6" t="s">
        <v>19</v>
      </c>
      <c r="E6" t="s">
        <v>792</v>
      </c>
      <c r="F6" s="1">
        <v>0.96147731977896334</v>
      </c>
      <c r="G6" s="1">
        <v>2.8996752174080057E-3</v>
      </c>
      <c r="H6" s="1">
        <v>0.90105936521390384</v>
      </c>
      <c r="I6" s="1">
        <v>5.7518279347651524E-2</v>
      </c>
      <c r="J6" s="1">
        <f t="shared" si="0"/>
        <v>3.8522680221036665E-2</v>
      </c>
      <c r="K6" s="2"/>
      <c r="L6" s="2"/>
    </row>
    <row r="7" spans="1:12" x14ac:dyDescent="0.3">
      <c r="A7" t="s">
        <v>20</v>
      </c>
      <c r="B7" t="s">
        <v>21</v>
      </c>
      <c r="C7" t="s">
        <v>597</v>
      </c>
      <c r="D7" t="s">
        <v>22</v>
      </c>
      <c r="E7" t="s">
        <v>796</v>
      </c>
      <c r="F7" s="1">
        <v>0.40019038209241808</v>
      </c>
      <c r="G7" s="1">
        <v>9.4208801399701836E-2</v>
      </c>
      <c r="H7" s="1">
        <v>0.29265426052421073</v>
      </c>
      <c r="I7" s="1">
        <v>1.3327320168505507E-2</v>
      </c>
      <c r="J7" s="1">
        <f t="shared" si="0"/>
        <v>0.59980961790758192</v>
      </c>
      <c r="K7" s="2"/>
      <c r="L7" s="2"/>
    </row>
    <row r="8" spans="1:12" x14ac:dyDescent="0.3">
      <c r="A8" t="s">
        <v>23</v>
      </c>
      <c r="B8" t="s">
        <v>24</v>
      </c>
      <c r="C8" t="s">
        <v>598</v>
      </c>
      <c r="D8" t="s">
        <v>25</v>
      </c>
      <c r="E8" t="s">
        <v>798</v>
      </c>
      <c r="F8" s="1">
        <v>0.80946847161646862</v>
      </c>
      <c r="G8" s="1">
        <v>0.68386122017437179</v>
      </c>
      <c r="H8" s="1">
        <v>9.9671792401630946E-2</v>
      </c>
      <c r="I8" s="1">
        <v>2.5935459040465868E-2</v>
      </c>
      <c r="J8" s="1">
        <f t="shared" si="0"/>
        <v>0.19053152838353138</v>
      </c>
      <c r="K8" s="2"/>
      <c r="L8" s="2"/>
    </row>
    <row r="9" spans="1:12" x14ac:dyDescent="0.3">
      <c r="A9" t="s">
        <v>26</v>
      </c>
      <c r="B9" t="s">
        <v>27</v>
      </c>
      <c r="C9" t="s">
        <v>599</v>
      </c>
      <c r="D9" t="s">
        <v>28</v>
      </c>
      <c r="E9" t="s">
        <v>803</v>
      </c>
      <c r="F9" s="1">
        <v>0.747089059216409</v>
      </c>
      <c r="G9" s="1">
        <v>0.18626779378955516</v>
      </c>
      <c r="H9" s="1">
        <v>6.0459395670979981E-3</v>
      </c>
      <c r="I9" s="1">
        <v>0.55477532585975586</v>
      </c>
      <c r="J9" s="1">
        <f t="shared" si="0"/>
        <v>0.252910940783591</v>
      </c>
      <c r="K9" s="2"/>
      <c r="L9" s="2"/>
    </row>
    <row r="10" spans="1:12" x14ac:dyDescent="0.3">
      <c r="A10" t="s">
        <v>29</v>
      </c>
      <c r="B10" t="s">
        <v>30</v>
      </c>
      <c r="C10" t="s">
        <v>600</v>
      </c>
      <c r="D10" t="s">
        <v>31</v>
      </c>
      <c r="E10" t="s">
        <v>808</v>
      </c>
      <c r="F10" s="1">
        <v>0.91635042453011539</v>
      </c>
      <c r="G10" s="1">
        <v>0.14627904214667412</v>
      </c>
      <c r="H10" s="1">
        <v>0.3329137874709347</v>
      </c>
      <c r="I10" s="1">
        <v>0.43715759491250661</v>
      </c>
      <c r="J10" s="1">
        <f t="shared" si="0"/>
        <v>8.3649575469884607E-2</v>
      </c>
      <c r="K10" s="2"/>
      <c r="L10" s="2"/>
    </row>
    <row r="11" spans="1:12" x14ac:dyDescent="0.3">
      <c r="A11" t="s">
        <v>32</v>
      </c>
      <c r="B11" t="s">
        <v>33</v>
      </c>
      <c r="C11" t="s">
        <v>601</v>
      </c>
      <c r="D11" t="s">
        <v>34</v>
      </c>
      <c r="E11" t="s">
        <v>807</v>
      </c>
      <c r="F11" s="1">
        <v>0.18201922111165719</v>
      </c>
      <c r="G11" s="1">
        <v>0.10030854309739216</v>
      </c>
      <c r="H11" s="1">
        <v>3.5629150048237503E-2</v>
      </c>
      <c r="I11" s="1">
        <v>4.6081527966027533E-2</v>
      </c>
      <c r="J11" s="1">
        <f t="shared" si="0"/>
        <v>0.81798077888834286</v>
      </c>
      <c r="K11" s="2"/>
      <c r="L11" s="2"/>
    </row>
    <row r="12" spans="1:12" x14ac:dyDescent="0.3">
      <c r="A12" t="s">
        <v>35</v>
      </c>
      <c r="B12" t="s">
        <v>36</v>
      </c>
      <c r="C12" t="s">
        <v>602</v>
      </c>
      <c r="D12" t="s">
        <v>37</v>
      </c>
      <c r="E12" t="s">
        <v>803</v>
      </c>
      <c r="F12" s="1">
        <v>0.9570943755411967</v>
      </c>
      <c r="G12" s="1">
        <v>3.8528382376582973E-2</v>
      </c>
      <c r="H12" s="1">
        <v>0.90207817450765915</v>
      </c>
      <c r="I12" s="1">
        <v>1.6487818656954575E-2</v>
      </c>
      <c r="J12" s="1">
        <f t="shared" si="0"/>
        <v>4.2905624458803304E-2</v>
      </c>
      <c r="K12" s="2"/>
      <c r="L12" s="2"/>
    </row>
    <row r="13" spans="1:12" x14ac:dyDescent="0.3">
      <c r="A13" t="s">
        <v>38</v>
      </c>
      <c r="B13" t="s">
        <v>39</v>
      </c>
      <c r="C13" t="s">
        <v>603</v>
      </c>
      <c r="D13" t="s">
        <v>40</v>
      </c>
      <c r="E13" t="s">
        <v>796</v>
      </c>
      <c r="F13" s="1">
        <v>0.5370335425486199</v>
      </c>
      <c r="G13" s="1">
        <v>8.4820047190756268E-2</v>
      </c>
      <c r="H13" s="1">
        <v>0.42681133326601106</v>
      </c>
      <c r="I13" s="1">
        <v>2.5402162091852514E-2</v>
      </c>
      <c r="J13" s="1">
        <f t="shared" si="0"/>
        <v>0.4629664574513801</v>
      </c>
      <c r="K13" s="2"/>
      <c r="L13" s="2"/>
    </row>
    <row r="14" spans="1:12" x14ac:dyDescent="0.3">
      <c r="A14" t="s">
        <v>41</v>
      </c>
      <c r="B14" t="s">
        <v>42</v>
      </c>
      <c r="C14" t="s">
        <v>604</v>
      </c>
      <c r="D14" t="s">
        <v>43</v>
      </c>
      <c r="E14" t="s">
        <v>803</v>
      </c>
      <c r="F14" s="1">
        <v>0.73309308456507927</v>
      </c>
      <c r="G14" s="1">
        <v>4.8739086808401638E-2</v>
      </c>
      <c r="H14" s="1">
        <v>0.30099480731197908</v>
      </c>
      <c r="I14" s="1">
        <v>0.38335919044469857</v>
      </c>
      <c r="J14" s="1">
        <f t="shared" si="0"/>
        <v>0.26690691543492073</v>
      </c>
      <c r="K14" s="2"/>
      <c r="L14" s="2"/>
    </row>
    <row r="15" spans="1:12" x14ac:dyDescent="0.3">
      <c r="A15" t="s">
        <v>44</v>
      </c>
      <c r="B15" t="s">
        <v>45</v>
      </c>
      <c r="C15" t="s">
        <v>605</v>
      </c>
      <c r="D15" t="s">
        <v>46</v>
      </c>
      <c r="E15" t="s">
        <v>802</v>
      </c>
      <c r="F15" s="1">
        <v>4.6045022390040324E-2</v>
      </c>
      <c r="G15" s="1">
        <v>3.9415345788673284E-2</v>
      </c>
      <c r="H15" s="1">
        <v>2.6670746535756244E-3</v>
      </c>
      <c r="I15" s="1">
        <v>3.9626019477914144E-3</v>
      </c>
      <c r="J15" s="1">
        <f t="shared" si="0"/>
        <v>0.95395497760995962</v>
      </c>
      <c r="K15" s="2"/>
      <c r="L15" s="2"/>
    </row>
    <row r="16" spans="1:12" x14ac:dyDescent="0.3">
      <c r="A16" t="s">
        <v>47</v>
      </c>
      <c r="B16" t="s">
        <v>48</v>
      </c>
      <c r="C16" t="s">
        <v>606</v>
      </c>
      <c r="D16" t="s">
        <v>49</v>
      </c>
      <c r="E16" t="s">
        <v>796</v>
      </c>
      <c r="F16" s="1">
        <v>0.51656333902636786</v>
      </c>
      <c r="G16" s="1">
        <v>0.3474607210095732</v>
      </c>
      <c r="H16" s="1">
        <v>0.12370880759547112</v>
      </c>
      <c r="I16" s="1">
        <v>4.5393810421323469E-2</v>
      </c>
      <c r="J16" s="1">
        <f t="shared" si="0"/>
        <v>0.48343666097363214</v>
      </c>
      <c r="K16" s="2"/>
      <c r="L16" s="2"/>
    </row>
    <row r="17" spans="1:12" x14ac:dyDescent="0.3">
      <c r="A17" t="s">
        <v>50</v>
      </c>
      <c r="B17" t="s">
        <v>51</v>
      </c>
      <c r="C17" t="s">
        <v>607</v>
      </c>
      <c r="D17" t="s">
        <v>52</v>
      </c>
      <c r="E17" t="s">
        <v>804</v>
      </c>
      <c r="F17" s="1">
        <v>0.37392029193355963</v>
      </c>
      <c r="G17" s="1">
        <v>0.30311996980976397</v>
      </c>
      <c r="H17" s="1">
        <v>5.4436582796619018E-2</v>
      </c>
      <c r="I17" s="1">
        <v>1.6363739327176649E-2</v>
      </c>
      <c r="J17" s="1">
        <f t="shared" si="0"/>
        <v>0.62607970806644042</v>
      </c>
      <c r="K17" s="2"/>
      <c r="L17" s="2"/>
    </row>
    <row r="18" spans="1:12" x14ac:dyDescent="0.3">
      <c r="A18" t="s">
        <v>53</v>
      </c>
      <c r="B18" t="s">
        <v>54</v>
      </c>
      <c r="C18" t="s">
        <v>608</v>
      </c>
      <c r="D18" t="s">
        <v>55</v>
      </c>
      <c r="E18" t="s">
        <v>807</v>
      </c>
      <c r="F18" s="1">
        <v>0.34440370006940968</v>
      </c>
      <c r="G18" s="1">
        <v>0.12392595929487203</v>
      </c>
      <c r="H18" s="1">
        <v>0.15397417432492155</v>
      </c>
      <c r="I18" s="1">
        <v>6.6503566449616108E-2</v>
      </c>
      <c r="J18" s="1">
        <f t="shared" si="0"/>
        <v>0.65559629993059032</v>
      </c>
      <c r="K18" s="2"/>
      <c r="L18" s="2"/>
    </row>
    <row r="19" spans="1:12" x14ac:dyDescent="0.3">
      <c r="A19" t="s">
        <v>56</v>
      </c>
      <c r="B19" t="s">
        <v>57</v>
      </c>
      <c r="C19" t="s">
        <v>609</v>
      </c>
      <c r="D19" t="s">
        <v>58</v>
      </c>
      <c r="E19" t="s">
        <v>797</v>
      </c>
      <c r="F19" s="1">
        <v>0.89287984188665681</v>
      </c>
      <c r="G19" s="1">
        <v>0.81689735444645328</v>
      </c>
      <c r="H19" s="1">
        <v>6.1310613908959012E-2</v>
      </c>
      <c r="I19" s="1">
        <v>1.4671873531244512E-2</v>
      </c>
      <c r="J19" s="1">
        <f t="shared" si="0"/>
        <v>0.10712015811334319</v>
      </c>
      <c r="K19" s="2"/>
      <c r="L19" s="2"/>
    </row>
    <row r="20" spans="1:12" x14ac:dyDescent="0.3">
      <c r="A20" t="s">
        <v>59</v>
      </c>
      <c r="B20" t="s">
        <v>60</v>
      </c>
      <c r="C20" t="s">
        <v>610</v>
      </c>
      <c r="D20" t="s">
        <v>61</v>
      </c>
      <c r="E20" t="s">
        <v>794</v>
      </c>
      <c r="F20" s="1">
        <v>0.92705751539900216</v>
      </c>
      <c r="G20" s="1">
        <v>0.67384245354821248</v>
      </c>
      <c r="H20" s="1">
        <v>3.2777675451068015E-2</v>
      </c>
      <c r="I20" s="1">
        <v>0.22043738639972166</v>
      </c>
      <c r="J20" s="1">
        <f t="shared" si="0"/>
        <v>7.2942484600997837E-2</v>
      </c>
      <c r="K20" s="2"/>
      <c r="L20" s="2"/>
    </row>
    <row r="21" spans="1:12" x14ac:dyDescent="0.3">
      <c r="A21" t="s">
        <v>62</v>
      </c>
      <c r="B21" t="s">
        <v>63</v>
      </c>
      <c r="C21" t="s">
        <v>611</v>
      </c>
      <c r="D21" t="s">
        <v>64</v>
      </c>
      <c r="E21" t="s">
        <v>802</v>
      </c>
      <c r="F21" s="1">
        <v>0.558549008916297</v>
      </c>
      <c r="G21" s="1">
        <v>6.1765949390233388E-2</v>
      </c>
      <c r="H21" s="1">
        <v>0.37466389279141671</v>
      </c>
      <c r="I21" s="1">
        <v>0.12211916673464694</v>
      </c>
      <c r="J21" s="1">
        <f t="shared" si="0"/>
        <v>0.441450991083703</v>
      </c>
      <c r="K21" s="2"/>
      <c r="L21" s="2"/>
    </row>
    <row r="22" spans="1:12" x14ac:dyDescent="0.3">
      <c r="A22" t="s">
        <v>65</v>
      </c>
      <c r="B22" t="s">
        <v>66</v>
      </c>
      <c r="C22" t="s">
        <v>612</v>
      </c>
      <c r="D22" t="s">
        <v>67</v>
      </c>
      <c r="E22" t="s">
        <v>798</v>
      </c>
      <c r="F22" s="1">
        <v>0.9472616293592051</v>
      </c>
      <c r="G22" s="1">
        <v>0.24533519577452617</v>
      </c>
      <c r="H22" s="1">
        <v>0.20684568631126424</v>
      </c>
      <c r="I22" s="1">
        <v>0.49508074727341461</v>
      </c>
      <c r="J22" s="1">
        <f t="shared" si="0"/>
        <v>5.2738370640794896E-2</v>
      </c>
      <c r="K22" s="2"/>
      <c r="L22" s="2"/>
    </row>
    <row r="23" spans="1:12" x14ac:dyDescent="0.3">
      <c r="A23" t="s">
        <v>68</v>
      </c>
      <c r="B23" t="s">
        <v>69</v>
      </c>
      <c r="C23" t="s">
        <v>613</v>
      </c>
      <c r="D23" t="s">
        <v>70</v>
      </c>
      <c r="E23" t="s">
        <v>806</v>
      </c>
      <c r="F23" s="1">
        <v>0.27267409818486654</v>
      </c>
      <c r="G23" s="1">
        <v>0.10427488228027068</v>
      </c>
      <c r="H23" s="1">
        <v>8.5822914376288417E-2</v>
      </c>
      <c r="I23" s="1">
        <v>8.2576301528307458E-2</v>
      </c>
      <c r="J23" s="1">
        <f t="shared" si="0"/>
        <v>0.72732590181513346</v>
      </c>
      <c r="K23" s="2"/>
      <c r="L23" s="2"/>
    </row>
    <row r="24" spans="1:12" x14ac:dyDescent="0.3">
      <c r="A24" t="s">
        <v>71</v>
      </c>
      <c r="B24" t="s">
        <v>72</v>
      </c>
      <c r="C24" t="s">
        <v>614</v>
      </c>
      <c r="D24" t="s">
        <v>73</v>
      </c>
      <c r="E24" t="s">
        <v>793</v>
      </c>
      <c r="F24" s="1">
        <v>0.93952280570422175</v>
      </c>
      <c r="G24" s="1">
        <v>1.9980286854870345E-2</v>
      </c>
      <c r="H24" s="1">
        <v>1.031103885221803E-2</v>
      </c>
      <c r="I24" s="1">
        <v>0.90923147999713338</v>
      </c>
      <c r="J24" s="1">
        <f t="shared" si="0"/>
        <v>6.0477194295778247E-2</v>
      </c>
      <c r="K24" s="2"/>
      <c r="L24" s="2"/>
    </row>
    <row r="25" spans="1:12" x14ac:dyDescent="0.3">
      <c r="A25" t="s">
        <v>74</v>
      </c>
      <c r="B25" t="s">
        <v>75</v>
      </c>
      <c r="C25" t="s">
        <v>615</v>
      </c>
      <c r="D25" t="s">
        <v>76</v>
      </c>
      <c r="E25" t="s">
        <v>798</v>
      </c>
      <c r="F25" s="1">
        <v>0.75884260361869926</v>
      </c>
      <c r="G25" s="1">
        <v>0.4552336483335947</v>
      </c>
      <c r="H25" s="1">
        <v>0.16736316017133954</v>
      </c>
      <c r="I25" s="1">
        <v>0.13624579511376497</v>
      </c>
      <c r="J25" s="1">
        <f t="shared" si="0"/>
        <v>0.24115739638130074</v>
      </c>
      <c r="K25" s="2"/>
      <c r="L25" s="2"/>
    </row>
    <row r="26" spans="1:12" x14ac:dyDescent="0.3">
      <c r="A26" t="s">
        <v>77</v>
      </c>
      <c r="B26" t="s">
        <v>78</v>
      </c>
      <c r="C26" t="s">
        <v>616</v>
      </c>
      <c r="D26" t="s">
        <v>79</v>
      </c>
      <c r="E26" t="s">
        <v>801</v>
      </c>
      <c r="F26" s="1">
        <v>0.78988950924664458</v>
      </c>
      <c r="G26" s="1">
        <v>2.8153305978377251E-3</v>
      </c>
      <c r="H26" s="1">
        <v>0.78475623514731352</v>
      </c>
      <c r="I26" s="1">
        <v>2.3179435014933957E-3</v>
      </c>
      <c r="J26" s="1">
        <f t="shared" si="0"/>
        <v>0.21011049075335542</v>
      </c>
      <c r="K26" s="2"/>
      <c r="L26" s="2"/>
    </row>
    <row r="27" spans="1:12" x14ac:dyDescent="0.3">
      <c r="A27" t="s">
        <v>80</v>
      </c>
      <c r="B27" t="s">
        <v>81</v>
      </c>
      <c r="C27" t="s">
        <v>617</v>
      </c>
      <c r="D27" t="s">
        <v>82</v>
      </c>
      <c r="E27" t="s">
        <v>804</v>
      </c>
      <c r="F27" s="1">
        <v>0.43363233031628334</v>
      </c>
      <c r="G27" s="1">
        <v>0.16897529871628378</v>
      </c>
      <c r="H27" s="1">
        <v>0.11806143602186515</v>
      </c>
      <c r="I27" s="1">
        <v>0.14659559557813442</v>
      </c>
      <c r="J27" s="1">
        <f t="shared" si="0"/>
        <v>0.56636766968371666</v>
      </c>
      <c r="K27" s="2"/>
      <c r="L27" s="2"/>
    </row>
    <row r="28" spans="1:12" x14ac:dyDescent="0.3">
      <c r="A28" t="s">
        <v>83</v>
      </c>
      <c r="B28" t="s">
        <v>84</v>
      </c>
      <c r="C28" t="s">
        <v>618</v>
      </c>
      <c r="D28" t="s">
        <v>85</v>
      </c>
      <c r="E28" t="s">
        <v>794</v>
      </c>
      <c r="F28" s="1">
        <v>0.95955713431641898</v>
      </c>
      <c r="G28" s="1">
        <v>0.16036909485568862</v>
      </c>
      <c r="H28" s="1">
        <v>5.6524064253777768E-3</v>
      </c>
      <c r="I28" s="1">
        <v>0.79353563303535257</v>
      </c>
      <c r="J28" s="1">
        <f t="shared" si="0"/>
        <v>4.044286568358102E-2</v>
      </c>
      <c r="K28" s="2"/>
      <c r="L28" s="2"/>
    </row>
    <row r="29" spans="1:12" x14ac:dyDescent="0.3">
      <c r="A29" t="s">
        <v>86</v>
      </c>
      <c r="B29" t="s">
        <v>87</v>
      </c>
      <c r="C29" t="s">
        <v>619</v>
      </c>
      <c r="D29" t="s">
        <v>88</v>
      </c>
      <c r="E29" t="s">
        <v>791</v>
      </c>
      <c r="F29" s="1">
        <v>0.89488884524719126</v>
      </c>
      <c r="G29" s="1">
        <v>0.41112042451670577</v>
      </c>
      <c r="H29" s="1">
        <v>2.406338080547963E-2</v>
      </c>
      <c r="I29" s="1">
        <v>0.45970503992500578</v>
      </c>
      <c r="J29" s="1">
        <f t="shared" si="0"/>
        <v>0.10511115475280874</v>
      </c>
      <c r="K29" s="2"/>
      <c r="L29" s="2"/>
    </row>
    <row r="30" spans="1:12" x14ac:dyDescent="0.3">
      <c r="A30" t="s">
        <v>89</v>
      </c>
      <c r="B30" t="s">
        <v>90</v>
      </c>
      <c r="C30" t="s">
        <v>620</v>
      </c>
      <c r="D30" t="s">
        <v>91</v>
      </c>
      <c r="E30" t="s">
        <v>794</v>
      </c>
      <c r="F30" s="1">
        <v>0.74388876867960663</v>
      </c>
      <c r="G30" s="1">
        <v>0.43580763967920355</v>
      </c>
      <c r="H30" s="1">
        <v>0.27719932553701326</v>
      </c>
      <c r="I30" s="1">
        <v>3.0881803463389861E-2</v>
      </c>
      <c r="J30" s="1">
        <f t="shared" si="0"/>
        <v>0.25611123132039337</v>
      </c>
      <c r="K30" s="2"/>
      <c r="L30" s="2"/>
    </row>
    <row r="31" spans="1:12" x14ac:dyDescent="0.3">
      <c r="A31" t="s">
        <v>92</v>
      </c>
      <c r="B31" t="s">
        <v>93</v>
      </c>
      <c r="C31" t="s">
        <v>621</v>
      </c>
      <c r="D31" t="s">
        <v>94</v>
      </c>
      <c r="E31" t="s">
        <v>801</v>
      </c>
      <c r="F31" s="1">
        <v>0.20239495862062962</v>
      </c>
      <c r="G31" s="1">
        <v>0.15607509972994893</v>
      </c>
      <c r="H31" s="1">
        <v>3.0183986776474746E-4</v>
      </c>
      <c r="I31" s="1">
        <v>4.6018019022915947E-2</v>
      </c>
      <c r="J31" s="1">
        <f t="shared" si="0"/>
        <v>0.79760504137937038</v>
      </c>
      <c r="K31" s="2"/>
      <c r="L31" s="2"/>
    </row>
    <row r="32" spans="1:12" x14ac:dyDescent="0.3">
      <c r="A32" t="s">
        <v>95</v>
      </c>
      <c r="B32" t="s">
        <v>96</v>
      </c>
      <c r="C32" t="s">
        <v>622</v>
      </c>
      <c r="D32" t="s">
        <v>97</v>
      </c>
      <c r="E32" t="s">
        <v>792</v>
      </c>
      <c r="F32" s="1">
        <v>0.93676331765885157</v>
      </c>
      <c r="G32" s="1">
        <v>0.3390850481823498</v>
      </c>
      <c r="H32" s="1">
        <v>0.51988933006862759</v>
      </c>
      <c r="I32" s="1">
        <v>7.7788939407874208E-2</v>
      </c>
      <c r="J32" s="1">
        <f t="shared" si="0"/>
        <v>6.3236682341148431E-2</v>
      </c>
      <c r="K32" s="2"/>
      <c r="L32" s="2"/>
    </row>
    <row r="33" spans="1:12" x14ac:dyDescent="0.3">
      <c r="A33" t="s">
        <v>98</v>
      </c>
      <c r="B33" t="s">
        <v>99</v>
      </c>
      <c r="C33" t="s">
        <v>623</v>
      </c>
      <c r="D33" t="s">
        <v>100</v>
      </c>
      <c r="E33" t="s">
        <v>795</v>
      </c>
      <c r="F33" s="1">
        <v>0.55750096298441132</v>
      </c>
      <c r="G33" s="1">
        <v>0.15994426173514084</v>
      </c>
      <c r="H33" s="1">
        <v>0.28067521994736838</v>
      </c>
      <c r="I33" s="1">
        <v>0.11688148130190212</v>
      </c>
      <c r="J33" s="1">
        <f t="shared" si="0"/>
        <v>0.44249903701558868</v>
      </c>
      <c r="K33" s="2"/>
      <c r="L33" s="2"/>
    </row>
    <row r="34" spans="1:12" x14ac:dyDescent="0.3">
      <c r="A34" t="s">
        <v>101</v>
      </c>
      <c r="B34" t="s">
        <v>102</v>
      </c>
      <c r="C34" t="s">
        <v>624</v>
      </c>
      <c r="D34" t="s">
        <v>103</v>
      </c>
      <c r="E34" t="s">
        <v>792</v>
      </c>
      <c r="F34" s="1">
        <v>0.89896424993756763</v>
      </c>
      <c r="G34" s="1">
        <v>0.28345173255018863</v>
      </c>
      <c r="H34" s="1">
        <v>1.1880329768993029E-3</v>
      </c>
      <c r="I34" s="1">
        <v>0.61432448441047971</v>
      </c>
      <c r="J34" s="1">
        <f t="shared" si="0"/>
        <v>0.10103575006243237</v>
      </c>
      <c r="K34" s="2"/>
      <c r="L34" s="2"/>
    </row>
    <row r="35" spans="1:12" x14ac:dyDescent="0.3">
      <c r="A35" t="s">
        <v>104</v>
      </c>
      <c r="B35" t="s">
        <v>105</v>
      </c>
      <c r="C35" t="s">
        <v>625</v>
      </c>
      <c r="D35" t="s">
        <v>106</v>
      </c>
      <c r="E35" t="s">
        <v>792</v>
      </c>
      <c r="F35" s="1">
        <v>0.99771380192655035</v>
      </c>
      <c r="G35" s="1">
        <v>7.0516440365965383E-2</v>
      </c>
      <c r="H35" s="1">
        <v>0.65428577555012035</v>
      </c>
      <c r="I35" s="1">
        <v>0.27291158601046467</v>
      </c>
      <c r="J35" s="1">
        <f t="shared" si="0"/>
        <v>2.2861980734496523E-3</v>
      </c>
      <c r="K35" s="2"/>
      <c r="L35" s="2"/>
    </row>
    <row r="36" spans="1:12" x14ac:dyDescent="0.3">
      <c r="A36" t="s">
        <v>107</v>
      </c>
      <c r="B36" t="s">
        <v>108</v>
      </c>
      <c r="C36" t="s">
        <v>626</v>
      </c>
      <c r="D36" t="s">
        <v>109</v>
      </c>
      <c r="E36" t="s">
        <v>798</v>
      </c>
      <c r="F36" s="1">
        <v>0.82820824307269358</v>
      </c>
      <c r="G36" s="1">
        <v>0.27483135662649782</v>
      </c>
      <c r="H36" s="1">
        <v>1.6036419789712757E-2</v>
      </c>
      <c r="I36" s="1">
        <v>0.53734046665648294</v>
      </c>
      <c r="J36" s="1">
        <f t="shared" si="0"/>
        <v>0.17179175692730642</v>
      </c>
      <c r="K36" s="2"/>
      <c r="L36" s="2"/>
    </row>
    <row r="37" spans="1:12" x14ac:dyDescent="0.3">
      <c r="A37" t="s">
        <v>110</v>
      </c>
      <c r="B37" t="s">
        <v>111</v>
      </c>
      <c r="C37" t="s">
        <v>627</v>
      </c>
      <c r="D37" t="s">
        <v>112</v>
      </c>
      <c r="E37" t="s">
        <v>800</v>
      </c>
      <c r="F37" s="1">
        <v>6.2900110618686833E-2</v>
      </c>
      <c r="G37" s="1">
        <v>2.812390301993321E-2</v>
      </c>
      <c r="H37" s="1">
        <v>1.7314609618817377E-2</v>
      </c>
      <c r="I37" s="1">
        <v>1.7461597979936242E-2</v>
      </c>
      <c r="J37" s="1">
        <f t="shared" si="0"/>
        <v>0.93709988938131317</v>
      </c>
      <c r="K37" s="2"/>
      <c r="L37" s="2"/>
    </row>
    <row r="38" spans="1:12" x14ac:dyDescent="0.3">
      <c r="A38" t="s">
        <v>113</v>
      </c>
      <c r="B38" t="s">
        <v>114</v>
      </c>
      <c r="C38" t="s">
        <v>628</v>
      </c>
      <c r="D38" t="s">
        <v>115</v>
      </c>
      <c r="E38" t="s">
        <v>798</v>
      </c>
      <c r="F38" s="1">
        <v>0.8008020423446417</v>
      </c>
      <c r="G38" s="1">
        <v>0.21803341466471329</v>
      </c>
      <c r="H38" s="1">
        <v>0.5002005761643713</v>
      </c>
      <c r="I38" s="1">
        <v>8.2568051515557128E-2</v>
      </c>
      <c r="J38" s="1">
        <f t="shared" si="0"/>
        <v>0.1991979576553583</v>
      </c>
      <c r="K38" s="2"/>
      <c r="L38" s="2"/>
    </row>
    <row r="39" spans="1:12" x14ac:dyDescent="0.3">
      <c r="A39" t="s">
        <v>116</v>
      </c>
      <c r="B39" t="s">
        <v>117</v>
      </c>
      <c r="C39" t="s">
        <v>629</v>
      </c>
      <c r="D39" t="s">
        <v>118</v>
      </c>
      <c r="E39" t="s">
        <v>791</v>
      </c>
      <c r="F39" s="1">
        <v>0.50568225735579175</v>
      </c>
      <c r="G39" s="1">
        <v>0.47529400598388666</v>
      </c>
      <c r="H39" s="1">
        <v>6.0425644164788835E-4</v>
      </c>
      <c r="I39" s="1">
        <v>2.9783994930257209E-2</v>
      </c>
      <c r="J39" s="1">
        <f t="shared" si="0"/>
        <v>0.49431774264420825</v>
      </c>
      <c r="K39" s="2"/>
      <c r="L39" s="2"/>
    </row>
    <row r="40" spans="1:12" x14ac:dyDescent="0.3">
      <c r="A40" t="s">
        <v>119</v>
      </c>
      <c r="B40" t="s">
        <v>120</v>
      </c>
      <c r="C40" t="s">
        <v>630</v>
      </c>
      <c r="D40" t="s">
        <v>121</v>
      </c>
      <c r="E40" t="s">
        <v>792</v>
      </c>
      <c r="F40" s="1">
        <v>0.96482023388159466</v>
      </c>
      <c r="G40" s="1">
        <v>5.7242663995664529E-2</v>
      </c>
      <c r="H40" s="1">
        <v>0.68588221928737714</v>
      </c>
      <c r="I40" s="1">
        <v>0.22169535059855294</v>
      </c>
      <c r="J40" s="1">
        <f t="shared" si="0"/>
        <v>3.5179766118405342E-2</v>
      </c>
      <c r="K40" s="2"/>
      <c r="L40" s="2"/>
    </row>
    <row r="41" spans="1:12" x14ac:dyDescent="0.3">
      <c r="A41" t="s">
        <v>122</v>
      </c>
      <c r="B41" t="s">
        <v>123</v>
      </c>
      <c r="C41" t="s">
        <v>631</v>
      </c>
      <c r="D41" t="s">
        <v>124</v>
      </c>
      <c r="E41" t="s">
        <v>792</v>
      </c>
      <c r="F41" s="1">
        <v>0.90684388882745581</v>
      </c>
      <c r="G41" s="1">
        <v>1.0971242668657582E-2</v>
      </c>
      <c r="H41" s="1">
        <v>1.9067709133574206E-2</v>
      </c>
      <c r="I41" s="1">
        <v>0.876804937025224</v>
      </c>
      <c r="J41" s="1">
        <f t="shared" si="0"/>
        <v>9.3156111172544187E-2</v>
      </c>
      <c r="K41" s="2"/>
      <c r="L41" s="2"/>
    </row>
    <row r="42" spans="1:12" x14ac:dyDescent="0.3">
      <c r="A42" t="s">
        <v>125</v>
      </c>
      <c r="B42" t="s">
        <v>126</v>
      </c>
      <c r="C42" t="s">
        <v>632</v>
      </c>
      <c r="D42" t="s">
        <v>127</v>
      </c>
      <c r="E42" t="s">
        <v>797</v>
      </c>
      <c r="F42" s="1">
        <v>0.34693745780840268</v>
      </c>
      <c r="G42" s="1">
        <v>0.33282331188053127</v>
      </c>
      <c r="H42" s="1">
        <v>3.5041315791274348E-4</v>
      </c>
      <c r="I42" s="1">
        <v>1.3763732769958655E-2</v>
      </c>
      <c r="J42" s="1">
        <f t="shared" si="0"/>
        <v>0.65306254219159732</v>
      </c>
      <c r="K42" s="2"/>
      <c r="L42" s="2"/>
    </row>
    <row r="43" spans="1:12" x14ac:dyDescent="0.3">
      <c r="A43" t="s">
        <v>128</v>
      </c>
      <c r="B43" t="s">
        <v>129</v>
      </c>
      <c r="C43" t="s">
        <v>633</v>
      </c>
      <c r="D43" t="s">
        <v>130</v>
      </c>
      <c r="E43" t="s">
        <v>794</v>
      </c>
      <c r="F43" s="1">
        <v>0.91866762351462528</v>
      </c>
      <c r="G43" s="1">
        <v>0.62231246370845916</v>
      </c>
      <c r="H43" s="1">
        <v>0.17163856300182917</v>
      </c>
      <c r="I43" s="1">
        <v>0.12471659680433698</v>
      </c>
      <c r="J43" s="1">
        <f t="shared" si="0"/>
        <v>8.1332376485374724E-2</v>
      </c>
      <c r="K43" s="2"/>
      <c r="L43" s="2"/>
    </row>
    <row r="44" spans="1:12" x14ac:dyDescent="0.3">
      <c r="A44" t="s">
        <v>131</v>
      </c>
      <c r="B44" t="s">
        <v>132</v>
      </c>
      <c r="C44" t="s">
        <v>634</v>
      </c>
      <c r="D44" t="s">
        <v>133</v>
      </c>
      <c r="E44" t="s">
        <v>806</v>
      </c>
      <c r="F44" s="1">
        <v>0.38608269411355134</v>
      </c>
      <c r="G44" s="1">
        <v>0.19046049806854887</v>
      </c>
      <c r="H44" s="1">
        <v>0.14877573808200451</v>
      </c>
      <c r="I44" s="1">
        <v>4.6846457962997939E-2</v>
      </c>
      <c r="J44" s="1">
        <f t="shared" si="0"/>
        <v>0.61391730588644866</v>
      </c>
      <c r="K44" s="2"/>
      <c r="L44" s="2"/>
    </row>
    <row r="45" spans="1:12" x14ac:dyDescent="0.3">
      <c r="A45" t="s">
        <v>134</v>
      </c>
      <c r="B45" t="s">
        <v>135</v>
      </c>
      <c r="C45" t="s">
        <v>635</v>
      </c>
      <c r="D45" t="s">
        <v>136</v>
      </c>
      <c r="E45" t="s">
        <v>796</v>
      </c>
      <c r="F45" s="1">
        <v>0.86328552965790006</v>
      </c>
      <c r="G45" s="1">
        <v>0.52380730980779466</v>
      </c>
      <c r="H45" s="1">
        <v>3.3440694326537013E-2</v>
      </c>
      <c r="I45" s="1">
        <v>0.30603752552356828</v>
      </c>
      <c r="J45" s="1">
        <f t="shared" si="0"/>
        <v>0.13671447034209994</v>
      </c>
      <c r="K45" s="2"/>
      <c r="L45" s="2"/>
    </row>
    <row r="46" spans="1:12" x14ac:dyDescent="0.3">
      <c r="A46" t="s">
        <v>137</v>
      </c>
      <c r="B46" t="s">
        <v>138</v>
      </c>
      <c r="C46" t="s">
        <v>636</v>
      </c>
      <c r="D46" t="s">
        <v>139</v>
      </c>
      <c r="E46" t="s">
        <v>803</v>
      </c>
      <c r="F46" s="1">
        <v>0.48515301337788325</v>
      </c>
      <c r="G46" s="1">
        <v>0.13979252329345929</v>
      </c>
      <c r="H46" s="1">
        <v>0.31620604418596676</v>
      </c>
      <c r="I46" s="1">
        <v>2.915444589845724E-2</v>
      </c>
      <c r="J46" s="1">
        <f t="shared" si="0"/>
        <v>0.51484698662211681</v>
      </c>
      <c r="K46" s="2"/>
      <c r="L46" s="2"/>
    </row>
    <row r="47" spans="1:12" x14ac:dyDescent="0.3">
      <c r="A47" t="s">
        <v>140</v>
      </c>
      <c r="B47" t="s">
        <v>141</v>
      </c>
      <c r="C47" t="s">
        <v>637</v>
      </c>
      <c r="D47" t="s">
        <v>142</v>
      </c>
      <c r="E47" t="s">
        <v>804</v>
      </c>
      <c r="F47" s="1">
        <v>0.10272120034317443</v>
      </c>
      <c r="G47" s="1">
        <v>6.2790181412511678E-2</v>
      </c>
      <c r="H47" s="1">
        <v>2.3509130604443294E-2</v>
      </c>
      <c r="I47" s="1">
        <v>1.642188832621946E-2</v>
      </c>
      <c r="J47" s="1">
        <f t="shared" si="0"/>
        <v>0.89727879965682555</v>
      </c>
      <c r="K47" s="2"/>
      <c r="L47" s="2"/>
    </row>
    <row r="48" spans="1:12" x14ac:dyDescent="0.3">
      <c r="A48" t="s">
        <v>143</v>
      </c>
      <c r="B48" t="s">
        <v>144</v>
      </c>
      <c r="C48" t="s">
        <v>638</v>
      </c>
      <c r="D48" t="s">
        <v>145</v>
      </c>
      <c r="E48" t="s">
        <v>805</v>
      </c>
      <c r="F48" s="1">
        <v>0.30105878869901964</v>
      </c>
      <c r="G48" s="1">
        <v>0.22334250621605925</v>
      </c>
      <c r="H48" s="1">
        <v>5.6775003028085282E-2</v>
      </c>
      <c r="I48" s="1">
        <v>2.0941279454875103E-2</v>
      </c>
      <c r="J48" s="1">
        <f t="shared" si="0"/>
        <v>0.6989412113009803</v>
      </c>
      <c r="K48" s="2"/>
      <c r="L48" s="2"/>
    </row>
    <row r="49" spans="1:12" x14ac:dyDescent="0.3">
      <c r="A49" t="s">
        <v>146</v>
      </c>
      <c r="B49" t="s">
        <v>147</v>
      </c>
      <c r="C49" t="s">
        <v>639</v>
      </c>
      <c r="D49" t="s">
        <v>148</v>
      </c>
      <c r="E49" t="s">
        <v>791</v>
      </c>
      <c r="F49" s="1">
        <v>0.47588753237585568</v>
      </c>
      <c r="G49" s="1">
        <v>0.44910463516887916</v>
      </c>
      <c r="H49" s="1">
        <v>1.7729016236097902E-2</v>
      </c>
      <c r="I49" s="1">
        <v>9.0538809708785861E-3</v>
      </c>
      <c r="J49" s="1">
        <f t="shared" si="0"/>
        <v>0.52411246762414432</v>
      </c>
      <c r="K49" s="2"/>
      <c r="L49" s="2"/>
    </row>
    <row r="50" spans="1:12" x14ac:dyDescent="0.3">
      <c r="A50" t="s">
        <v>149</v>
      </c>
      <c r="B50" t="s">
        <v>150</v>
      </c>
      <c r="C50" t="s">
        <v>640</v>
      </c>
      <c r="D50" t="s">
        <v>151</v>
      </c>
      <c r="E50" t="s">
        <v>796</v>
      </c>
      <c r="F50" s="1">
        <v>0.37542530840918603</v>
      </c>
      <c r="G50" s="1">
        <v>0.26409395749076653</v>
      </c>
      <c r="H50" s="1">
        <v>1.2372400827726377E-2</v>
      </c>
      <c r="I50" s="1">
        <v>9.8958950090693124E-2</v>
      </c>
      <c r="J50" s="1">
        <f t="shared" si="0"/>
        <v>0.62457469159081391</v>
      </c>
      <c r="K50" s="2"/>
      <c r="L50" s="2"/>
    </row>
    <row r="51" spans="1:12" x14ac:dyDescent="0.3">
      <c r="A51" t="s">
        <v>152</v>
      </c>
      <c r="B51" t="s">
        <v>153</v>
      </c>
      <c r="C51" t="s">
        <v>641</v>
      </c>
      <c r="D51" t="s">
        <v>154</v>
      </c>
      <c r="E51" t="s">
        <v>796</v>
      </c>
      <c r="F51" s="1">
        <v>0.38830497846445244</v>
      </c>
      <c r="G51" s="1">
        <v>0.23555993592871788</v>
      </c>
      <c r="H51" s="1">
        <v>8.8463738705721814E-3</v>
      </c>
      <c r="I51" s="1">
        <v>0.1438986686651624</v>
      </c>
      <c r="J51" s="1">
        <f t="shared" si="0"/>
        <v>0.61169502153554756</v>
      </c>
      <c r="K51" s="2"/>
      <c r="L51" s="2"/>
    </row>
    <row r="52" spans="1:12" x14ac:dyDescent="0.3">
      <c r="A52" t="s">
        <v>155</v>
      </c>
      <c r="B52" t="s">
        <v>156</v>
      </c>
      <c r="C52" t="s">
        <v>642</v>
      </c>
      <c r="D52" t="s">
        <v>157</v>
      </c>
      <c r="E52" t="s">
        <v>798</v>
      </c>
      <c r="F52" s="1">
        <v>0.95028769881703423</v>
      </c>
      <c r="G52" s="1">
        <v>0.53959928964328596</v>
      </c>
      <c r="H52" s="1">
        <v>0.30848764241253157</v>
      </c>
      <c r="I52" s="1">
        <v>0.10220076676121671</v>
      </c>
      <c r="J52" s="1">
        <f t="shared" si="0"/>
        <v>4.9712301182965768E-2</v>
      </c>
      <c r="K52" s="2"/>
      <c r="L52" s="2"/>
    </row>
    <row r="53" spans="1:12" x14ac:dyDescent="0.3">
      <c r="A53" t="s">
        <v>158</v>
      </c>
      <c r="B53" t="s">
        <v>159</v>
      </c>
      <c r="C53" t="s">
        <v>643</v>
      </c>
      <c r="D53" t="s">
        <v>160</v>
      </c>
      <c r="E53" t="s">
        <v>790</v>
      </c>
      <c r="F53" s="1">
        <v>0.52828416803021028</v>
      </c>
      <c r="G53" s="1">
        <v>0.18965300738070504</v>
      </c>
      <c r="H53" s="1">
        <v>0.24780370147810418</v>
      </c>
      <c r="I53" s="1">
        <v>9.0827459171401045E-2</v>
      </c>
      <c r="J53" s="1">
        <f t="shared" si="0"/>
        <v>0.47171583196978972</v>
      </c>
      <c r="K53" s="2"/>
      <c r="L53" s="2"/>
    </row>
    <row r="54" spans="1:12" x14ac:dyDescent="0.3">
      <c r="A54" t="s">
        <v>161</v>
      </c>
      <c r="B54" t="s">
        <v>162</v>
      </c>
      <c r="C54" t="s">
        <v>644</v>
      </c>
      <c r="D54" t="s">
        <v>163</v>
      </c>
      <c r="E54" t="s">
        <v>797</v>
      </c>
      <c r="F54" s="1">
        <v>0.27700280797127391</v>
      </c>
      <c r="G54" s="1">
        <v>0.23064302905236939</v>
      </c>
      <c r="H54" s="1">
        <v>3.508623296489994E-2</v>
      </c>
      <c r="I54" s="1">
        <v>1.1273545954004597E-2</v>
      </c>
      <c r="J54" s="1">
        <f t="shared" si="0"/>
        <v>0.72299719202872614</v>
      </c>
      <c r="K54" s="2"/>
      <c r="L54" s="2"/>
    </row>
    <row r="55" spans="1:12" x14ac:dyDescent="0.3">
      <c r="A55" t="s">
        <v>164</v>
      </c>
      <c r="B55" t="s">
        <v>165</v>
      </c>
      <c r="C55" t="s">
        <v>645</v>
      </c>
      <c r="D55" t="s">
        <v>166</v>
      </c>
      <c r="E55" t="s">
        <v>792</v>
      </c>
      <c r="F55" s="1">
        <v>0.95318735429889678</v>
      </c>
      <c r="G55" s="1">
        <v>1.579469557015678E-2</v>
      </c>
      <c r="H55" s="1">
        <v>0.93341045777656761</v>
      </c>
      <c r="I55" s="1">
        <v>3.9822009521724043E-3</v>
      </c>
      <c r="J55" s="1">
        <f t="shared" si="0"/>
        <v>4.6812645701103217E-2</v>
      </c>
      <c r="K55" s="2"/>
      <c r="L55" s="2"/>
    </row>
    <row r="56" spans="1:12" x14ac:dyDescent="0.3">
      <c r="A56" t="s">
        <v>167</v>
      </c>
      <c r="B56" t="s">
        <v>168</v>
      </c>
      <c r="C56" t="s">
        <v>646</v>
      </c>
      <c r="D56" t="s">
        <v>169</v>
      </c>
      <c r="E56" t="s">
        <v>791</v>
      </c>
      <c r="F56" s="1">
        <v>0.93118692126421121</v>
      </c>
      <c r="G56" s="1">
        <v>0.37495224506654545</v>
      </c>
      <c r="H56" s="1">
        <v>8.0929398709098964E-6</v>
      </c>
      <c r="I56" s="1">
        <v>0.55622658325779484</v>
      </c>
      <c r="J56" s="1">
        <f t="shared" si="0"/>
        <v>6.8813078735788791E-2</v>
      </c>
      <c r="K56" s="2"/>
      <c r="L56" s="2"/>
    </row>
    <row r="57" spans="1:12" x14ac:dyDescent="0.3">
      <c r="A57" t="s">
        <v>170</v>
      </c>
      <c r="B57" t="s">
        <v>171</v>
      </c>
      <c r="C57" t="s">
        <v>647</v>
      </c>
      <c r="D57" t="s">
        <v>172</v>
      </c>
      <c r="E57" t="s">
        <v>805</v>
      </c>
      <c r="F57" s="1">
        <v>0.35750356643053821</v>
      </c>
      <c r="G57" s="1">
        <v>0.1978085207864963</v>
      </c>
      <c r="H57" s="1">
        <v>0.13185355928650813</v>
      </c>
      <c r="I57" s="1">
        <v>2.7841486357533758E-2</v>
      </c>
      <c r="J57" s="1">
        <f t="shared" si="0"/>
        <v>0.64249643356946184</v>
      </c>
      <c r="K57" s="2"/>
      <c r="L57" s="2"/>
    </row>
    <row r="58" spans="1:12" x14ac:dyDescent="0.3">
      <c r="A58" t="s">
        <v>173</v>
      </c>
      <c r="B58" t="s">
        <v>174</v>
      </c>
      <c r="C58" t="s">
        <v>648</v>
      </c>
      <c r="D58" t="s">
        <v>175</v>
      </c>
      <c r="E58" t="s">
        <v>793</v>
      </c>
      <c r="F58" s="1">
        <v>0.40909120494908457</v>
      </c>
      <c r="G58" s="1">
        <v>0.32061506954225577</v>
      </c>
      <c r="H58" s="1">
        <v>7.8611427852822005E-2</v>
      </c>
      <c r="I58" s="1">
        <v>9.8647075540068407E-3</v>
      </c>
      <c r="J58" s="1">
        <f t="shared" si="0"/>
        <v>0.59090879505091543</v>
      </c>
      <c r="K58" s="2"/>
      <c r="L58" s="2"/>
    </row>
    <row r="59" spans="1:12" x14ac:dyDescent="0.3">
      <c r="A59" t="s">
        <v>176</v>
      </c>
      <c r="B59" t="s">
        <v>177</v>
      </c>
      <c r="C59" t="s">
        <v>649</v>
      </c>
      <c r="D59" t="s">
        <v>178</v>
      </c>
      <c r="E59" t="s">
        <v>791</v>
      </c>
      <c r="F59" s="1">
        <v>0.84478215126202483</v>
      </c>
      <c r="G59" s="1">
        <v>0.75299668022379784</v>
      </c>
      <c r="H59" s="1">
        <v>1.3060809044740074E-2</v>
      </c>
      <c r="I59" s="1">
        <v>7.8724661993486988E-2</v>
      </c>
      <c r="J59" s="1">
        <f t="shared" si="0"/>
        <v>0.15521784873797517</v>
      </c>
      <c r="K59" s="2"/>
      <c r="L59" s="2"/>
    </row>
    <row r="60" spans="1:12" x14ac:dyDescent="0.3">
      <c r="A60" t="s">
        <v>179</v>
      </c>
      <c r="B60" t="s">
        <v>180</v>
      </c>
      <c r="C60" t="s">
        <v>650</v>
      </c>
      <c r="D60" t="s">
        <v>181</v>
      </c>
      <c r="E60" t="s">
        <v>808</v>
      </c>
      <c r="F60" s="1">
        <v>0.83453888911782848</v>
      </c>
      <c r="G60" s="1">
        <v>0.59671584129127409</v>
      </c>
      <c r="H60" s="1">
        <v>0.17134987691992051</v>
      </c>
      <c r="I60" s="1">
        <v>6.6473170906633891E-2</v>
      </c>
      <c r="J60" s="1">
        <f t="shared" si="0"/>
        <v>0.16546111088217152</v>
      </c>
      <c r="K60" s="2"/>
      <c r="L60" s="2"/>
    </row>
    <row r="61" spans="1:12" x14ac:dyDescent="0.3">
      <c r="A61" t="s">
        <v>182</v>
      </c>
      <c r="B61" t="s">
        <v>183</v>
      </c>
      <c r="C61" t="s">
        <v>651</v>
      </c>
      <c r="D61" t="s">
        <v>184</v>
      </c>
      <c r="E61" t="s">
        <v>805</v>
      </c>
      <c r="F61" s="1">
        <v>0.29116661479611755</v>
      </c>
      <c r="G61" s="1">
        <v>0.10721855215071062</v>
      </c>
      <c r="H61" s="1">
        <v>0.10014508088746159</v>
      </c>
      <c r="I61" s="1">
        <v>8.3802981757945344E-2</v>
      </c>
      <c r="J61" s="1">
        <f t="shared" si="0"/>
        <v>0.70883338520388239</v>
      </c>
      <c r="K61" s="2"/>
      <c r="L61" s="2"/>
    </row>
    <row r="62" spans="1:12" x14ac:dyDescent="0.3">
      <c r="A62" t="s">
        <v>185</v>
      </c>
      <c r="B62" t="s">
        <v>186</v>
      </c>
      <c r="C62" t="s">
        <v>652</v>
      </c>
      <c r="D62" t="s">
        <v>187</v>
      </c>
      <c r="E62" t="s">
        <v>807</v>
      </c>
      <c r="F62" s="1">
        <v>0.22609290125253947</v>
      </c>
      <c r="G62" s="1">
        <v>0.14523798264113555</v>
      </c>
      <c r="H62" s="1">
        <v>5.0343094090867922E-2</v>
      </c>
      <c r="I62" s="1">
        <v>3.0511824520536003E-2</v>
      </c>
      <c r="J62" s="1">
        <f t="shared" si="0"/>
        <v>0.77390709874746055</v>
      </c>
      <c r="K62" s="2"/>
      <c r="L62" s="2"/>
    </row>
    <row r="63" spans="1:12" x14ac:dyDescent="0.3">
      <c r="A63" t="s">
        <v>188</v>
      </c>
      <c r="B63" t="s">
        <v>189</v>
      </c>
      <c r="C63" t="s">
        <v>653</v>
      </c>
      <c r="D63" t="s">
        <v>190</v>
      </c>
      <c r="E63" t="s">
        <v>792</v>
      </c>
      <c r="F63" s="1">
        <v>0.87638564286080078</v>
      </c>
      <c r="G63" s="1">
        <v>5.9801715913886985E-2</v>
      </c>
      <c r="H63" s="1">
        <v>0.63460572348887623</v>
      </c>
      <c r="I63" s="1">
        <v>0.18197820345803767</v>
      </c>
      <c r="J63" s="1">
        <f t="shared" si="0"/>
        <v>0.12361435713919922</v>
      </c>
      <c r="K63" s="2"/>
      <c r="L63" s="2"/>
    </row>
    <row r="64" spans="1:12" x14ac:dyDescent="0.3">
      <c r="A64" t="s">
        <v>191</v>
      </c>
      <c r="B64" t="s">
        <v>192</v>
      </c>
      <c r="C64" t="s">
        <v>654</v>
      </c>
      <c r="D64" t="s">
        <v>193</v>
      </c>
      <c r="E64" t="s">
        <v>794</v>
      </c>
      <c r="F64" s="1">
        <v>0.88859179763542839</v>
      </c>
      <c r="G64" s="1">
        <v>0.67465150523132889</v>
      </c>
      <c r="H64" s="1">
        <v>9.2863371133654282E-2</v>
      </c>
      <c r="I64" s="1">
        <v>0.12107692127044523</v>
      </c>
      <c r="J64" s="1">
        <f t="shared" si="0"/>
        <v>0.11140820236457161</v>
      </c>
      <c r="K64" s="2"/>
      <c r="L64" s="2"/>
    </row>
    <row r="65" spans="1:12" x14ac:dyDescent="0.3">
      <c r="A65" t="s">
        <v>194</v>
      </c>
      <c r="B65" t="s">
        <v>195</v>
      </c>
      <c r="C65" t="s">
        <v>655</v>
      </c>
      <c r="D65" t="s">
        <v>196</v>
      </c>
      <c r="E65" t="s">
        <v>803</v>
      </c>
      <c r="F65" s="1">
        <v>0.40950845454947538</v>
      </c>
      <c r="G65" s="1">
        <v>0.24338845553236885</v>
      </c>
      <c r="H65" s="1">
        <v>2.5154833107975262E-2</v>
      </c>
      <c r="I65" s="1">
        <v>0.14096516590913125</v>
      </c>
      <c r="J65" s="1">
        <f t="shared" si="0"/>
        <v>0.59049154545052462</v>
      </c>
      <c r="K65" s="2"/>
      <c r="L65" s="2"/>
    </row>
    <row r="66" spans="1:12" x14ac:dyDescent="0.3">
      <c r="A66" t="s">
        <v>197</v>
      </c>
      <c r="B66" t="s">
        <v>198</v>
      </c>
      <c r="C66" t="s">
        <v>656</v>
      </c>
      <c r="D66" t="s">
        <v>199</v>
      </c>
      <c r="E66" t="s">
        <v>807</v>
      </c>
      <c r="F66" s="1">
        <v>0.13245112830370476</v>
      </c>
      <c r="G66" s="1">
        <v>6.9160747493512753E-2</v>
      </c>
      <c r="H66" s="1">
        <v>2.6531849540243017E-2</v>
      </c>
      <c r="I66" s="1">
        <v>3.6758531269949005E-2</v>
      </c>
      <c r="J66" s="1">
        <f t="shared" si="0"/>
        <v>0.86754887169629524</v>
      </c>
      <c r="K66" s="2"/>
      <c r="L66" s="2"/>
    </row>
    <row r="67" spans="1:12" x14ac:dyDescent="0.3">
      <c r="A67" t="s">
        <v>200</v>
      </c>
      <c r="B67" t="s">
        <v>201</v>
      </c>
      <c r="C67" t="s">
        <v>657</v>
      </c>
      <c r="D67" t="s">
        <v>202</v>
      </c>
      <c r="E67" t="s">
        <v>794</v>
      </c>
      <c r="F67" s="1">
        <v>0.94765466213837457</v>
      </c>
      <c r="G67" s="1">
        <v>0.22380555658288945</v>
      </c>
      <c r="H67" s="1">
        <v>0.24075551363091049</v>
      </c>
      <c r="I67" s="1">
        <v>0.48309359192457457</v>
      </c>
      <c r="J67" s="1">
        <f t="shared" ref="J67:J130" si="1">1-F67</f>
        <v>5.2345337861625429E-2</v>
      </c>
      <c r="K67" s="2"/>
      <c r="L67" s="2"/>
    </row>
    <row r="68" spans="1:12" x14ac:dyDescent="0.3">
      <c r="A68" t="s">
        <v>203</v>
      </c>
      <c r="B68" t="s">
        <v>204</v>
      </c>
      <c r="C68" t="s">
        <v>658</v>
      </c>
      <c r="D68" t="s">
        <v>205</v>
      </c>
      <c r="E68" t="s">
        <v>806</v>
      </c>
      <c r="F68" s="1">
        <v>0.63449210137915923</v>
      </c>
      <c r="G68" s="1">
        <v>0.21254590848755159</v>
      </c>
      <c r="H68" s="1">
        <v>0.33849623981306082</v>
      </c>
      <c r="I68" s="1">
        <v>8.3449953078546871E-2</v>
      </c>
      <c r="J68" s="1">
        <f t="shared" si="1"/>
        <v>0.36550789862084077</v>
      </c>
      <c r="K68" s="2"/>
      <c r="L68" s="2"/>
    </row>
    <row r="69" spans="1:12" x14ac:dyDescent="0.3">
      <c r="A69" t="s">
        <v>206</v>
      </c>
      <c r="B69" t="s">
        <v>207</v>
      </c>
      <c r="C69" t="s">
        <v>659</v>
      </c>
      <c r="D69" t="s">
        <v>208</v>
      </c>
      <c r="E69" t="s">
        <v>796</v>
      </c>
      <c r="F69" s="1">
        <v>0.54289307849444191</v>
      </c>
      <c r="G69" s="1">
        <v>0.49910859932247675</v>
      </c>
      <c r="H69" s="1">
        <v>4.6804315779892206E-4</v>
      </c>
      <c r="I69" s="1">
        <v>4.3316436014166272E-2</v>
      </c>
      <c r="J69" s="1">
        <f t="shared" si="1"/>
        <v>0.45710692150555809</v>
      </c>
      <c r="K69" s="2"/>
      <c r="L69" s="2"/>
    </row>
    <row r="70" spans="1:12" x14ac:dyDescent="0.3">
      <c r="A70" t="s">
        <v>209</v>
      </c>
      <c r="B70" t="s">
        <v>210</v>
      </c>
      <c r="C70" t="s">
        <v>660</v>
      </c>
      <c r="D70" t="s">
        <v>211</v>
      </c>
      <c r="E70" t="s">
        <v>797</v>
      </c>
      <c r="F70" s="1">
        <v>0.56647850414680134</v>
      </c>
      <c r="G70" s="1">
        <v>0.53191019053390409</v>
      </c>
      <c r="H70" s="1">
        <v>1.9672040269302995E-2</v>
      </c>
      <c r="I70" s="1">
        <v>1.4896273343594267E-2</v>
      </c>
      <c r="J70" s="1">
        <f t="shared" si="1"/>
        <v>0.43352149585319866</v>
      </c>
      <c r="K70" s="2"/>
      <c r="L70" s="2"/>
    </row>
    <row r="71" spans="1:12" x14ac:dyDescent="0.3">
      <c r="A71" t="s">
        <v>212</v>
      </c>
      <c r="B71" t="s">
        <v>213</v>
      </c>
      <c r="C71" t="s">
        <v>661</v>
      </c>
      <c r="D71" t="s">
        <v>214</v>
      </c>
      <c r="E71" t="s">
        <v>794</v>
      </c>
      <c r="F71" s="1">
        <v>0.97535755775836297</v>
      </c>
      <c r="G71" s="1">
        <v>4.3297900898560608E-2</v>
      </c>
      <c r="H71" s="1">
        <v>5.9390688577274635E-2</v>
      </c>
      <c r="I71" s="1">
        <v>0.87266896828252771</v>
      </c>
      <c r="J71" s="1">
        <f t="shared" si="1"/>
        <v>2.464244224163703E-2</v>
      </c>
      <c r="K71" s="2"/>
      <c r="L71" s="2"/>
    </row>
    <row r="72" spans="1:12" x14ac:dyDescent="0.3">
      <c r="A72" t="s">
        <v>215</v>
      </c>
      <c r="B72" t="s">
        <v>216</v>
      </c>
      <c r="C72" t="s">
        <v>662</v>
      </c>
      <c r="D72" t="s">
        <v>217</v>
      </c>
      <c r="E72" t="s">
        <v>794</v>
      </c>
      <c r="F72" s="1">
        <v>0.97949726307574125</v>
      </c>
      <c r="G72" s="1">
        <v>0.91674153378507339</v>
      </c>
      <c r="H72" s="1">
        <v>0</v>
      </c>
      <c r="I72" s="1">
        <v>6.2755729290667916E-2</v>
      </c>
      <c r="J72" s="1">
        <f t="shared" si="1"/>
        <v>2.0502736924258746E-2</v>
      </c>
      <c r="K72" s="2"/>
      <c r="L72" s="2"/>
    </row>
    <row r="73" spans="1:12" x14ac:dyDescent="0.3">
      <c r="A73" t="s">
        <v>218</v>
      </c>
      <c r="B73" t="s">
        <v>219</v>
      </c>
      <c r="C73" t="s">
        <v>663</v>
      </c>
      <c r="D73" t="s">
        <v>220</v>
      </c>
      <c r="E73" t="s">
        <v>798</v>
      </c>
      <c r="F73" s="1">
        <v>0.95563885360757028</v>
      </c>
      <c r="G73" s="1">
        <v>2.5309870735550265E-2</v>
      </c>
      <c r="H73" s="1">
        <v>0.85259242212484743</v>
      </c>
      <c r="I73" s="1">
        <v>7.7736560747172598E-2</v>
      </c>
      <c r="J73" s="1">
        <f t="shared" si="1"/>
        <v>4.4361146392429718E-2</v>
      </c>
      <c r="K73" s="2"/>
      <c r="L73" s="2"/>
    </row>
    <row r="74" spans="1:12" x14ac:dyDescent="0.3">
      <c r="A74" t="s">
        <v>221</v>
      </c>
      <c r="B74" t="s">
        <v>222</v>
      </c>
      <c r="C74" t="s">
        <v>664</v>
      </c>
      <c r="D74" t="s">
        <v>223</v>
      </c>
      <c r="E74" t="s">
        <v>796</v>
      </c>
      <c r="F74" s="1">
        <v>6.7387395795641958E-2</v>
      </c>
      <c r="G74" s="1">
        <v>4.2214486639965951E-2</v>
      </c>
      <c r="H74" s="1">
        <v>1.0750288667992323E-4</v>
      </c>
      <c r="I74" s="1">
        <v>2.5065406268996077E-2</v>
      </c>
      <c r="J74" s="1">
        <f t="shared" si="1"/>
        <v>0.9326126042043581</v>
      </c>
      <c r="K74" s="2"/>
      <c r="L74" s="2"/>
    </row>
    <row r="75" spans="1:12" x14ac:dyDescent="0.3">
      <c r="A75" t="s">
        <v>224</v>
      </c>
      <c r="B75" t="s">
        <v>225</v>
      </c>
      <c r="C75" t="s">
        <v>665</v>
      </c>
      <c r="D75" t="s">
        <v>226</v>
      </c>
      <c r="E75" t="s">
        <v>806</v>
      </c>
      <c r="F75" s="1" t="e">
        <v>#DIV/0!</v>
      </c>
      <c r="G75" s="1" t="e">
        <v>#DIV/0!</v>
      </c>
      <c r="H75" s="1" t="e">
        <v>#DIV/0!</v>
      </c>
      <c r="I75" s="1" t="e">
        <v>#DIV/0!</v>
      </c>
      <c r="J75" s="1" t="e">
        <f t="shared" si="1"/>
        <v>#DIV/0!</v>
      </c>
      <c r="K75" s="2"/>
      <c r="L75" s="2"/>
    </row>
    <row r="76" spans="1:12" x14ac:dyDescent="0.3">
      <c r="A76" t="s">
        <v>227</v>
      </c>
      <c r="B76" t="s">
        <v>228</v>
      </c>
      <c r="C76" t="s">
        <v>666</v>
      </c>
      <c r="D76" t="s">
        <v>229</v>
      </c>
      <c r="E76" t="s">
        <v>797</v>
      </c>
      <c r="F76" s="1">
        <v>0.53530063484068258</v>
      </c>
      <c r="G76" s="1">
        <v>0.48099360277687975</v>
      </c>
      <c r="H76" s="1">
        <v>9.0056978993707133E-3</v>
      </c>
      <c r="I76" s="1">
        <v>4.5301334164432119E-2</v>
      </c>
      <c r="J76" s="1">
        <f t="shared" si="1"/>
        <v>0.46469936515931742</v>
      </c>
      <c r="K76" s="2"/>
      <c r="L76" s="2"/>
    </row>
    <row r="77" spans="1:12" x14ac:dyDescent="0.3">
      <c r="A77" t="s">
        <v>230</v>
      </c>
      <c r="B77" t="s">
        <v>231</v>
      </c>
      <c r="C77" t="s">
        <v>667</v>
      </c>
      <c r="D77" t="s">
        <v>232</v>
      </c>
      <c r="E77" t="s">
        <v>804</v>
      </c>
      <c r="F77" s="1">
        <v>0.14057081890050876</v>
      </c>
      <c r="G77" s="1">
        <v>9.4006847995182871E-2</v>
      </c>
      <c r="H77" s="1">
        <v>3.1267181544526561E-2</v>
      </c>
      <c r="I77" s="1">
        <v>1.5296789360799333E-2</v>
      </c>
      <c r="J77" s="1">
        <f t="shared" si="1"/>
        <v>0.85942918109949118</v>
      </c>
      <c r="K77" s="2"/>
      <c r="L77" s="2"/>
    </row>
    <row r="78" spans="1:12" x14ac:dyDescent="0.3">
      <c r="A78" t="s">
        <v>233</v>
      </c>
      <c r="B78" t="s">
        <v>234</v>
      </c>
      <c r="C78" t="s">
        <v>668</v>
      </c>
      <c r="D78" t="s">
        <v>235</v>
      </c>
      <c r="E78" t="s">
        <v>805</v>
      </c>
      <c r="F78" s="1">
        <v>0.84479710247165207</v>
      </c>
      <c r="G78" s="1">
        <v>0.44217342023578982</v>
      </c>
      <c r="H78" s="1">
        <v>2.2564959351085098E-2</v>
      </c>
      <c r="I78" s="1">
        <v>0.38005872288477721</v>
      </c>
      <c r="J78" s="1">
        <f t="shared" si="1"/>
        <v>0.15520289752834793</v>
      </c>
      <c r="K78" s="2"/>
      <c r="L78" s="2"/>
    </row>
    <row r="79" spans="1:12" x14ac:dyDescent="0.3">
      <c r="A79" t="s">
        <v>236</v>
      </c>
      <c r="B79" t="s">
        <v>237</v>
      </c>
      <c r="C79" t="s">
        <v>669</v>
      </c>
      <c r="D79" t="s">
        <v>238</v>
      </c>
      <c r="E79" t="s">
        <v>802</v>
      </c>
      <c r="F79" s="1">
        <v>0.40469100460417029</v>
      </c>
      <c r="G79" s="1">
        <v>0.1200015876345359</v>
      </c>
      <c r="H79" s="1">
        <v>0.19903541154979895</v>
      </c>
      <c r="I79" s="1">
        <v>8.5654005419835436E-2</v>
      </c>
      <c r="J79" s="1">
        <f t="shared" si="1"/>
        <v>0.59530899539582971</v>
      </c>
      <c r="K79" s="2"/>
      <c r="L79" s="2"/>
    </row>
    <row r="80" spans="1:12" x14ac:dyDescent="0.3">
      <c r="A80" t="s">
        <v>239</v>
      </c>
      <c r="B80" t="s">
        <v>240</v>
      </c>
      <c r="C80" t="s">
        <v>670</v>
      </c>
      <c r="D80" t="s">
        <v>241</v>
      </c>
      <c r="E80" t="s">
        <v>801</v>
      </c>
      <c r="F80" s="1">
        <v>0.55496208805463054</v>
      </c>
      <c r="G80" s="1">
        <v>0.24872963663632985</v>
      </c>
      <c r="H80" s="1">
        <v>0.21585892917324792</v>
      </c>
      <c r="I80" s="1">
        <v>9.0373522245052837E-2</v>
      </c>
      <c r="J80" s="1">
        <f t="shared" si="1"/>
        <v>0.44503791194536946</v>
      </c>
      <c r="K80" s="2"/>
      <c r="L80" s="2"/>
    </row>
    <row r="81" spans="1:12" x14ac:dyDescent="0.3">
      <c r="A81" t="s">
        <v>242</v>
      </c>
      <c r="B81" t="s">
        <v>243</v>
      </c>
      <c r="C81" t="s">
        <v>671</v>
      </c>
      <c r="D81" t="s">
        <v>244</v>
      </c>
      <c r="E81" t="s">
        <v>802</v>
      </c>
      <c r="F81" s="1">
        <v>0.51381599754523877</v>
      </c>
      <c r="G81" s="1">
        <v>0.18258271102828241</v>
      </c>
      <c r="H81" s="1">
        <v>0.2502614007441944</v>
      </c>
      <c r="I81" s="1">
        <v>8.0971885772761931E-2</v>
      </c>
      <c r="J81" s="1">
        <f t="shared" si="1"/>
        <v>0.48618400245476123</v>
      </c>
      <c r="K81" s="2"/>
      <c r="L81" s="2"/>
    </row>
    <row r="82" spans="1:12" x14ac:dyDescent="0.3">
      <c r="A82" t="s">
        <v>245</v>
      </c>
      <c r="B82" t="s">
        <v>246</v>
      </c>
      <c r="C82" t="s">
        <v>672</v>
      </c>
      <c r="D82" t="s">
        <v>247</v>
      </c>
      <c r="E82" t="s">
        <v>803</v>
      </c>
      <c r="F82" s="1">
        <v>0.99539903236370342</v>
      </c>
      <c r="G82" s="1">
        <v>6.4833196894453779E-3</v>
      </c>
      <c r="H82" s="1">
        <v>0.9650095943196535</v>
      </c>
      <c r="I82" s="1">
        <v>2.390611835460453E-2</v>
      </c>
      <c r="J82" s="1">
        <f t="shared" si="1"/>
        <v>4.6009676362965823E-3</v>
      </c>
      <c r="K82" s="2"/>
      <c r="L82" s="2"/>
    </row>
    <row r="83" spans="1:12" x14ac:dyDescent="0.3">
      <c r="A83" t="s">
        <v>248</v>
      </c>
      <c r="B83" t="s">
        <v>249</v>
      </c>
      <c r="C83" t="s">
        <v>673</v>
      </c>
      <c r="D83" t="s">
        <v>250</v>
      </c>
      <c r="E83" t="s">
        <v>805</v>
      </c>
      <c r="F83" s="1">
        <v>9.7246193674636827E-2</v>
      </c>
      <c r="G83" s="1">
        <v>8.4964594422595172E-2</v>
      </c>
      <c r="H83" s="1">
        <v>5.6176513064893187E-3</v>
      </c>
      <c r="I83" s="1">
        <v>6.6639479455523369E-3</v>
      </c>
      <c r="J83" s="1">
        <f t="shared" si="1"/>
        <v>0.90275380632536317</v>
      </c>
      <c r="K83" s="2"/>
      <c r="L83" s="2"/>
    </row>
    <row r="84" spans="1:12" x14ac:dyDescent="0.3">
      <c r="A84" t="s">
        <v>251</v>
      </c>
      <c r="B84" t="s">
        <v>252</v>
      </c>
      <c r="C84" t="s">
        <v>674</v>
      </c>
      <c r="D84" t="s">
        <v>253</v>
      </c>
      <c r="E84" t="s">
        <v>803</v>
      </c>
      <c r="F84" s="1">
        <v>0.20955305449641243</v>
      </c>
      <c r="G84" s="1">
        <v>4.3933969994998372E-2</v>
      </c>
      <c r="H84" s="1">
        <v>2.0616620804856673E-2</v>
      </c>
      <c r="I84" s="1">
        <v>0.14500246369655739</v>
      </c>
      <c r="J84" s="1">
        <f t="shared" si="1"/>
        <v>0.79044694550358763</v>
      </c>
      <c r="K84" s="2"/>
      <c r="L84" s="2"/>
    </row>
    <row r="85" spans="1:12" x14ac:dyDescent="0.3">
      <c r="A85" t="s">
        <v>254</v>
      </c>
      <c r="B85" t="s">
        <v>255</v>
      </c>
      <c r="C85" t="s">
        <v>675</v>
      </c>
      <c r="D85" t="s">
        <v>256</v>
      </c>
      <c r="E85" t="s">
        <v>806</v>
      </c>
      <c r="F85" s="1">
        <v>0.18313907837590515</v>
      </c>
      <c r="G85" s="1">
        <v>0.10969996111629389</v>
      </c>
      <c r="H85" s="1">
        <v>3.8291578448959522E-2</v>
      </c>
      <c r="I85" s="1">
        <v>3.5147538810651739E-2</v>
      </c>
      <c r="J85" s="1">
        <f t="shared" si="1"/>
        <v>0.81686092162409485</v>
      </c>
      <c r="K85" s="2"/>
      <c r="L85" s="2"/>
    </row>
    <row r="86" spans="1:12" x14ac:dyDescent="0.3">
      <c r="A86" t="s">
        <v>257</v>
      </c>
      <c r="B86" t="s">
        <v>258</v>
      </c>
      <c r="C86" t="s">
        <v>676</v>
      </c>
      <c r="D86" t="s">
        <v>259</v>
      </c>
      <c r="E86" t="s">
        <v>796</v>
      </c>
      <c r="F86" s="1">
        <v>0.94756566403705289</v>
      </c>
      <c r="G86" s="1">
        <v>0.24052964722469664</v>
      </c>
      <c r="H86" s="1">
        <v>0.44497873824304107</v>
      </c>
      <c r="I86" s="1">
        <v>0.26205727856931521</v>
      </c>
      <c r="J86" s="1">
        <f t="shared" si="1"/>
        <v>5.243433596294711E-2</v>
      </c>
      <c r="K86" s="2"/>
      <c r="L86" s="2"/>
    </row>
    <row r="87" spans="1:12" x14ac:dyDescent="0.3">
      <c r="A87" t="s">
        <v>260</v>
      </c>
      <c r="B87" t="s">
        <v>261</v>
      </c>
      <c r="C87" t="s">
        <v>677</v>
      </c>
      <c r="D87" t="s">
        <v>262</v>
      </c>
      <c r="E87" t="s">
        <v>800</v>
      </c>
      <c r="F87" s="1">
        <v>9.7663830208565588E-2</v>
      </c>
      <c r="G87" s="1">
        <v>1.9004510005875903E-2</v>
      </c>
      <c r="H87" s="1">
        <v>2.0432803716170754E-2</v>
      </c>
      <c r="I87" s="1">
        <v>5.8226516486518921E-2</v>
      </c>
      <c r="J87" s="1">
        <f t="shared" si="1"/>
        <v>0.90233616979143438</v>
      </c>
      <c r="K87" s="2"/>
      <c r="L87" s="2"/>
    </row>
    <row r="88" spans="1:12" x14ac:dyDescent="0.3">
      <c r="A88" t="s">
        <v>263</v>
      </c>
      <c r="B88" t="s">
        <v>264</v>
      </c>
      <c r="C88" t="s">
        <v>678</v>
      </c>
      <c r="D88" t="s">
        <v>265</v>
      </c>
      <c r="E88" t="s">
        <v>803</v>
      </c>
      <c r="F88" s="1">
        <v>0.2580194614764475</v>
      </c>
      <c r="G88" s="1">
        <v>0.13922007347010645</v>
      </c>
      <c r="H88" s="1">
        <v>9.1634221908679179E-3</v>
      </c>
      <c r="I88" s="1">
        <v>0.10963596581547314</v>
      </c>
      <c r="J88" s="1">
        <f t="shared" si="1"/>
        <v>0.7419805385235525</v>
      </c>
      <c r="K88" s="2"/>
      <c r="L88" s="2"/>
    </row>
    <row r="89" spans="1:12" x14ac:dyDescent="0.3">
      <c r="A89" t="s">
        <v>266</v>
      </c>
      <c r="B89" t="s">
        <v>267</v>
      </c>
      <c r="C89" t="s">
        <v>679</v>
      </c>
      <c r="D89" t="s">
        <v>268</v>
      </c>
      <c r="E89" t="s">
        <v>799</v>
      </c>
      <c r="F89" s="1">
        <v>0.84459552092709533</v>
      </c>
      <c r="G89" s="1">
        <v>6.5607055130570691E-2</v>
      </c>
      <c r="H89" s="1">
        <v>0.64734316199246367</v>
      </c>
      <c r="I89" s="1">
        <v>0.13164530380406089</v>
      </c>
      <c r="J89" s="1">
        <f t="shared" si="1"/>
        <v>0.15540447907290467</v>
      </c>
      <c r="K89" s="2"/>
      <c r="L89" s="2"/>
    </row>
    <row r="90" spans="1:12" x14ac:dyDescent="0.3">
      <c r="A90" t="s">
        <v>269</v>
      </c>
      <c r="B90" t="s">
        <v>270</v>
      </c>
      <c r="C90" t="s">
        <v>680</v>
      </c>
      <c r="D90" t="s">
        <v>271</v>
      </c>
      <c r="E90" t="s">
        <v>791</v>
      </c>
      <c r="F90" s="1">
        <v>0.69925162132823449</v>
      </c>
      <c r="G90" s="1">
        <v>0.566498750860566</v>
      </c>
      <c r="H90" s="1">
        <v>3.4545973626145692E-2</v>
      </c>
      <c r="I90" s="1">
        <v>9.8206896841522881E-2</v>
      </c>
      <c r="J90" s="1">
        <f t="shared" si="1"/>
        <v>0.30074837867176551</v>
      </c>
      <c r="K90" s="2"/>
      <c r="L90" s="2"/>
    </row>
    <row r="91" spans="1:12" x14ac:dyDescent="0.3">
      <c r="A91" t="s">
        <v>272</v>
      </c>
      <c r="B91" t="s">
        <v>273</v>
      </c>
      <c r="C91" t="s">
        <v>681</v>
      </c>
      <c r="D91" t="s">
        <v>274</v>
      </c>
      <c r="E91" t="s">
        <v>808</v>
      </c>
      <c r="F91" s="1">
        <v>0.88792971938110321</v>
      </c>
      <c r="G91" s="1">
        <v>0.88551992839615834</v>
      </c>
      <c r="H91" s="1">
        <v>1.8988006123995293E-3</v>
      </c>
      <c r="I91" s="1">
        <v>5.1099037254526147E-4</v>
      </c>
      <c r="J91" s="1">
        <f t="shared" si="1"/>
        <v>0.11207028061889679</v>
      </c>
      <c r="K91" s="2"/>
      <c r="L91" s="2"/>
    </row>
    <row r="92" spans="1:12" x14ac:dyDescent="0.3">
      <c r="A92" t="s">
        <v>275</v>
      </c>
      <c r="B92" t="s">
        <v>276</v>
      </c>
      <c r="C92" t="s">
        <v>682</v>
      </c>
      <c r="D92" t="s">
        <v>277</v>
      </c>
      <c r="E92" t="s">
        <v>800</v>
      </c>
      <c r="F92" s="1">
        <v>0.23594943012523589</v>
      </c>
      <c r="G92" s="1">
        <v>4.2201918994701063E-2</v>
      </c>
      <c r="H92" s="1">
        <v>8.1512623967952266E-2</v>
      </c>
      <c r="I92" s="1">
        <v>0.11223488716258256</v>
      </c>
      <c r="J92" s="1">
        <f t="shared" si="1"/>
        <v>0.76405056987476416</v>
      </c>
      <c r="K92" s="2"/>
      <c r="L92" s="2"/>
    </row>
    <row r="93" spans="1:12" x14ac:dyDescent="0.3">
      <c r="A93" t="s">
        <v>278</v>
      </c>
      <c r="B93" t="s">
        <v>279</v>
      </c>
      <c r="C93" t="s">
        <v>683</v>
      </c>
      <c r="D93" t="s">
        <v>280</v>
      </c>
      <c r="E93" t="s">
        <v>800</v>
      </c>
      <c r="F93" s="1">
        <v>0.13846369090779473</v>
      </c>
      <c r="G93" s="1">
        <v>2.3603750376105941E-2</v>
      </c>
      <c r="H93" s="1">
        <v>8.5831091558057807E-2</v>
      </c>
      <c r="I93" s="1">
        <v>2.9028848973630974E-2</v>
      </c>
      <c r="J93" s="1">
        <f t="shared" si="1"/>
        <v>0.86153630909220524</v>
      </c>
      <c r="K93" s="2"/>
      <c r="L93" s="2"/>
    </row>
    <row r="94" spans="1:12" x14ac:dyDescent="0.3">
      <c r="A94" t="s">
        <v>281</v>
      </c>
      <c r="B94" t="s">
        <v>282</v>
      </c>
      <c r="C94" t="s">
        <v>684</v>
      </c>
      <c r="D94" t="s">
        <v>283</v>
      </c>
      <c r="E94" t="s">
        <v>803</v>
      </c>
      <c r="F94" s="1">
        <v>0.82128184018029926</v>
      </c>
      <c r="G94" s="1">
        <v>3.2494201511077916E-2</v>
      </c>
      <c r="H94" s="1">
        <v>0.7717804492394611</v>
      </c>
      <c r="I94" s="1">
        <v>1.7007189429760195E-2</v>
      </c>
      <c r="J94" s="1">
        <f t="shared" si="1"/>
        <v>0.17871815981970074</v>
      </c>
      <c r="K94" s="2"/>
      <c r="L94" s="2"/>
    </row>
    <row r="95" spans="1:12" x14ac:dyDescent="0.3">
      <c r="A95" t="s">
        <v>284</v>
      </c>
      <c r="B95" t="s">
        <v>285</v>
      </c>
      <c r="C95" t="s">
        <v>685</v>
      </c>
      <c r="D95" t="s">
        <v>286</v>
      </c>
      <c r="E95" t="s">
        <v>799</v>
      </c>
      <c r="F95" s="1">
        <v>0.76611082286454568</v>
      </c>
      <c r="G95" s="1">
        <v>0.13081981219872113</v>
      </c>
      <c r="H95" s="1">
        <v>7.0762464139491388E-2</v>
      </c>
      <c r="I95" s="1">
        <v>0.56452854652633311</v>
      </c>
      <c r="J95" s="1">
        <f t="shared" si="1"/>
        <v>0.23388917713545432</v>
      </c>
      <c r="K95" s="2"/>
      <c r="L95" s="2"/>
    </row>
    <row r="96" spans="1:12" x14ac:dyDescent="0.3">
      <c r="A96" t="s">
        <v>287</v>
      </c>
      <c r="B96" t="s">
        <v>288</v>
      </c>
      <c r="C96" t="s">
        <v>686</v>
      </c>
      <c r="D96" t="s">
        <v>289</v>
      </c>
      <c r="E96" t="s">
        <v>801</v>
      </c>
      <c r="F96" s="1">
        <v>0.69809077454432167</v>
      </c>
      <c r="G96" s="1">
        <v>0.27520110959008237</v>
      </c>
      <c r="H96" s="1">
        <v>0.20100805631994517</v>
      </c>
      <c r="I96" s="1">
        <v>0.2218816086342941</v>
      </c>
      <c r="J96" s="1">
        <f t="shared" si="1"/>
        <v>0.30190922545567833</v>
      </c>
      <c r="K96" s="2"/>
      <c r="L96" s="2"/>
    </row>
    <row r="97" spans="1:12" x14ac:dyDescent="0.3">
      <c r="A97" t="s">
        <v>290</v>
      </c>
      <c r="B97" t="s">
        <v>291</v>
      </c>
      <c r="C97" t="s">
        <v>687</v>
      </c>
      <c r="D97" t="s">
        <v>292</v>
      </c>
      <c r="E97" t="s">
        <v>805</v>
      </c>
      <c r="F97" s="1">
        <v>0.4594072836196213</v>
      </c>
      <c r="G97" s="1">
        <v>0.3369954104939995</v>
      </c>
      <c r="H97" s="1">
        <v>0.10106052280869329</v>
      </c>
      <c r="I97" s="1">
        <v>2.1351350316928509E-2</v>
      </c>
      <c r="J97" s="1">
        <f t="shared" si="1"/>
        <v>0.54059271638037876</v>
      </c>
      <c r="K97" s="2"/>
      <c r="L97" s="2"/>
    </row>
    <row r="98" spans="1:12" x14ac:dyDescent="0.3">
      <c r="A98" t="s">
        <v>293</v>
      </c>
      <c r="B98" t="s">
        <v>294</v>
      </c>
      <c r="C98" t="s">
        <v>688</v>
      </c>
      <c r="D98" t="s">
        <v>295</v>
      </c>
      <c r="E98" t="s">
        <v>803</v>
      </c>
      <c r="F98" s="1">
        <v>0.49150936339260809</v>
      </c>
      <c r="G98" s="1">
        <v>0.21993691798288981</v>
      </c>
      <c r="H98" s="1">
        <v>1.6359631638522883E-2</v>
      </c>
      <c r="I98" s="1">
        <v>0.25521281377119537</v>
      </c>
      <c r="J98" s="1">
        <f t="shared" si="1"/>
        <v>0.50849063660739191</v>
      </c>
      <c r="K98" s="2"/>
      <c r="L98" s="2"/>
    </row>
    <row r="99" spans="1:12" x14ac:dyDescent="0.3">
      <c r="A99" t="s">
        <v>296</v>
      </c>
      <c r="B99" t="s">
        <v>297</v>
      </c>
      <c r="C99" t="s">
        <v>689</v>
      </c>
      <c r="D99" t="s">
        <v>298</v>
      </c>
      <c r="E99" t="s">
        <v>793</v>
      </c>
      <c r="F99" s="1">
        <v>0.51434974577909087</v>
      </c>
      <c r="G99" s="1">
        <v>0.13622021249442934</v>
      </c>
      <c r="H99" s="1">
        <v>3.3242358546454711E-4</v>
      </c>
      <c r="I99" s="1">
        <v>0.377797109699197</v>
      </c>
      <c r="J99" s="1">
        <f t="shared" si="1"/>
        <v>0.48565025422090913</v>
      </c>
      <c r="K99" s="2"/>
      <c r="L99" s="2"/>
    </row>
    <row r="100" spans="1:12" x14ac:dyDescent="0.3">
      <c r="A100" t="s">
        <v>299</v>
      </c>
      <c r="B100" t="s">
        <v>300</v>
      </c>
      <c r="C100" t="s">
        <v>690</v>
      </c>
      <c r="D100" t="s">
        <v>301</v>
      </c>
      <c r="E100" t="s">
        <v>794</v>
      </c>
      <c r="F100" s="1">
        <v>0.79685223549312856</v>
      </c>
      <c r="G100" s="1">
        <v>0.18503829302118527</v>
      </c>
      <c r="H100" s="1">
        <v>7.7425661826086317E-2</v>
      </c>
      <c r="I100" s="1">
        <v>0.53438828064585697</v>
      </c>
      <c r="J100" s="1">
        <f t="shared" si="1"/>
        <v>0.20314776450687144</v>
      </c>
      <c r="K100" s="2"/>
      <c r="L100" s="2"/>
    </row>
    <row r="101" spans="1:12" x14ac:dyDescent="0.3">
      <c r="A101" t="s">
        <v>302</v>
      </c>
      <c r="B101" t="s">
        <v>303</v>
      </c>
      <c r="C101" t="s">
        <v>691</v>
      </c>
      <c r="D101" t="s">
        <v>304</v>
      </c>
      <c r="E101" t="s">
        <v>790</v>
      </c>
      <c r="F101" s="1">
        <v>0.98579766693988813</v>
      </c>
      <c r="G101" s="1">
        <v>1.8177156192050324E-3</v>
      </c>
      <c r="H101" s="1">
        <v>0.94436758160397127</v>
      </c>
      <c r="I101" s="1">
        <v>3.9612369716711768E-2</v>
      </c>
      <c r="J101" s="1">
        <f t="shared" si="1"/>
        <v>1.4202333060111871E-2</v>
      </c>
      <c r="K101" s="2"/>
      <c r="L101" s="2"/>
    </row>
    <row r="102" spans="1:12" x14ac:dyDescent="0.3">
      <c r="A102" t="s">
        <v>305</v>
      </c>
      <c r="B102" t="s">
        <v>306</v>
      </c>
      <c r="C102" t="s">
        <v>692</v>
      </c>
      <c r="D102" t="s">
        <v>307</v>
      </c>
      <c r="E102" t="s">
        <v>805</v>
      </c>
      <c r="F102" s="1">
        <v>0.38464037753771979</v>
      </c>
      <c r="G102" s="1">
        <v>0.21037464258892272</v>
      </c>
      <c r="H102" s="1">
        <v>0.15438797626389</v>
      </c>
      <c r="I102" s="1">
        <v>1.9877758684907119E-2</v>
      </c>
      <c r="J102" s="1">
        <f t="shared" si="1"/>
        <v>0.61535962246228015</v>
      </c>
      <c r="K102" s="2"/>
      <c r="L102" s="2"/>
    </row>
    <row r="103" spans="1:12" x14ac:dyDescent="0.3">
      <c r="A103" t="s">
        <v>308</v>
      </c>
      <c r="B103" t="s">
        <v>309</v>
      </c>
      <c r="C103" t="s">
        <v>693</v>
      </c>
      <c r="D103" t="s">
        <v>310</v>
      </c>
      <c r="E103" t="s">
        <v>807</v>
      </c>
      <c r="F103" s="1">
        <v>0.18556274476693319</v>
      </c>
      <c r="G103" s="1">
        <v>0.10448495673022244</v>
      </c>
      <c r="H103" s="1">
        <v>7.0958883034125666E-3</v>
      </c>
      <c r="I103" s="1">
        <v>7.398189973329819E-2</v>
      </c>
      <c r="J103" s="1">
        <f t="shared" si="1"/>
        <v>0.81443725523306676</v>
      </c>
      <c r="K103" s="2"/>
      <c r="L103" s="2"/>
    </row>
    <row r="104" spans="1:12" x14ac:dyDescent="0.3">
      <c r="A104" t="s">
        <v>311</v>
      </c>
      <c r="B104" t="s">
        <v>312</v>
      </c>
      <c r="C104" t="s">
        <v>694</v>
      </c>
      <c r="D104" t="s">
        <v>313</v>
      </c>
      <c r="E104" t="s">
        <v>791</v>
      </c>
      <c r="F104" s="1">
        <v>0.73403264031406357</v>
      </c>
      <c r="G104" s="1">
        <v>0.33196993188173568</v>
      </c>
      <c r="H104" s="1">
        <v>8.6170208791245366E-3</v>
      </c>
      <c r="I104" s="1">
        <v>0.3934456875532033</v>
      </c>
      <c r="J104" s="1">
        <f t="shared" si="1"/>
        <v>0.26596735968593643</v>
      </c>
      <c r="K104" s="2"/>
      <c r="L104" s="2"/>
    </row>
    <row r="105" spans="1:12" x14ac:dyDescent="0.3">
      <c r="A105" t="s">
        <v>314</v>
      </c>
      <c r="B105" t="s">
        <v>315</v>
      </c>
      <c r="C105" t="s">
        <v>695</v>
      </c>
      <c r="D105" t="s">
        <v>316</v>
      </c>
      <c r="E105" t="s">
        <v>791</v>
      </c>
      <c r="F105" s="1">
        <v>0.84820009084434278</v>
      </c>
      <c r="G105" s="1">
        <v>0.8384401148432582</v>
      </c>
      <c r="H105" s="1">
        <v>6.5054391268713221E-5</v>
      </c>
      <c r="I105" s="1">
        <v>9.6949216098159378E-3</v>
      </c>
      <c r="J105" s="1">
        <f t="shared" si="1"/>
        <v>0.15179990915565722</v>
      </c>
      <c r="K105" s="2"/>
      <c r="L105" s="2"/>
    </row>
    <row r="106" spans="1:12" x14ac:dyDescent="0.3">
      <c r="A106" t="s">
        <v>317</v>
      </c>
      <c r="B106" t="s">
        <v>318</v>
      </c>
      <c r="C106" t="s">
        <v>696</v>
      </c>
      <c r="D106" t="s">
        <v>319</v>
      </c>
      <c r="E106" t="s">
        <v>801</v>
      </c>
      <c r="F106" s="1">
        <v>0.316683164991866</v>
      </c>
      <c r="G106" s="1">
        <v>0.11408159884613585</v>
      </c>
      <c r="H106" s="1">
        <v>0.16103208661140786</v>
      </c>
      <c r="I106" s="1">
        <v>4.1569479534322246E-2</v>
      </c>
      <c r="J106" s="1">
        <f t="shared" si="1"/>
        <v>0.683316835008134</v>
      </c>
      <c r="K106" s="2"/>
      <c r="L106" s="2"/>
    </row>
    <row r="107" spans="1:12" x14ac:dyDescent="0.3">
      <c r="A107" t="s">
        <v>320</v>
      </c>
      <c r="B107" t="s">
        <v>321</v>
      </c>
      <c r="C107" t="s">
        <v>697</v>
      </c>
      <c r="D107" t="s">
        <v>322</v>
      </c>
      <c r="E107" t="s">
        <v>802</v>
      </c>
      <c r="F107" s="1">
        <v>0.75981539548080967</v>
      </c>
      <c r="G107" s="1">
        <v>0.63415108374160911</v>
      </c>
      <c r="H107" s="1">
        <v>8.7188553676423891E-2</v>
      </c>
      <c r="I107" s="1">
        <v>3.8475758062776672E-2</v>
      </c>
      <c r="J107" s="1">
        <f t="shared" si="1"/>
        <v>0.24018460451919033</v>
      </c>
      <c r="K107" s="2"/>
      <c r="L107" s="2"/>
    </row>
    <row r="108" spans="1:12" x14ac:dyDescent="0.3">
      <c r="A108" t="s">
        <v>323</v>
      </c>
      <c r="B108" t="s">
        <v>324</v>
      </c>
      <c r="C108" t="s">
        <v>698</v>
      </c>
      <c r="D108" t="s">
        <v>325</v>
      </c>
      <c r="E108" t="s">
        <v>794</v>
      </c>
      <c r="F108" s="1">
        <v>0.95849463606548024</v>
      </c>
      <c r="G108" s="1">
        <v>0.11115246304997589</v>
      </c>
      <c r="H108" s="1">
        <v>6.415909447996743E-3</v>
      </c>
      <c r="I108" s="1">
        <v>0.84092626356750766</v>
      </c>
      <c r="J108" s="1">
        <f t="shared" si="1"/>
        <v>4.1505363934519757E-2</v>
      </c>
      <c r="K108" s="2"/>
      <c r="L108" s="2"/>
    </row>
    <row r="109" spans="1:12" x14ac:dyDescent="0.3">
      <c r="A109" t="s">
        <v>326</v>
      </c>
      <c r="B109" t="s">
        <v>327</v>
      </c>
      <c r="C109" t="s">
        <v>699</v>
      </c>
      <c r="D109" t="s">
        <v>328</v>
      </c>
      <c r="E109" t="s">
        <v>806</v>
      </c>
      <c r="F109" s="1">
        <v>0.3036574870336643</v>
      </c>
      <c r="G109" s="1">
        <v>7.2039421867128056E-2</v>
      </c>
      <c r="H109" s="1">
        <v>0.21627429446786584</v>
      </c>
      <c r="I109" s="1">
        <v>1.5343770698670359E-2</v>
      </c>
      <c r="J109" s="1">
        <f t="shared" si="1"/>
        <v>0.69634251296633565</v>
      </c>
      <c r="K109" s="2"/>
      <c r="L109" s="2"/>
    </row>
    <row r="110" spans="1:12" x14ac:dyDescent="0.3">
      <c r="A110" t="s">
        <v>329</v>
      </c>
      <c r="B110" t="s">
        <v>330</v>
      </c>
      <c r="C110" t="s">
        <v>700</v>
      </c>
      <c r="D110" t="s">
        <v>331</v>
      </c>
      <c r="E110" t="s">
        <v>808</v>
      </c>
      <c r="F110" s="1">
        <v>0.13797276056362864</v>
      </c>
      <c r="G110" s="1">
        <v>5.8636095828072721E-2</v>
      </c>
      <c r="H110" s="1">
        <v>7.8793886510772709E-2</v>
      </c>
      <c r="I110" s="1">
        <v>5.4277822478320523E-4</v>
      </c>
      <c r="J110" s="1">
        <f t="shared" si="1"/>
        <v>0.86202723943637138</v>
      </c>
      <c r="K110" s="2"/>
      <c r="L110" s="2"/>
    </row>
    <row r="111" spans="1:12" x14ac:dyDescent="0.3">
      <c r="A111" t="s">
        <v>332</v>
      </c>
      <c r="B111" t="s">
        <v>333</v>
      </c>
      <c r="C111" t="s">
        <v>701</v>
      </c>
      <c r="D111" t="s">
        <v>334</v>
      </c>
      <c r="E111" t="s">
        <v>794</v>
      </c>
      <c r="F111" s="1">
        <v>0.97804647274036882</v>
      </c>
      <c r="G111" s="1">
        <v>0.25605702880758319</v>
      </c>
      <c r="H111" s="1">
        <v>6.3500977522105923E-3</v>
      </c>
      <c r="I111" s="1">
        <v>0.71563934618057512</v>
      </c>
      <c r="J111" s="1">
        <f t="shared" si="1"/>
        <v>2.1953527259631178E-2</v>
      </c>
      <c r="K111" s="2"/>
      <c r="L111" s="2"/>
    </row>
    <row r="112" spans="1:12" x14ac:dyDescent="0.3">
      <c r="A112" t="s">
        <v>335</v>
      </c>
      <c r="B112" t="s">
        <v>336</v>
      </c>
      <c r="C112" t="s">
        <v>702</v>
      </c>
      <c r="D112" t="s">
        <v>337</v>
      </c>
      <c r="E112" t="s">
        <v>791</v>
      </c>
      <c r="F112" s="1">
        <v>0.48098379280432552</v>
      </c>
      <c r="G112" s="1">
        <v>0.38133386707186034</v>
      </c>
      <c r="H112" s="1">
        <v>8.9575418242381546E-3</v>
      </c>
      <c r="I112" s="1">
        <v>9.0692383908227023E-2</v>
      </c>
      <c r="J112" s="1">
        <f t="shared" si="1"/>
        <v>0.51901620719567454</v>
      </c>
      <c r="K112" s="2"/>
      <c r="L112" s="2"/>
    </row>
    <row r="113" spans="1:12" x14ac:dyDescent="0.3">
      <c r="A113" t="s">
        <v>338</v>
      </c>
      <c r="B113" t="s">
        <v>339</v>
      </c>
      <c r="C113" t="s">
        <v>703</v>
      </c>
      <c r="D113" t="s">
        <v>340</v>
      </c>
      <c r="E113" t="s">
        <v>797</v>
      </c>
      <c r="F113" s="1">
        <v>0.17694657661371629</v>
      </c>
      <c r="G113" s="1">
        <v>8.859253469933942E-2</v>
      </c>
      <c r="H113" s="1">
        <v>5.8538782540136849E-2</v>
      </c>
      <c r="I113" s="1">
        <v>2.9815259374240049E-2</v>
      </c>
      <c r="J113" s="1">
        <f t="shared" si="1"/>
        <v>0.82305342338628373</v>
      </c>
      <c r="K113" s="2"/>
      <c r="L113" s="2"/>
    </row>
    <row r="114" spans="1:12" x14ac:dyDescent="0.3">
      <c r="A114" t="s">
        <v>341</v>
      </c>
      <c r="B114" t="s">
        <v>342</v>
      </c>
      <c r="C114" t="s">
        <v>704</v>
      </c>
      <c r="D114" t="s">
        <v>343</v>
      </c>
      <c r="E114" t="s">
        <v>808</v>
      </c>
      <c r="F114" s="1">
        <v>0.97941716559590863</v>
      </c>
      <c r="G114" s="1">
        <v>0.97759900800828969</v>
      </c>
      <c r="H114" s="1">
        <v>1.2280825914162555E-4</v>
      </c>
      <c r="I114" s="1">
        <v>1.6953493284773875E-3</v>
      </c>
      <c r="J114" s="1">
        <f t="shared" si="1"/>
        <v>2.0582834404091366E-2</v>
      </c>
      <c r="K114" s="2"/>
      <c r="L114" s="2"/>
    </row>
    <row r="115" spans="1:12" x14ac:dyDescent="0.3">
      <c r="A115" t="s">
        <v>344</v>
      </c>
      <c r="B115" t="s">
        <v>345</v>
      </c>
      <c r="C115" t="s">
        <v>705</v>
      </c>
      <c r="D115" t="s">
        <v>346</v>
      </c>
      <c r="E115" t="s">
        <v>804</v>
      </c>
      <c r="F115" s="1">
        <v>0.55908614633234466</v>
      </c>
      <c r="G115" s="1">
        <v>0.43706110866579134</v>
      </c>
      <c r="H115" s="1">
        <v>0.10468064835947809</v>
      </c>
      <c r="I115" s="1">
        <v>1.7344389307075235E-2</v>
      </c>
      <c r="J115" s="1">
        <f t="shared" si="1"/>
        <v>0.44091385366765534</v>
      </c>
      <c r="K115" s="2"/>
      <c r="L115" s="2"/>
    </row>
    <row r="116" spans="1:12" x14ac:dyDescent="0.3">
      <c r="A116" t="s">
        <v>347</v>
      </c>
      <c r="B116" t="s">
        <v>348</v>
      </c>
      <c r="C116" t="s">
        <v>706</v>
      </c>
      <c r="D116" t="s">
        <v>349</v>
      </c>
      <c r="E116" t="s">
        <v>807</v>
      </c>
      <c r="F116" s="1" t="e">
        <v>#DIV/0!</v>
      </c>
      <c r="G116" s="1" t="e">
        <v>#DIV/0!</v>
      </c>
      <c r="H116" s="1" t="e">
        <v>#DIV/0!</v>
      </c>
      <c r="I116" s="1" t="e">
        <v>#DIV/0!</v>
      </c>
      <c r="J116" s="1" t="e">
        <f t="shared" si="1"/>
        <v>#DIV/0!</v>
      </c>
      <c r="K116" s="2"/>
      <c r="L116" s="2"/>
    </row>
    <row r="117" spans="1:12" x14ac:dyDescent="0.3">
      <c r="A117" t="s">
        <v>350</v>
      </c>
      <c r="B117" t="s">
        <v>351</v>
      </c>
      <c r="C117" t="s">
        <v>707</v>
      </c>
      <c r="D117" t="s">
        <v>352</v>
      </c>
      <c r="E117" t="s">
        <v>800</v>
      </c>
      <c r="F117" s="1">
        <v>0.98841877010597168</v>
      </c>
      <c r="G117" s="1">
        <v>6.9785456673111909E-2</v>
      </c>
      <c r="H117" s="1">
        <v>0.40667432157551603</v>
      </c>
      <c r="I117" s="1">
        <v>0.51195899185734373</v>
      </c>
      <c r="J117" s="1">
        <f t="shared" si="1"/>
        <v>1.1581229894028322E-2</v>
      </c>
      <c r="K117" s="2"/>
      <c r="L117" s="2"/>
    </row>
    <row r="118" spans="1:12" x14ac:dyDescent="0.3">
      <c r="A118" t="s">
        <v>353</v>
      </c>
      <c r="B118" t="s">
        <v>354</v>
      </c>
      <c r="C118" t="s">
        <v>708</v>
      </c>
      <c r="D118" t="s">
        <v>355</v>
      </c>
      <c r="E118" t="s">
        <v>806</v>
      </c>
      <c r="F118" s="1">
        <v>0.71813688319331348</v>
      </c>
      <c r="G118" s="1">
        <v>0.19617470878513255</v>
      </c>
      <c r="H118" s="1">
        <v>0.3078718575802642</v>
      </c>
      <c r="I118" s="1">
        <v>0.21409031682791665</v>
      </c>
      <c r="J118" s="1">
        <f t="shared" si="1"/>
        <v>0.28186311680668652</v>
      </c>
      <c r="K118" s="2"/>
      <c r="L118" s="2"/>
    </row>
    <row r="119" spans="1:12" x14ac:dyDescent="0.3">
      <c r="A119" t="s">
        <v>356</v>
      </c>
      <c r="B119" t="s">
        <v>357</v>
      </c>
      <c r="C119" t="s">
        <v>709</v>
      </c>
      <c r="D119" t="s">
        <v>358</v>
      </c>
      <c r="E119" t="s">
        <v>790</v>
      </c>
      <c r="F119" s="1">
        <v>0.26294383543645206</v>
      </c>
      <c r="G119" s="1">
        <v>0.21234256517065062</v>
      </c>
      <c r="H119" s="1">
        <v>6.8171822566150449E-3</v>
      </c>
      <c r="I119" s="1">
        <v>4.3784088009186407E-2</v>
      </c>
      <c r="J119" s="1">
        <f t="shared" si="1"/>
        <v>0.73705616456354794</v>
      </c>
      <c r="K119" s="2"/>
      <c r="L119" s="2"/>
    </row>
    <row r="120" spans="1:12" x14ac:dyDescent="0.3">
      <c r="A120" t="s">
        <v>359</v>
      </c>
      <c r="B120" t="s">
        <v>360</v>
      </c>
      <c r="C120" t="s">
        <v>710</v>
      </c>
      <c r="D120" t="s">
        <v>361</v>
      </c>
      <c r="E120" t="s">
        <v>791</v>
      </c>
      <c r="F120" s="1">
        <v>0.96485491953256552</v>
      </c>
      <c r="G120" s="1">
        <v>0.13964198807543204</v>
      </c>
      <c r="H120" s="1">
        <v>0.47022360873316765</v>
      </c>
      <c r="I120" s="1">
        <v>0.35498932272396572</v>
      </c>
      <c r="J120" s="1">
        <f t="shared" si="1"/>
        <v>3.5145080467434475E-2</v>
      </c>
      <c r="K120" s="2"/>
      <c r="L120" s="2"/>
    </row>
    <row r="121" spans="1:12" x14ac:dyDescent="0.3">
      <c r="A121" t="s">
        <v>362</v>
      </c>
      <c r="B121" t="s">
        <v>363</v>
      </c>
      <c r="C121" t="s">
        <v>711</v>
      </c>
      <c r="D121" t="s">
        <v>364</v>
      </c>
      <c r="E121" t="s">
        <v>801</v>
      </c>
      <c r="F121" s="1">
        <v>0.55773472677284985</v>
      </c>
      <c r="G121" s="1">
        <v>0.28396793820281202</v>
      </c>
      <c r="H121" s="1">
        <v>0.18109736379595218</v>
      </c>
      <c r="I121" s="1">
        <v>9.2669424774085685E-2</v>
      </c>
      <c r="J121" s="1">
        <f t="shared" si="1"/>
        <v>0.44226527322715015</v>
      </c>
      <c r="K121" s="2"/>
      <c r="L121" s="2"/>
    </row>
    <row r="122" spans="1:12" x14ac:dyDescent="0.3">
      <c r="A122" t="s">
        <v>365</v>
      </c>
      <c r="B122" t="s">
        <v>366</v>
      </c>
      <c r="C122" t="s">
        <v>712</v>
      </c>
      <c r="D122" t="s">
        <v>367</v>
      </c>
      <c r="E122" t="s">
        <v>793</v>
      </c>
      <c r="F122" s="1">
        <v>0.82456250770268769</v>
      </c>
      <c r="G122" s="1">
        <v>0.2361970497572389</v>
      </c>
      <c r="H122" s="1">
        <v>5.7033565431625327E-2</v>
      </c>
      <c r="I122" s="1">
        <v>0.53133189251382351</v>
      </c>
      <c r="J122" s="1">
        <f t="shared" si="1"/>
        <v>0.17543749229731231</v>
      </c>
      <c r="K122" s="2"/>
      <c r="L122" s="2"/>
    </row>
    <row r="123" spans="1:12" x14ac:dyDescent="0.3">
      <c r="A123" t="s">
        <v>368</v>
      </c>
      <c r="B123" t="s">
        <v>369</v>
      </c>
      <c r="C123" t="s">
        <v>713</v>
      </c>
      <c r="D123" t="s">
        <v>370</v>
      </c>
      <c r="E123" t="s">
        <v>808</v>
      </c>
      <c r="F123" s="1">
        <v>0.94906226807010607</v>
      </c>
      <c r="G123" s="1">
        <v>0.77523487194314045</v>
      </c>
      <c r="H123" s="1">
        <v>6.725430610286917E-6</v>
      </c>
      <c r="I123" s="1">
        <v>0.17382067069635534</v>
      </c>
      <c r="J123" s="1">
        <f t="shared" si="1"/>
        <v>5.0937731929893926E-2</v>
      </c>
      <c r="K123" s="2"/>
      <c r="L123" s="2"/>
    </row>
    <row r="124" spans="1:12" x14ac:dyDescent="0.3">
      <c r="A124" t="s">
        <v>371</v>
      </c>
      <c r="B124" t="s">
        <v>372</v>
      </c>
      <c r="C124" t="s">
        <v>714</v>
      </c>
      <c r="D124" t="s">
        <v>373</v>
      </c>
      <c r="E124" t="s">
        <v>802</v>
      </c>
      <c r="F124" s="1">
        <v>0.48083212579548995</v>
      </c>
      <c r="G124" s="1">
        <v>0.46603485820215679</v>
      </c>
      <c r="H124" s="1">
        <v>6.9144445981046974E-5</v>
      </c>
      <c r="I124" s="1">
        <v>1.4728123147352097E-2</v>
      </c>
      <c r="J124" s="1">
        <f t="shared" si="1"/>
        <v>0.51916787420451005</v>
      </c>
      <c r="K124" s="2"/>
      <c r="L124" s="2"/>
    </row>
    <row r="125" spans="1:12" x14ac:dyDescent="0.3">
      <c r="A125" t="s">
        <v>374</v>
      </c>
      <c r="B125" t="s">
        <v>375</v>
      </c>
      <c r="C125" t="s">
        <v>715</v>
      </c>
      <c r="D125" t="s">
        <v>376</v>
      </c>
      <c r="E125" t="s">
        <v>807</v>
      </c>
      <c r="F125" s="1">
        <v>0.37849953477954379</v>
      </c>
      <c r="G125" s="1">
        <v>0.19260828554381632</v>
      </c>
      <c r="H125" s="1">
        <v>0.15711353690562427</v>
      </c>
      <c r="I125" s="1">
        <v>2.8777712330103192E-2</v>
      </c>
      <c r="J125" s="1">
        <f t="shared" si="1"/>
        <v>0.62150046522045621</v>
      </c>
      <c r="K125" s="2"/>
      <c r="L125" s="2"/>
    </row>
    <row r="126" spans="1:12" x14ac:dyDescent="0.3">
      <c r="A126" t="s">
        <v>377</v>
      </c>
      <c r="B126" t="s">
        <v>378</v>
      </c>
      <c r="C126" t="s">
        <v>716</v>
      </c>
      <c r="D126" t="s">
        <v>379</v>
      </c>
      <c r="E126" t="s">
        <v>808</v>
      </c>
      <c r="F126" s="1">
        <v>0.80987082668445776</v>
      </c>
      <c r="G126" s="1">
        <v>0.75224003849721599</v>
      </c>
      <c r="H126" s="1">
        <v>1.3832279079043984E-2</v>
      </c>
      <c r="I126" s="1">
        <v>4.3798509108197811E-2</v>
      </c>
      <c r="J126" s="1">
        <f t="shared" si="1"/>
        <v>0.19012917331554224</v>
      </c>
      <c r="K126" s="2"/>
      <c r="L126" s="2"/>
    </row>
    <row r="127" spans="1:12" x14ac:dyDescent="0.3">
      <c r="A127" t="s">
        <v>380</v>
      </c>
      <c r="B127" t="s">
        <v>381</v>
      </c>
      <c r="C127" t="s">
        <v>717</v>
      </c>
      <c r="D127" t="s">
        <v>382</v>
      </c>
      <c r="E127" t="s">
        <v>797</v>
      </c>
      <c r="F127" s="1">
        <v>0.57856201779366445</v>
      </c>
      <c r="G127" s="1">
        <v>0.4204489488189041</v>
      </c>
      <c r="H127" s="1">
        <v>8.2306220757043802E-3</v>
      </c>
      <c r="I127" s="1">
        <v>0.14988244689905594</v>
      </c>
      <c r="J127" s="1">
        <f t="shared" si="1"/>
        <v>0.42143798220633555</v>
      </c>
      <c r="K127" s="2"/>
      <c r="L127" s="2"/>
    </row>
    <row r="128" spans="1:12" x14ac:dyDescent="0.3">
      <c r="A128" t="s">
        <v>383</v>
      </c>
      <c r="B128" t="s">
        <v>384</v>
      </c>
      <c r="C128" t="s">
        <v>718</v>
      </c>
      <c r="D128" t="s">
        <v>385</v>
      </c>
      <c r="E128" t="s">
        <v>794</v>
      </c>
      <c r="F128" s="1">
        <v>0.85787557233583844</v>
      </c>
      <c r="G128" s="1">
        <v>0.2053866434327859</v>
      </c>
      <c r="H128" s="1">
        <v>0.10021200938990069</v>
      </c>
      <c r="I128" s="1">
        <v>0.55227691951315183</v>
      </c>
      <c r="J128" s="1">
        <f t="shared" si="1"/>
        <v>0.14212442766416156</v>
      </c>
      <c r="K128" s="2"/>
      <c r="L128" s="2"/>
    </row>
    <row r="129" spans="1:12" x14ac:dyDescent="0.3">
      <c r="A129" t="s">
        <v>386</v>
      </c>
      <c r="B129" t="s">
        <v>387</v>
      </c>
      <c r="C129" t="s">
        <v>719</v>
      </c>
      <c r="D129" t="s">
        <v>388</v>
      </c>
      <c r="E129" t="s">
        <v>794</v>
      </c>
      <c r="F129" s="1">
        <v>0.96678207660065663</v>
      </c>
      <c r="G129" s="1">
        <v>5.0593525991642158E-2</v>
      </c>
      <c r="H129" s="1">
        <v>0.88299143393660406</v>
      </c>
      <c r="I129" s="1">
        <v>3.319711667241048E-2</v>
      </c>
      <c r="J129" s="1">
        <f t="shared" si="1"/>
        <v>3.3217923399343374E-2</v>
      </c>
      <c r="K129" s="2"/>
      <c r="L129" s="2"/>
    </row>
    <row r="130" spans="1:12" x14ac:dyDescent="0.3">
      <c r="A130" t="s">
        <v>389</v>
      </c>
      <c r="B130" t="s">
        <v>390</v>
      </c>
      <c r="C130" t="s">
        <v>720</v>
      </c>
      <c r="D130" t="s">
        <v>391</v>
      </c>
      <c r="E130" t="s">
        <v>806</v>
      </c>
      <c r="F130" s="1">
        <v>0.17900669014263709</v>
      </c>
      <c r="G130" s="1">
        <v>8.9012224938791906E-2</v>
      </c>
      <c r="H130" s="1">
        <v>4.7628009552089526E-2</v>
      </c>
      <c r="I130" s="1">
        <v>4.2366455651755675E-2</v>
      </c>
      <c r="J130" s="1">
        <f t="shared" si="1"/>
        <v>0.82099330985736296</v>
      </c>
      <c r="K130" s="2"/>
      <c r="L130" s="2"/>
    </row>
    <row r="131" spans="1:12" x14ac:dyDescent="0.3">
      <c r="A131" t="s">
        <v>392</v>
      </c>
      <c r="B131" t="s">
        <v>393</v>
      </c>
      <c r="C131" t="s">
        <v>721</v>
      </c>
      <c r="D131" t="s">
        <v>394</v>
      </c>
      <c r="E131" t="s">
        <v>805</v>
      </c>
      <c r="F131" s="1">
        <v>0.88246548843655492</v>
      </c>
      <c r="G131" s="1">
        <v>9.0162767326401952E-2</v>
      </c>
      <c r="H131" s="1">
        <v>0.74326361545540753</v>
      </c>
      <c r="I131" s="1">
        <v>4.90391056547455E-2</v>
      </c>
      <c r="J131" s="1">
        <f t="shared" ref="J131:J194" si="2">1-F131</f>
        <v>0.11753451156344508</v>
      </c>
      <c r="K131" s="2"/>
      <c r="L131" s="2"/>
    </row>
    <row r="132" spans="1:12" x14ac:dyDescent="0.3">
      <c r="A132" t="s">
        <v>395</v>
      </c>
      <c r="B132" t="s">
        <v>396</v>
      </c>
      <c r="C132" t="s">
        <v>722</v>
      </c>
      <c r="D132" t="s">
        <v>397</v>
      </c>
      <c r="E132" t="s">
        <v>803</v>
      </c>
      <c r="F132" s="1">
        <v>0.70671380968716313</v>
      </c>
      <c r="G132" s="1">
        <v>5.1046445249900381E-2</v>
      </c>
      <c r="H132" s="1">
        <v>0.5802481658691907</v>
      </c>
      <c r="I132" s="1">
        <v>7.5419198568071985E-2</v>
      </c>
      <c r="J132" s="1">
        <f t="shared" si="2"/>
        <v>0.29328619031283687</v>
      </c>
      <c r="K132" s="2"/>
      <c r="L132" s="2"/>
    </row>
    <row r="133" spans="1:12" x14ac:dyDescent="0.3">
      <c r="A133" t="s">
        <v>398</v>
      </c>
      <c r="B133" t="s">
        <v>399</v>
      </c>
      <c r="C133" t="s">
        <v>723</v>
      </c>
      <c r="D133" t="s">
        <v>400</v>
      </c>
      <c r="E133" t="s">
        <v>802</v>
      </c>
      <c r="F133" s="1">
        <v>0.28569592033259283</v>
      </c>
      <c r="G133" s="1">
        <v>0.22976651190313691</v>
      </c>
      <c r="H133" s="1">
        <v>1.1826792330675667E-2</v>
      </c>
      <c r="I133" s="1">
        <v>4.4102616098780273E-2</v>
      </c>
      <c r="J133" s="1">
        <f t="shared" si="2"/>
        <v>0.71430407966740717</v>
      </c>
      <c r="K133" s="2"/>
      <c r="L133" s="2"/>
    </row>
    <row r="134" spans="1:12" x14ac:dyDescent="0.3">
      <c r="A134" t="s">
        <v>401</v>
      </c>
      <c r="B134" t="s">
        <v>402</v>
      </c>
      <c r="C134" t="s">
        <v>724</v>
      </c>
      <c r="D134" t="s">
        <v>403</v>
      </c>
      <c r="E134" t="s">
        <v>808</v>
      </c>
      <c r="F134" s="1">
        <v>0.34085114691348273</v>
      </c>
      <c r="G134" s="1">
        <v>0.26253551274027392</v>
      </c>
      <c r="H134" s="1">
        <v>3.0810505038680264E-3</v>
      </c>
      <c r="I134" s="1">
        <v>7.5234583669340743E-2</v>
      </c>
      <c r="J134" s="1">
        <f t="shared" si="2"/>
        <v>0.65914885308651727</v>
      </c>
      <c r="K134" s="2"/>
      <c r="L134" s="2"/>
    </row>
    <row r="135" spans="1:12" x14ac:dyDescent="0.3">
      <c r="A135" t="s">
        <v>404</v>
      </c>
      <c r="B135" t="s">
        <v>405</v>
      </c>
      <c r="C135" t="s">
        <v>725</v>
      </c>
      <c r="D135" t="s">
        <v>406</v>
      </c>
      <c r="E135" t="s">
        <v>797</v>
      </c>
      <c r="F135" s="1">
        <v>0.67807624496804264</v>
      </c>
      <c r="G135" s="1">
        <v>0.21952383228942399</v>
      </c>
      <c r="H135" s="1">
        <v>6.9360989262596609E-2</v>
      </c>
      <c r="I135" s="1">
        <v>0.38919142341602203</v>
      </c>
      <c r="J135" s="1">
        <f t="shared" si="2"/>
        <v>0.32192375503195736</v>
      </c>
      <c r="K135" s="2"/>
      <c r="L135" s="2"/>
    </row>
    <row r="136" spans="1:12" x14ac:dyDescent="0.3">
      <c r="A136" t="s">
        <v>407</v>
      </c>
      <c r="B136" t="s">
        <v>408</v>
      </c>
      <c r="C136" t="s">
        <v>726</v>
      </c>
      <c r="D136" t="s">
        <v>409</v>
      </c>
      <c r="E136" t="s">
        <v>808</v>
      </c>
      <c r="F136" s="1">
        <v>0.99060088374445587</v>
      </c>
      <c r="G136" s="1">
        <v>0.17110931383081104</v>
      </c>
      <c r="H136" s="1">
        <v>0.51684415146210172</v>
      </c>
      <c r="I136" s="1">
        <v>0.30264741845154308</v>
      </c>
      <c r="J136" s="1">
        <f t="shared" si="2"/>
        <v>9.3991162555441266E-3</v>
      </c>
      <c r="K136" s="2"/>
      <c r="L136" s="2"/>
    </row>
    <row r="137" spans="1:12" x14ac:dyDescent="0.3">
      <c r="A137" t="s">
        <v>410</v>
      </c>
      <c r="B137" t="s">
        <v>411</v>
      </c>
      <c r="C137" t="s">
        <v>727</v>
      </c>
      <c r="D137" t="s">
        <v>412</v>
      </c>
      <c r="E137" t="s">
        <v>798</v>
      </c>
      <c r="F137" s="1">
        <v>0.84756073622880856</v>
      </c>
      <c r="G137" s="1">
        <v>0.69021305847936065</v>
      </c>
      <c r="H137" s="1">
        <v>0.13708187424741006</v>
      </c>
      <c r="I137" s="1">
        <v>2.0265803502037882E-2</v>
      </c>
      <c r="J137" s="1">
        <f t="shared" si="2"/>
        <v>0.15243926377119144</v>
      </c>
      <c r="K137" s="2"/>
      <c r="L137" s="2"/>
    </row>
    <row r="138" spans="1:12" x14ac:dyDescent="0.3">
      <c r="A138" t="s">
        <v>413</v>
      </c>
      <c r="B138" t="s">
        <v>414</v>
      </c>
      <c r="C138" t="s">
        <v>728</v>
      </c>
      <c r="D138" t="s">
        <v>415</v>
      </c>
      <c r="E138" t="s">
        <v>798</v>
      </c>
      <c r="F138" s="1">
        <v>0.91902370612335482</v>
      </c>
      <c r="G138" s="1">
        <v>0.22896014776890269</v>
      </c>
      <c r="H138" s="1">
        <v>7.1282078087803818E-2</v>
      </c>
      <c r="I138" s="1">
        <v>0.61878148026664825</v>
      </c>
      <c r="J138" s="1">
        <f t="shared" si="2"/>
        <v>8.0976293876645178E-2</v>
      </c>
      <c r="K138" s="2"/>
      <c r="L138" s="2"/>
    </row>
    <row r="139" spans="1:12" x14ac:dyDescent="0.3">
      <c r="A139" t="s">
        <v>416</v>
      </c>
      <c r="B139" t="s">
        <v>417</v>
      </c>
      <c r="C139" t="s">
        <v>729</v>
      </c>
      <c r="D139" t="s">
        <v>418</v>
      </c>
      <c r="E139" t="s">
        <v>801</v>
      </c>
      <c r="F139" s="1">
        <v>0.21210821897803228</v>
      </c>
      <c r="G139" s="1">
        <v>0.1056807134347932</v>
      </c>
      <c r="H139" s="1">
        <v>1.3301315401848731E-2</v>
      </c>
      <c r="I139" s="1">
        <v>9.3126190141390369E-2</v>
      </c>
      <c r="J139" s="1">
        <f t="shared" si="2"/>
        <v>0.78789178102196766</v>
      </c>
      <c r="K139" s="2"/>
      <c r="L139" s="2"/>
    </row>
    <row r="140" spans="1:12" x14ac:dyDescent="0.3">
      <c r="A140" t="s">
        <v>419</v>
      </c>
      <c r="B140" t="s">
        <v>420</v>
      </c>
      <c r="C140" t="s">
        <v>730</v>
      </c>
      <c r="D140" t="s">
        <v>421</v>
      </c>
      <c r="E140" t="s">
        <v>804</v>
      </c>
      <c r="F140" s="1">
        <v>0.21740410864655452</v>
      </c>
      <c r="G140" s="1">
        <v>0.15298470741319503</v>
      </c>
      <c r="H140" s="1">
        <v>3.1222621730433352E-2</v>
      </c>
      <c r="I140" s="1">
        <v>3.3196779502926113E-2</v>
      </c>
      <c r="J140" s="1">
        <f t="shared" si="2"/>
        <v>0.78259589135344543</v>
      </c>
      <c r="K140" s="2"/>
      <c r="L140" s="2"/>
    </row>
    <row r="141" spans="1:12" x14ac:dyDescent="0.3">
      <c r="A141" t="s">
        <v>422</v>
      </c>
      <c r="B141" t="s">
        <v>423</v>
      </c>
      <c r="C141" t="s">
        <v>731</v>
      </c>
      <c r="D141" t="s">
        <v>424</v>
      </c>
      <c r="E141" t="s">
        <v>806</v>
      </c>
      <c r="F141" s="1">
        <v>0.25781368507169911</v>
      </c>
      <c r="G141" s="1">
        <v>0.15624626115587201</v>
      </c>
      <c r="H141" s="1">
        <v>7.2989839364825504E-2</v>
      </c>
      <c r="I141" s="1">
        <v>2.8577584551001581E-2</v>
      </c>
      <c r="J141" s="1">
        <f t="shared" si="2"/>
        <v>0.74218631492830089</v>
      </c>
      <c r="K141" s="2"/>
      <c r="L141" s="2"/>
    </row>
    <row r="142" spans="1:12" x14ac:dyDescent="0.3">
      <c r="A142" t="s">
        <v>425</v>
      </c>
      <c r="B142" t="s">
        <v>426</v>
      </c>
      <c r="C142" t="s">
        <v>732</v>
      </c>
      <c r="D142" t="s">
        <v>427</v>
      </c>
      <c r="E142" t="s">
        <v>803</v>
      </c>
      <c r="F142" s="1">
        <v>0.88753554753463726</v>
      </c>
      <c r="G142" s="1">
        <v>1.1056189057310664E-3</v>
      </c>
      <c r="H142" s="1">
        <v>0.85704656027897042</v>
      </c>
      <c r="I142" s="1">
        <v>2.9383368349935841E-2</v>
      </c>
      <c r="J142" s="1">
        <f t="shared" si="2"/>
        <v>0.11246445246536274</v>
      </c>
      <c r="K142" s="2"/>
      <c r="L142" s="2"/>
    </row>
    <row r="143" spans="1:12" x14ac:dyDescent="0.3">
      <c r="A143" t="s">
        <v>428</v>
      </c>
      <c r="B143" t="s">
        <v>429</v>
      </c>
      <c r="C143" t="s">
        <v>733</v>
      </c>
      <c r="D143" t="s">
        <v>430</v>
      </c>
      <c r="E143" t="s">
        <v>804</v>
      </c>
      <c r="F143" s="1">
        <v>0.22383391568379318</v>
      </c>
      <c r="G143" s="1">
        <v>0.1361989056161588</v>
      </c>
      <c r="H143" s="1">
        <v>5.993210462617149E-2</v>
      </c>
      <c r="I143" s="1">
        <v>2.7702905441462884E-2</v>
      </c>
      <c r="J143" s="1">
        <f t="shared" si="2"/>
        <v>0.77616608431620682</v>
      </c>
      <c r="K143" s="2"/>
      <c r="L143" s="2"/>
    </row>
    <row r="144" spans="1:12" x14ac:dyDescent="0.3">
      <c r="A144" t="s">
        <v>431</v>
      </c>
      <c r="B144" t="s">
        <v>432</v>
      </c>
      <c r="C144" t="s">
        <v>734</v>
      </c>
      <c r="D144" t="s">
        <v>433</v>
      </c>
      <c r="E144" t="s">
        <v>804</v>
      </c>
      <c r="F144" s="1">
        <v>0.75669732955915481</v>
      </c>
      <c r="G144" s="1">
        <v>0.10676985736524153</v>
      </c>
      <c r="H144" s="1">
        <v>0.55223644568764507</v>
      </c>
      <c r="I144" s="1">
        <v>9.769102650626825E-2</v>
      </c>
      <c r="J144" s="1">
        <f t="shared" si="2"/>
        <v>0.24330267044084519</v>
      </c>
      <c r="K144" s="2"/>
      <c r="L144" s="2"/>
    </row>
    <row r="145" spans="1:12" x14ac:dyDescent="0.3">
      <c r="A145" t="s">
        <v>434</v>
      </c>
      <c r="B145" t="s">
        <v>435</v>
      </c>
      <c r="C145" t="s">
        <v>735</v>
      </c>
      <c r="D145" t="s">
        <v>436</v>
      </c>
      <c r="E145" t="s">
        <v>791</v>
      </c>
      <c r="F145" s="1">
        <v>0.89072146626770721</v>
      </c>
      <c r="G145" s="1">
        <v>0.31476439307635223</v>
      </c>
      <c r="H145" s="1">
        <v>4.6009189298330443E-2</v>
      </c>
      <c r="I145" s="1">
        <v>0.52994788389302461</v>
      </c>
      <c r="J145" s="1">
        <f t="shared" si="2"/>
        <v>0.10927853373229279</v>
      </c>
      <c r="K145" s="2"/>
      <c r="L145" s="2"/>
    </row>
    <row r="146" spans="1:12" x14ac:dyDescent="0.3">
      <c r="A146" t="s">
        <v>437</v>
      </c>
      <c r="B146" t="s">
        <v>438</v>
      </c>
      <c r="C146" t="s">
        <v>736</v>
      </c>
      <c r="D146" t="s">
        <v>439</v>
      </c>
      <c r="E146" t="s">
        <v>796</v>
      </c>
      <c r="F146" s="1">
        <v>0.19423677599045724</v>
      </c>
      <c r="G146" s="1">
        <v>0.17846586120643698</v>
      </c>
      <c r="H146" s="1">
        <v>5.8842721920707502E-3</v>
      </c>
      <c r="I146" s="1">
        <v>9.8866425919495061E-3</v>
      </c>
      <c r="J146" s="1">
        <f t="shared" si="2"/>
        <v>0.8057632240095427</v>
      </c>
      <c r="K146" s="2"/>
      <c r="L146" s="2"/>
    </row>
    <row r="147" spans="1:12" x14ac:dyDescent="0.3">
      <c r="A147" t="s">
        <v>440</v>
      </c>
      <c r="B147" t="s">
        <v>441</v>
      </c>
      <c r="C147" t="s">
        <v>737</v>
      </c>
      <c r="D147" t="s">
        <v>442</v>
      </c>
      <c r="E147" t="s">
        <v>796</v>
      </c>
      <c r="F147" s="1">
        <v>0.67169978576851075</v>
      </c>
      <c r="G147" s="1">
        <v>0.33388396920472024</v>
      </c>
      <c r="H147" s="1">
        <v>0.27972226218913582</v>
      </c>
      <c r="I147" s="1">
        <v>5.8093554374654709E-2</v>
      </c>
      <c r="J147" s="1">
        <f t="shared" si="2"/>
        <v>0.32830021423148925</v>
      </c>
      <c r="K147" s="2"/>
      <c r="L147" s="2"/>
    </row>
    <row r="148" spans="1:12" x14ac:dyDescent="0.3">
      <c r="A148" t="s">
        <v>443</v>
      </c>
      <c r="B148" t="s">
        <v>444</v>
      </c>
      <c r="C148" t="s">
        <v>738</v>
      </c>
      <c r="D148" t="s">
        <v>445</v>
      </c>
      <c r="E148" t="s">
        <v>796</v>
      </c>
      <c r="F148" s="1">
        <v>0.46238152139801925</v>
      </c>
      <c r="G148" s="1">
        <v>0.38331760466174697</v>
      </c>
      <c r="H148" s="1">
        <v>6.7043550079606287E-2</v>
      </c>
      <c r="I148" s="1">
        <v>1.2020366656666026E-2</v>
      </c>
      <c r="J148" s="1">
        <f t="shared" si="2"/>
        <v>0.53761847860198075</v>
      </c>
      <c r="K148" s="2"/>
      <c r="L148" s="2"/>
    </row>
    <row r="149" spans="1:12" x14ac:dyDescent="0.3">
      <c r="A149" t="s">
        <v>446</v>
      </c>
      <c r="B149" t="s">
        <v>447</v>
      </c>
      <c r="C149" t="s">
        <v>739</v>
      </c>
      <c r="D149" t="s">
        <v>448</v>
      </c>
      <c r="E149" t="s">
        <v>808</v>
      </c>
      <c r="F149" s="1">
        <v>0.47247711824446786</v>
      </c>
      <c r="G149" s="1">
        <v>0.34934342270246782</v>
      </c>
      <c r="H149" s="1">
        <v>0.10380588173114795</v>
      </c>
      <c r="I149" s="1">
        <v>1.9327813810852058E-2</v>
      </c>
      <c r="J149" s="1">
        <f t="shared" si="2"/>
        <v>0.52752288175553219</v>
      </c>
      <c r="K149" s="2"/>
      <c r="L149" s="2"/>
    </row>
    <row r="150" spans="1:12" x14ac:dyDescent="0.3">
      <c r="A150" t="s">
        <v>449</v>
      </c>
      <c r="B150" t="s">
        <v>450</v>
      </c>
      <c r="C150" t="s">
        <v>740</v>
      </c>
      <c r="D150" t="s">
        <v>451</v>
      </c>
      <c r="E150" t="s">
        <v>806</v>
      </c>
      <c r="F150" s="1" t="e">
        <v>#DIV/0!</v>
      </c>
      <c r="G150" s="1" t="e">
        <v>#DIV/0!</v>
      </c>
      <c r="H150" s="1" t="e">
        <v>#DIV/0!</v>
      </c>
      <c r="I150" s="1" t="e">
        <v>#DIV/0!</v>
      </c>
      <c r="J150" s="1" t="e">
        <f t="shared" si="2"/>
        <v>#DIV/0!</v>
      </c>
      <c r="K150" s="2"/>
      <c r="L150" s="2"/>
    </row>
    <row r="151" spans="1:12" x14ac:dyDescent="0.3">
      <c r="A151" t="s">
        <v>452</v>
      </c>
      <c r="B151" t="s">
        <v>453</v>
      </c>
      <c r="C151" t="s">
        <v>741</v>
      </c>
      <c r="D151" t="s">
        <v>454</v>
      </c>
      <c r="E151" t="s">
        <v>792</v>
      </c>
      <c r="F151" s="1">
        <v>0.67153723265730525</v>
      </c>
      <c r="G151" s="1">
        <v>0.49569079832718704</v>
      </c>
      <c r="H151" s="1">
        <v>0.17017262487796159</v>
      </c>
      <c r="I151" s="1">
        <v>5.6738094521566335E-3</v>
      </c>
      <c r="J151" s="1">
        <f t="shared" si="2"/>
        <v>0.32846276734269475</v>
      </c>
      <c r="K151" s="2"/>
      <c r="L151" s="2"/>
    </row>
    <row r="152" spans="1:12" x14ac:dyDescent="0.3">
      <c r="A152" t="s">
        <v>455</v>
      </c>
      <c r="B152" t="s">
        <v>456</v>
      </c>
      <c r="C152" t="s">
        <v>742</v>
      </c>
      <c r="D152" t="s">
        <v>457</v>
      </c>
      <c r="E152" t="s">
        <v>803</v>
      </c>
      <c r="F152" s="1">
        <v>0.77027760910212606</v>
      </c>
      <c r="G152" s="1">
        <v>2.2603405368916762E-2</v>
      </c>
      <c r="H152" s="1">
        <v>0.7220181360615171</v>
      </c>
      <c r="I152" s="1">
        <v>2.56560676716922E-2</v>
      </c>
      <c r="J152" s="1">
        <f t="shared" si="2"/>
        <v>0.22972239089787394</v>
      </c>
      <c r="K152" s="2"/>
      <c r="L152" s="2"/>
    </row>
    <row r="153" spans="1:12" x14ac:dyDescent="0.3">
      <c r="A153" t="s">
        <v>458</v>
      </c>
      <c r="B153" t="s">
        <v>459</v>
      </c>
      <c r="C153" t="s">
        <v>743</v>
      </c>
      <c r="D153" t="s">
        <v>460</v>
      </c>
      <c r="E153" t="s">
        <v>794</v>
      </c>
      <c r="F153" s="1">
        <v>0.73841566680103321</v>
      </c>
      <c r="G153" s="1">
        <v>0.24734791914377388</v>
      </c>
      <c r="H153" s="1">
        <v>0.25085255770584514</v>
      </c>
      <c r="I153" s="1">
        <v>0.24021518995141422</v>
      </c>
      <c r="J153" s="1">
        <f t="shared" si="2"/>
        <v>0.26158433319896679</v>
      </c>
      <c r="K153" s="2"/>
      <c r="L153" s="2"/>
    </row>
    <row r="154" spans="1:12" x14ac:dyDescent="0.3">
      <c r="A154" t="s">
        <v>461</v>
      </c>
      <c r="B154" t="s">
        <v>462</v>
      </c>
      <c r="C154" t="s">
        <v>744</v>
      </c>
      <c r="D154" t="s">
        <v>463</v>
      </c>
      <c r="E154" t="s">
        <v>806</v>
      </c>
      <c r="F154" s="1">
        <v>0.33237796749592668</v>
      </c>
      <c r="G154" s="1">
        <v>0.17543627043301468</v>
      </c>
      <c r="H154" s="1">
        <v>5.1282213731275936E-2</v>
      </c>
      <c r="I154" s="1">
        <v>0.10565948333163604</v>
      </c>
      <c r="J154" s="1">
        <f t="shared" si="2"/>
        <v>0.66762203250407337</v>
      </c>
      <c r="K154" s="2"/>
      <c r="L154" s="2"/>
    </row>
    <row r="155" spans="1:12" x14ac:dyDescent="0.3">
      <c r="A155" t="s">
        <v>464</v>
      </c>
      <c r="B155" t="s">
        <v>465</v>
      </c>
      <c r="C155" t="s">
        <v>745</v>
      </c>
      <c r="D155" t="s">
        <v>466</v>
      </c>
      <c r="E155" t="s">
        <v>791</v>
      </c>
      <c r="F155" s="1">
        <v>0.91374800336628881</v>
      </c>
      <c r="G155" s="1">
        <v>0.75452032857665619</v>
      </c>
      <c r="H155" s="1">
        <v>0.13461793778409847</v>
      </c>
      <c r="I155" s="1">
        <v>2.4609737005534184E-2</v>
      </c>
      <c r="J155" s="1">
        <f t="shared" si="2"/>
        <v>8.6251996633711192E-2</v>
      </c>
      <c r="K155" s="2"/>
      <c r="L155" s="2"/>
    </row>
    <row r="156" spans="1:12" x14ac:dyDescent="0.3">
      <c r="A156" t="s">
        <v>467</v>
      </c>
      <c r="B156" t="s">
        <v>468</v>
      </c>
      <c r="C156" t="s">
        <v>746</v>
      </c>
      <c r="D156" t="s">
        <v>469</v>
      </c>
      <c r="E156" t="s">
        <v>794</v>
      </c>
      <c r="F156" s="1">
        <v>0.84500017967024388</v>
      </c>
      <c r="G156" s="1">
        <v>0.17333246748788197</v>
      </c>
      <c r="H156" s="1">
        <v>5.2149152128041967E-3</v>
      </c>
      <c r="I156" s="1">
        <v>0.66645279696955773</v>
      </c>
      <c r="J156" s="1">
        <f t="shared" si="2"/>
        <v>0.15499982032975612</v>
      </c>
      <c r="K156" s="2"/>
      <c r="L156" s="2"/>
    </row>
    <row r="157" spans="1:12" x14ac:dyDescent="0.3">
      <c r="A157" t="s">
        <v>470</v>
      </c>
      <c r="B157" t="s">
        <v>471</v>
      </c>
      <c r="C157" t="s">
        <v>747</v>
      </c>
      <c r="D157" t="s">
        <v>472</v>
      </c>
      <c r="E157" t="s">
        <v>801</v>
      </c>
      <c r="F157" s="1">
        <v>0.24649338789380915</v>
      </c>
      <c r="G157" s="1">
        <v>4.2416172826472399E-2</v>
      </c>
      <c r="H157" s="1">
        <v>0.15715652985375339</v>
      </c>
      <c r="I157" s="1">
        <v>4.6920685213583356E-2</v>
      </c>
      <c r="J157" s="1">
        <f t="shared" si="2"/>
        <v>0.75350661210619085</v>
      </c>
      <c r="K157" s="2"/>
      <c r="L157" s="2"/>
    </row>
    <row r="158" spans="1:12" x14ac:dyDescent="0.3">
      <c r="A158" t="s">
        <v>473</v>
      </c>
      <c r="B158" t="s">
        <v>474</v>
      </c>
      <c r="C158" t="s">
        <v>748</v>
      </c>
      <c r="D158" t="s">
        <v>475</v>
      </c>
      <c r="E158" t="s">
        <v>804</v>
      </c>
      <c r="F158" s="1">
        <v>0.114148642366579</v>
      </c>
      <c r="G158" s="1">
        <v>5.3449870181786659E-2</v>
      </c>
      <c r="H158" s="1">
        <v>4.231686877174648E-2</v>
      </c>
      <c r="I158" s="1">
        <v>1.838190341304587E-2</v>
      </c>
      <c r="J158" s="1">
        <f t="shared" si="2"/>
        <v>0.88585135763342104</v>
      </c>
      <c r="K158" s="2"/>
      <c r="L158" s="2"/>
    </row>
    <row r="159" spans="1:12" x14ac:dyDescent="0.3">
      <c r="A159" t="s">
        <v>476</v>
      </c>
      <c r="B159" t="s">
        <v>477</v>
      </c>
      <c r="C159" t="s">
        <v>749</v>
      </c>
      <c r="D159" t="s">
        <v>478</v>
      </c>
      <c r="E159" t="s">
        <v>806</v>
      </c>
      <c r="F159" s="1">
        <v>0.15130615000440983</v>
      </c>
      <c r="G159" s="1">
        <v>5.3644863453071685E-2</v>
      </c>
      <c r="H159" s="1">
        <v>6.1674697409683753E-2</v>
      </c>
      <c r="I159" s="1">
        <v>3.5986589141654389E-2</v>
      </c>
      <c r="J159" s="1">
        <f t="shared" si="2"/>
        <v>0.84869384999559017</v>
      </c>
      <c r="K159" s="2"/>
      <c r="L159" s="2"/>
    </row>
    <row r="160" spans="1:12" x14ac:dyDescent="0.3">
      <c r="A160" t="s">
        <v>479</v>
      </c>
      <c r="B160" t="s">
        <v>480</v>
      </c>
      <c r="C160" t="s">
        <v>750</v>
      </c>
      <c r="D160" t="s">
        <v>481</v>
      </c>
      <c r="E160" t="s">
        <v>808</v>
      </c>
      <c r="F160" s="1">
        <v>0.96908813165757446</v>
      </c>
      <c r="G160" s="1">
        <v>0.81236573044629956</v>
      </c>
      <c r="H160" s="1">
        <v>1.6896965952726332E-2</v>
      </c>
      <c r="I160" s="1">
        <v>0.13982543525854851</v>
      </c>
      <c r="J160" s="1">
        <f t="shared" si="2"/>
        <v>3.0911868342425541E-2</v>
      </c>
      <c r="K160" s="2"/>
      <c r="L160" s="2"/>
    </row>
    <row r="161" spans="1:12" x14ac:dyDescent="0.3">
      <c r="A161" t="s">
        <v>482</v>
      </c>
      <c r="B161" t="s">
        <v>483</v>
      </c>
      <c r="C161" t="s">
        <v>751</v>
      </c>
      <c r="D161" t="s">
        <v>484</v>
      </c>
      <c r="E161" t="s">
        <v>791</v>
      </c>
      <c r="F161" s="1">
        <v>0.93429370752682317</v>
      </c>
      <c r="G161" s="1">
        <v>0.6772712730626248</v>
      </c>
      <c r="H161" s="1">
        <v>3.8943283824478494E-4</v>
      </c>
      <c r="I161" s="1">
        <v>0.25663300162595354</v>
      </c>
      <c r="J161" s="1">
        <f t="shared" si="2"/>
        <v>6.5706292473176831E-2</v>
      </c>
      <c r="K161" s="2"/>
      <c r="L161" s="2"/>
    </row>
    <row r="162" spans="1:12" x14ac:dyDescent="0.3">
      <c r="A162" t="s">
        <v>485</v>
      </c>
      <c r="B162" t="s">
        <v>486</v>
      </c>
      <c r="C162" t="s">
        <v>752</v>
      </c>
      <c r="D162" t="s">
        <v>487</v>
      </c>
      <c r="E162" t="s">
        <v>793</v>
      </c>
      <c r="F162" s="1">
        <v>0.62680169118348261</v>
      </c>
      <c r="G162" s="1">
        <v>0.13413176199342161</v>
      </c>
      <c r="H162" s="1">
        <v>0.11642471360258211</v>
      </c>
      <c r="I162" s="1">
        <v>0.37624521558747892</v>
      </c>
      <c r="J162" s="1">
        <f t="shared" si="2"/>
        <v>0.37319830881651739</v>
      </c>
      <c r="K162" s="2"/>
      <c r="L162" s="2"/>
    </row>
    <row r="163" spans="1:12" x14ac:dyDescent="0.3">
      <c r="A163" t="s">
        <v>488</v>
      </c>
      <c r="B163" t="s">
        <v>489</v>
      </c>
      <c r="C163" t="s">
        <v>753</v>
      </c>
      <c r="D163" t="s">
        <v>490</v>
      </c>
      <c r="E163" t="s">
        <v>791</v>
      </c>
      <c r="F163" s="1">
        <v>0.98483598895631519</v>
      </c>
      <c r="G163" s="1">
        <v>6.0637101842312413E-2</v>
      </c>
      <c r="H163" s="1">
        <v>0.8723194592177167</v>
      </c>
      <c r="I163" s="1">
        <v>5.1879427896286037E-2</v>
      </c>
      <c r="J163" s="1">
        <f t="shared" si="2"/>
        <v>1.5164011043684811E-2</v>
      </c>
      <c r="K163" s="2"/>
      <c r="L163" s="2"/>
    </row>
    <row r="164" spans="1:12" x14ac:dyDescent="0.3">
      <c r="A164" t="s">
        <v>491</v>
      </c>
      <c r="B164" t="s">
        <v>492</v>
      </c>
      <c r="C164" t="s">
        <v>754</v>
      </c>
      <c r="D164" t="s">
        <v>493</v>
      </c>
      <c r="E164" t="s">
        <v>806</v>
      </c>
      <c r="F164" s="1">
        <v>0.30854049335042449</v>
      </c>
      <c r="G164" s="1">
        <v>0.1907679245490071</v>
      </c>
      <c r="H164" s="1">
        <v>7.3769337258165243E-2</v>
      </c>
      <c r="I164" s="1">
        <v>4.4003231543252148E-2</v>
      </c>
      <c r="J164" s="1">
        <f t="shared" si="2"/>
        <v>0.69145950664957545</v>
      </c>
      <c r="K164" s="2"/>
      <c r="L164" s="2"/>
    </row>
    <row r="165" spans="1:12" x14ac:dyDescent="0.3">
      <c r="A165" t="s">
        <v>494</v>
      </c>
      <c r="B165" t="s">
        <v>495</v>
      </c>
      <c r="C165" t="s">
        <v>755</v>
      </c>
      <c r="D165" t="s">
        <v>496</v>
      </c>
      <c r="E165" t="s">
        <v>802</v>
      </c>
      <c r="F165" s="1">
        <v>0.33565322754309318</v>
      </c>
      <c r="G165" s="1">
        <v>0.26563533457949912</v>
      </c>
      <c r="H165" s="1">
        <v>2.0889393024958781E-2</v>
      </c>
      <c r="I165" s="1">
        <v>4.9128499938635287E-2</v>
      </c>
      <c r="J165" s="1">
        <f t="shared" si="2"/>
        <v>0.66434677245690676</v>
      </c>
      <c r="K165" s="2"/>
      <c r="L165" s="2"/>
    </row>
    <row r="166" spans="1:12" x14ac:dyDescent="0.3">
      <c r="A166" t="s">
        <v>497</v>
      </c>
      <c r="B166" t="s">
        <v>498</v>
      </c>
      <c r="C166" t="s">
        <v>756</v>
      </c>
      <c r="D166" t="s">
        <v>499</v>
      </c>
      <c r="E166" t="s">
        <v>803</v>
      </c>
      <c r="F166" s="1">
        <v>0.35925631110204603</v>
      </c>
      <c r="G166" s="1">
        <v>0.21231114746070148</v>
      </c>
      <c r="H166" s="1">
        <v>9.7043761099526002E-4</v>
      </c>
      <c r="I166" s="1">
        <v>0.14597472603034925</v>
      </c>
      <c r="J166" s="1">
        <f t="shared" si="2"/>
        <v>0.64074368889795397</v>
      </c>
      <c r="K166" s="2"/>
      <c r="L166" s="2"/>
    </row>
    <row r="167" spans="1:12" x14ac:dyDescent="0.3">
      <c r="A167" t="s">
        <v>500</v>
      </c>
      <c r="B167" t="s">
        <v>501</v>
      </c>
      <c r="C167" t="s">
        <v>757</v>
      </c>
      <c r="D167" t="s">
        <v>502</v>
      </c>
      <c r="E167" t="s">
        <v>790</v>
      </c>
      <c r="F167" s="1">
        <v>0.98156918711985408</v>
      </c>
      <c r="G167" s="1">
        <v>0.4079412328850045</v>
      </c>
      <c r="H167" s="1">
        <v>9.7814838585238262E-2</v>
      </c>
      <c r="I167" s="1">
        <v>0.47581311564961137</v>
      </c>
      <c r="J167" s="1">
        <f t="shared" si="2"/>
        <v>1.8430812880145919E-2</v>
      </c>
      <c r="K167" s="2"/>
      <c r="L167" s="2"/>
    </row>
    <row r="168" spans="1:12" x14ac:dyDescent="0.3">
      <c r="A168" t="s">
        <v>503</v>
      </c>
      <c r="B168" t="s">
        <v>504</v>
      </c>
      <c r="C168" t="s">
        <v>758</v>
      </c>
      <c r="D168" t="s">
        <v>505</v>
      </c>
      <c r="E168" t="s">
        <v>798</v>
      </c>
      <c r="F168" s="1">
        <v>0.95571034528937659</v>
      </c>
      <c r="G168" s="1">
        <v>0.16546463385209761</v>
      </c>
      <c r="H168" s="1">
        <v>6.7470596667836197E-2</v>
      </c>
      <c r="I168" s="1">
        <v>0.72277511476944278</v>
      </c>
      <c r="J168" s="1">
        <f t="shared" si="2"/>
        <v>4.4289654710623405E-2</v>
      </c>
      <c r="K168" s="2"/>
      <c r="L168" s="2"/>
    </row>
    <row r="169" spans="1:12" x14ac:dyDescent="0.3">
      <c r="A169" t="s">
        <v>506</v>
      </c>
      <c r="B169" t="s">
        <v>507</v>
      </c>
      <c r="C169" t="s">
        <v>759</v>
      </c>
      <c r="D169" t="s">
        <v>508</v>
      </c>
      <c r="E169" t="s">
        <v>805</v>
      </c>
      <c r="F169" s="1">
        <v>0.256508797884762</v>
      </c>
      <c r="G169" s="1">
        <v>0.1096435742343204</v>
      </c>
      <c r="H169" s="1">
        <v>8.6093291172177178E-2</v>
      </c>
      <c r="I169" s="1">
        <v>6.0771932478264387E-2</v>
      </c>
      <c r="J169" s="1">
        <f t="shared" si="2"/>
        <v>0.743491202115238</v>
      </c>
      <c r="K169" s="2"/>
      <c r="L169" s="2"/>
    </row>
    <row r="170" spans="1:12" x14ac:dyDescent="0.3">
      <c r="A170" t="s">
        <v>509</v>
      </c>
      <c r="B170" t="s">
        <v>510</v>
      </c>
      <c r="C170" t="s">
        <v>760</v>
      </c>
      <c r="D170" t="s">
        <v>511</v>
      </c>
      <c r="E170" t="s">
        <v>807</v>
      </c>
      <c r="F170" s="1">
        <v>0.32321953468504827</v>
      </c>
      <c r="G170" s="1">
        <v>2.6848519087281513E-2</v>
      </c>
      <c r="H170" s="1">
        <v>1.6925067903946951E-2</v>
      </c>
      <c r="I170" s="1">
        <v>0.27944594769381981</v>
      </c>
      <c r="J170" s="1">
        <f t="shared" si="2"/>
        <v>0.67678046531495173</v>
      </c>
      <c r="K170" s="2"/>
      <c r="L170" s="2"/>
    </row>
    <row r="171" spans="1:12" x14ac:dyDescent="0.3">
      <c r="A171" t="s">
        <v>512</v>
      </c>
      <c r="B171" t="s">
        <v>513</v>
      </c>
      <c r="C171" t="s">
        <v>761</v>
      </c>
      <c r="D171" t="s">
        <v>514</v>
      </c>
      <c r="E171" t="s">
        <v>807</v>
      </c>
      <c r="F171" s="1" t="e">
        <v>#DIV/0!</v>
      </c>
      <c r="G171" s="1" t="e">
        <v>#DIV/0!</v>
      </c>
      <c r="H171" s="1" t="e">
        <v>#DIV/0!</v>
      </c>
      <c r="I171" s="1" t="e">
        <v>#DIV/0!</v>
      </c>
      <c r="J171" s="1" t="e">
        <f t="shared" si="2"/>
        <v>#DIV/0!</v>
      </c>
      <c r="K171" s="2"/>
      <c r="L171" s="2"/>
    </row>
    <row r="172" spans="1:12" x14ac:dyDescent="0.3">
      <c r="A172" t="s">
        <v>515</v>
      </c>
      <c r="B172" t="s">
        <v>516</v>
      </c>
      <c r="C172" t="s">
        <v>762</v>
      </c>
      <c r="D172" t="s">
        <v>517</v>
      </c>
      <c r="E172" t="s">
        <v>803</v>
      </c>
      <c r="F172" s="1">
        <v>0.6708522522064293</v>
      </c>
      <c r="G172" s="1">
        <v>0.54558117191531574</v>
      </c>
      <c r="H172" s="1">
        <v>6.5889679687520533E-2</v>
      </c>
      <c r="I172" s="1">
        <v>5.938140060359294E-2</v>
      </c>
      <c r="J172" s="1">
        <f t="shared" si="2"/>
        <v>0.3291477477935707</v>
      </c>
      <c r="K172" s="2"/>
      <c r="L172" s="2"/>
    </row>
    <row r="173" spans="1:12" x14ac:dyDescent="0.3">
      <c r="A173" t="s">
        <v>518</v>
      </c>
      <c r="B173" t="s">
        <v>519</v>
      </c>
      <c r="C173" t="s">
        <v>763</v>
      </c>
      <c r="D173" t="s">
        <v>520</v>
      </c>
      <c r="E173" t="s">
        <v>799</v>
      </c>
      <c r="F173" s="1">
        <v>0.85054730633017628</v>
      </c>
      <c r="G173" s="1">
        <v>0.18592041638413406</v>
      </c>
      <c r="H173" s="1">
        <v>4.884727223602086E-2</v>
      </c>
      <c r="I173" s="1">
        <v>0.61577961771002132</v>
      </c>
      <c r="J173" s="1">
        <f t="shared" si="2"/>
        <v>0.14945269366982372</v>
      </c>
      <c r="K173" s="2"/>
      <c r="L173" s="2"/>
    </row>
    <row r="174" spans="1:12" x14ac:dyDescent="0.3">
      <c r="A174" t="s">
        <v>521</v>
      </c>
      <c r="B174" t="s">
        <v>522</v>
      </c>
      <c r="C174" t="s">
        <v>764</v>
      </c>
      <c r="D174" t="s">
        <v>523</v>
      </c>
      <c r="E174" t="s">
        <v>791</v>
      </c>
      <c r="F174" s="1">
        <v>0.8947061051143963</v>
      </c>
      <c r="G174" s="1">
        <v>0.30986702522967396</v>
      </c>
      <c r="H174" s="1">
        <v>7.6676372838385368E-2</v>
      </c>
      <c r="I174" s="1">
        <v>0.50816270704633693</v>
      </c>
      <c r="J174" s="1">
        <f t="shared" si="2"/>
        <v>0.1052938948856037</v>
      </c>
      <c r="K174" s="2"/>
      <c r="L174" s="2"/>
    </row>
    <row r="175" spans="1:12" x14ac:dyDescent="0.3">
      <c r="A175" t="s">
        <v>524</v>
      </c>
      <c r="B175" t="s">
        <v>525</v>
      </c>
      <c r="C175" t="s">
        <v>765</v>
      </c>
      <c r="D175" t="s">
        <v>526</v>
      </c>
      <c r="E175" t="s">
        <v>801</v>
      </c>
      <c r="F175" s="1">
        <v>0.28630757891862557</v>
      </c>
      <c r="G175" s="1">
        <v>0.18628684513677052</v>
      </c>
      <c r="H175" s="1">
        <v>3.7322945616414728E-2</v>
      </c>
      <c r="I175" s="1">
        <v>6.2697788165440332E-2</v>
      </c>
      <c r="J175" s="1">
        <f t="shared" si="2"/>
        <v>0.71369242108137443</v>
      </c>
      <c r="K175" s="2"/>
      <c r="L175" s="2"/>
    </row>
    <row r="176" spans="1:12" x14ac:dyDescent="0.3">
      <c r="A176" t="s">
        <v>527</v>
      </c>
      <c r="B176" t="s">
        <v>528</v>
      </c>
      <c r="C176" t="s">
        <v>766</v>
      </c>
      <c r="D176" t="s">
        <v>529</v>
      </c>
      <c r="E176" t="s">
        <v>801</v>
      </c>
      <c r="F176" s="1">
        <v>0.94819398957889589</v>
      </c>
      <c r="G176" s="1">
        <v>0.1896735233947715</v>
      </c>
      <c r="H176" s="1">
        <v>0.75479020401587704</v>
      </c>
      <c r="I176" s="1">
        <v>3.7302621682473911E-3</v>
      </c>
      <c r="J176" s="1">
        <f t="shared" si="2"/>
        <v>5.1806010421104109E-2</v>
      </c>
      <c r="K176" s="2"/>
      <c r="L176" s="2"/>
    </row>
    <row r="177" spans="1:12" x14ac:dyDescent="0.3">
      <c r="A177" t="s">
        <v>530</v>
      </c>
      <c r="B177" t="s">
        <v>531</v>
      </c>
      <c r="C177" t="s">
        <v>767</v>
      </c>
      <c r="D177" t="s">
        <v>532</v>
      </c>
      <c r="E177" t="s">
        <v>794</v>
      </c>
      <c r="F177" s="1">
        <v>0.82627025011195021</v>
      </c>
      <c r="G177" s="1">
        <v>0.31459058104132492</v>
      </c>
      <c r="H177" s="1">
        <v>0.22193976651448946</v>
      </c>
      <c r="I177" s="1">
        <v>0.2897399025561358</v>
      </c>
      <c r="J177" s="1">
        <f t="shared" si="2"/>
        <v>0.17372974988804979</v>
      </c>
      <c r="K177" s="2"/>
      <c r="L177" s="2"/>
    </row>
    <row r="178" spans="1:12" x14ac:dyDescent="0.3">
      <c r="A178" t="s">
        <v>533</v>
      </c>
      <c r="B178" t="s">
        <v>534</v>
      </c>
      <c r="C178" t="s">
        <v>768</v>
      </c>
      <c r="D178" t="s">
        <v>535</v>
      </c>
      <c r="E178" t="s">
        <v>808</v>
      </c>
      <c r="F178" s="1">
        <v>0.77026908456254006</v>
      </c>
      <c r="G178" s="1">
        <v>0.51282379097070552</v>
      </c>
      <c r="H178" s="1">
        <v>7.6729604074866092E-2</v>
      </c>
      <c r="I178" s="1">
        <v>0.18071568951696848</v>
      </c>
      <c r="J178" s="1">
        <f t="shared" si="2"/>
        <v>0.22973091543745994</v>
      </c>
      <c r="K178" s="2"/>
      <c r="L178" s="2"/>
    </row>
    <row r="179" spans="1:12" x14ac:dyDescent="0.3">
      <c r="A179" t="s">
        <v>536</v>
      </c>
      <c r="B179" t="s">
        <v>537</v>
      </c>
      <c r="C179" t="s">
        <v>769</v>
      </c>
      <c r="D179" t="s">
        <v>538</v>
      </c>
      <c r="E179" t="s">
        <v>796</v>
      </c>
      <c r="F179" s="1">
        <v>0.49561112401904434</v>
      </c>
      <c r="G179" s="1">
        <v>4.8576036087588099E-2</v>
      </c>
      <c r="H179" s="1">
        <v>0.43752985495911451</v>
      </c>
      <c r="I179" s="1">
        <v>9.5052329723417529E-3</v>
      </c>
      <c r="J179" s="1">
        <f t="shared" si="2"/>
        <v>0.50438887598095561</v>
      </c>
      <c r="K179" s="2"/>
      <c r="L179" s="2"/>
    </row>
    <row r="180" spans="1:12" x14ac:dyDescent="0.3">
      <c r="A180" t="s">
        <v>539</v>
      </c>
      <c r="B180" t="s">
        <v>540</v>
      </c>
      <c r="C180" t="s">
        <v>770</v>
      </c>
      <c r="D180" t="s">
        <v>541</v>
      </c>
      <c r="E180" t="s">
        <v>790</v>
      </c>
      <c r="F180" s="1">
        <v>0.21835510121675022</v>
      </c>
      <c r="G180" s="1">
        <v>0.12833616596828398</v>
      </c>
      <c r="H180" s="1">
        <v>7.3634423577140701E-2</v>
      </c>
      <c r="I180" s="1">
        <v>1.6384511671325548E-2</v>
      </c>
      <c r="J180" s="1">
        <f t="shared" si="2"/>
        <v>0.78164489878324983</v>
      </c>
      <c r="K180" s="2"/>
      <c r="L180" s="2"/>
    </row>
    <row r="181" spans="1:12" x14ac:dyDescent="0.3">
      <c r="A181" t="s">
        <v>542</v>
      </c>
      <c r="B181" t="s">
        <v>543</v>
      </c>
      <c r="C181" t="s">
        <v>771</v>
      </c>
      <c r="D181" t="s">
        <v>544</v>
      </c>
      <c r="E181" t="s">
        <v>803</v>
      </c>
      <c r="F181" s="1">
        <v>0.25132088952115317</v>
      </c>
      <c r="G181" s="1">
        <v>0.1284219955594999</v>
      </c>
      <c r="H181" s="1">
        <v>6.396987363988417E-2</v>
      </c>
      <c r="I181" s="1">
        <v>5.892902032176911E-2</v>
      </c>
      <c r="J181" s="1">
        <f t="shared" si="2"/>
        <v>0.74867911047884683</v>
      </c>
      <c r="K181" s="2"/>
      <c r="L181" s="2"/>
    </row>
    <row r="182" spans="1:12" x14ac:dyDescent="0.3">
      <c r="A182" t="s">
        <v>545</v>
      </c>
      <c r="B182" t="s">
        <v>546</v>
      </c>
      <c r="C182" t="s">
        <v>772</v>
      </c>
      <c r="D182" t="s">
        <v>547</v>
      </c>
      <c r="E182" t="s">
        <v>799</v>
      </c>
      <c r="F182" s="1">
        <v>0.88164424534899977</v>
      </c>
      <c r="G182" s="1">
        <v>0.10738095000040808</v>
      </c>
      <c r="H182" s="1">
        <v>0.76409499517878443</v>
      </c>
      <c r="I182" s="1">
        <v>1.0168300169807264E-2</v>
      </c>
      <c r="J182" s="1">
        <f t="shared" si="2"/>
        <v>0.11835575465100023</v>
      </c>
      <c r="K182" s="2"/>
      <c r="L182" s="2"/>
    </row>
    <row r="183" spans="1:12" x14ac:dyDescent="0.3">
      <c r="A183" t="s">
        <v>548</v>
      </c>
      <c r="B183" t="s">
        <v>549</v>
      </c>
      <c r="C183" t="s">
        <v>773</v>
      </c>
      <c r="D183" t="s">
        <v>550</v>
      </c>
      <c r="E183" t="s">
        <v>808</v>
      </c>
      <c r="F183" s="1">
        <v>0.65630361320509489</v>
      </c>
      <c r="G183" s="1">
        <v>0.65524384635380217</v>
      </c>
      <c r="H183" s="1">
        <v>4.0391113954929916E-4</v>
      </c>
      <c r="I183" s="1">
        <v>6.5585571174341648E-4</v>
      </c>
      <c r="J183" s="1">
        <f t="shared" si="2"/>
        <v>0.34369638679490511</v>
      </c>
      <c r="K183" s="2"/>
      <c r="L183" s="2"/>
    </row>
    <row r="184" spans="1:12" x14ac:dyDescent="0.3">
      <c r="A184" t="s">
        <v>551</v>
      </c>
      <c r="B184" t="s">
        <v>552</v>
      </c>
      <c r="C184" t="s">
        <v>774</v>
      </c>
      <c r="D184" t="s">
        <v>553</v>
      </c>
      <c r="E184" t="s">
        <v>791</v>
      </c>
      <c r="F184" s="1">
        <v>0.79693573441090371</v>
      </c>
      <c r="G184" s="1">
        <v>0.572217301802316</v>
      </c>
      <c r="H184" s="1">
        <v>1.7381956616862804E-2</v>
      </c>
      <c r="I184" s="1">
        <v>0.20733647599172489</v>
      </c>
      <c r="J184" s="1">
        <f t="shared" si="2"/>
        <v>0.20306426558909629</v>
      </c>
      <c r="K184" s="2"/>
      <c r="L184" s="2"/>
    </row>
    <row r="185" spans="1:12" x14ac:dyDescent="0.3">
      <c r="A185" t="s">
        <v>554</v>
      </c>
      <c r="B185" t="s">
        <v>555</v>
      </c>
      <c r="C185" t="s">
        <v>775</v>
      </c>
      <c r="D185" t="s">
        <v>556</v>
      </c>
      <c r="E185" t="s">
        <v>804</v>
      </c>
      <c r="F185" s="1">
        <v>0.67980051783978723</v>
      </c>
      <c r="G185" s="1">
        <v>0.59093296518147498</v>
      </c>
      <c r="H185" s="1">
        <v>1.3418811447463656E-2</v>
      </c>
      <c r="I185" s="1">
        <v>7.5448741210848505E-2</v>
      </c>
      <c r="J185" s="1">
        <f t="shared" si="2"/>
        <v>0.32019948216021277</v>
      </c>
      <c r="K185" s="2"/>
      <c r="L185" s="2"/>
    </row>
    <row r="186" spans="1:12" x14ac:dyDescent="0.3">
      <c r="A186" t="s">
        <v>557</v>
      </c>
      <c r="B186" t="s">
        <v>558</v>
      </c>
      <c r="C186" t="s">
        <v>776</v>
      </c>
      <c r="D186" t="s">
        <v>559</v>
      </c>
      <c r="E186" t="s">
        <v>803</v>
      </c>
      <c r="F186" s="1">
        <v>0.70404136656807847</v>
      </c>
      <c r="G186" s="1">
        <v>5.084378493072865E-2</v>
      </c>
      <c r="H186" s="1">
        <v>0.42996066850560388</v>
      </c>
      <c r="I186" s="1">
        <v>0.22323691313174587</v>
      </c>
      <c r="J186" s="1">
        <f t="shared" si="2"/>
        <v>0.29595863343192153</v>
      </c>
      <c r="K186" s="2"/>
      <c r="L186" s="2"/>
    </row>
    <row r="187" spans="1:12" x14ac:dyDescent="0.3">
      <c r="A187" t="s">
        <v>560</v>
      </c>
      <c r="B187" t="s">
        <v>561</v>
      </c>
      <c r="C187" t="s">
        <v>777</v>
      </c>
      <c r="D187" t="s">
        <v>562</v>
      </c>
      <c r="E187" t="s">
        <v>805</v>
      </c>
      <c r="F187" s="1">
        <v>0.35180145750964553</v>
      </c>
      <c r="G187" s="1">
        <v>6.8261694094994899E-2</v>
      </c>
      <c r="H187" s="1">
        <v>9.2326339343269379E-2</v>
      </c>
      <c r="I187" s="1">
        <v>0.19121342407138123</v>
      </c>
      <c r="J187" s="1">
        <f t="shared" si="2"/>
        <v>0.64819854249035447</v>
      </c>
      <c r="K187" s="2"/>
      <c r="L187" s="2"/>
    </row>
    <row r="188" spans="1:12" x14ac:dyDescent="0.3">
      <c r="A188" t="s">
        <v>563</v>
      </c>
      <c r="B188" t="s">
        <v>564</v>
      </c>
      <c r="C188" t="s">
        <v>778</v>
      </c>
      <c r="D188" t="s">
        <v>565</v>
      </c>
      <c r="E188" t="s">
        <v>795</v>
      </c>
      <c r="F188" s="1">
        <v>0.3524634187537069</v>
      </c>
      <c r="G188" s="1">
        <v>0.11055472570481029</v>
      </c>
      <c r="H188" s="1">
        <v>0.18227265792811992</v>
      </c>
      <c r="I188" s="1">
        <v>5.9636035120776705E-2</v>
      </c>
      <c r="J188" s="1">
        <f t="shared" si="2"/>
        <v>0.6475365812462931</v>
      </c>
      <c r="K188" s="2"/>
      <c r="L188" s="2"/>
    </row>
    <row r="189" spans="1:12" x14ac:dyDescent="0.3">
      <c r="A189" t="s">
        <v>566</v>
      </c>
      <c r="B189" t="s">
        <v>567</v>
      </c>
      <c r="C189" t="s">
        <v>779</v>
      </c>
      <c r="D189" t="s">
        <v>568</v>
      </c>
      <c r="E189" t="s">
        <v>798</v>
      </c>
      <c r="F189" s="1">
        <v>0.80980355336047904</v>
      </c>
      <c r="G189" s="1">
        <v>0.78865065866810646</v>
      </c>
      <c r="H189" s="1">
        <v>1.3270764990040242E-2</v>
      </c>
      <c r="I189" s="1">
        <v>7.8821297023323571E-3</v>
      </c>
      <c r="J189" s="1">
        <f t="shared" si="2"/>
        <v>0.19019644663952096</v>
      </c>
      <c r="K189" s="2"/>
      <c r="L189" s="2"/>
    </row>
    <row r="190" spans="1:12" x14ac:dyDescent="0.3">
      <c r="A190" t="s">
        <v>569</v>
      </c>
      <c r="B190" t="s">
        <v>570</v>
      </c>
      <c r="C190" t="s">
        <v>780</v>
      </c>
      <c r="D190" t="s">
        <v>571</v>
      </c>
      <c r="E190" t="s">
        <v>799</v>
      </c>
      <c r="F190" s="1">
        <v>0.64314461400495393</v>
      </c>
      <c r="G190" s="1">
        <v>0.1230255376572684</v>
      </c>
      <c r="H190" s="1">
        <v>7.6119350828143001E-2</v>
      </c>
      <c r="I190" s="1">
        <v>0.44399972551954248</v>
      </c>
      <c r="J190" s="1">
        <f t="shared" si="2"/>
        <v>0.35685538599504607</v>
      </c>
      <c r="K190" s="2"/>
      <c r="L190" s="2"/>
    </row>
    <row r="191" spans="1:12" x14ac:dyDescent="0.3">
      <c r="A191" t="s">
        <v>572</v>
      </c>
      <c r="B191" t="s">
        <v>573</v>
      </c>
      <c r="C191" t="s">
        <v>781</v>
      </c>
      <c r="D191" t="s">
        <v>574</v>
      </c>
      <c r="E191" t="s">
        <v>808</v>
      </c>
      <c r="F191" s="1">
        <v>0.87855994626527878</v>
      </c>
      <c r="G191" s="1">
        <v>0.7975410260735204</v>
      </c>
      <c r="H191" s="1">
        <v>1.9817115041259124E-2</v>
      </c>
      <c r="I191" s="1">
        <v>6.1201805150499236E-2</v>
      </c>
      <c r="J191" s="1">
        <f t="shared" si="2"/>
        <v>0.12144005373472122</v>
      </c>
      <c r="K191" s="2"/>
      <c r="L191" s="2"/>
    </row>
    <row r="192" spans="1:12" x14ac:dyDescent="0.3">
      <c r="A192" t="s">
        <v>575</v>
      </c>
      <c r="B192" t="s">
        <v>576</v>
      </c>
      <c r="C192" t="s">
        <v>782</v>
      </c>
      <c r="D192" t="s">
        <v>577</v>
      </c>
      <c r="E192" t="s">
        <v>798</v>
      </c>
      <c r="F192" s="1">
        <v>0.81158711795623284</v>
      </c>
      <c r="G192" s="1">
        <v>5.6517933283573275E-2</v>
      </c>
      <c r="H192" s="1">
        <v>0.72774282778700039</v>
      </c>
      <c r="I192" s="1">
        <v>2.7326356885659153E-2</v>
      </c>
      <c r="J192" s="1">
        <f t="shared" si="2"/>
        <v>0.18841288204376716</v>
      </c>
      <c r="K192" s="2"/>
      <c r="L192" s="2"/>
    </row>
    <row r="193" spans="1:12" x14ac:dyDescent="0.3">
      <c r="A193" t="s">
        <v>578</v>
      </c>
      <c r="B193" t="s">
        <v>579</v>
      </c>
      <c r="C193" t="s">
        <v>783</v>
      </c>
      <c r="D193" t="s">
        <v>580</v>
      </c>
      <c r="E193" t="s">
        <v>801</v>
      </c>
      <c r="F193" s="1">
        <v>0.1350943699150865</v>
      </c>
      <c r="G193" s="1">
        <v>0.1116837989704897</v>
      </c>
      <c r="H193" s="1">
        <v>1.0366896827140301E-2</v>
      </c>
      <c r="I193" s="1">
        <v>1.3043674117456499E-2</v>
      </c>
      <c r="J193" s="1">
        <f t="shared" si="2"/>
        <v>0.8649056300849135</v>
      </c>
      <c r="K193" s="2"/>
      <c r="L193" s="2"/>
    </row>
    <row r="194" spans="1:12" x14ac:dyDescent="0.3">
      <c r="A194" t="s">
        <v>581</v>
      </c>
      <c r="B194" t="s">
        <v>582</v>
      </c>
      <c r="C194" t="s">
        <v>784</v>
      </c>
      <c r="D194" t="s">
        <v>583</v>
      </c>
      <c r="E194" t="s">
        <v>803</v>
      </c>
      <c r="F194" s="1">
        <v>0.9230985928996478</v>
      </c>
      <c r="G194" s="1">
        <v>0.23570118832191023</v>
      </c>
      <c r="H194" s="1">
        <v>0.54652312817366233</v>
      </c>
      <c r="I194" s="1">
        <v>0.14087427640407521</v>
      </c>
      <c r="J194" s="1">
        <f t="shared" si="2"/>
        <v>7.6901407100352204E-2</v>
      </c>
      <c r="K194" s="2"/>
      <c r="L194" s="2"/>
    </row>
    <row r="195" spans="1:12" x14ac:dyDescent="0.3">
      <c r="A195" t="s">
        <v>584</v>
      </c>
      <c r="B195" t="s">
        <v>585</v>
      </c>
      <c r="C195" t="s">
        <v>785</v>
      </c>
      <c r="D195" t="s">
        <v>586</v>
      </c>
      <c r="E195" t="s">
        <v>791</v>
      </c>
      <c r="F195" s="1">
        <v>0.88784884961926636</v>
      </c>
      <c r="G195" s="1">
        <v>9.1193120431926039E-2</v>
      </c>
      <c r="H195" s="1">
        <v>2.0704472786211812E-2</v>
      </c>
      <c r="I195" s="1">
        <v>0.7759512564011285</v>
      </c>
      <c r="J195" s="1">
        <f t="shared" ref="J195:J196" si="3">1-F195</f>
        <v>0.11215115038073364</v>
      </c>
      <c r="K195" s="2"/>
      <c r="L195" s="2"/>
    </row>
    <row r="196" spans="1:12" x14ac:dyDescent="0.3">
      <c r="A196" t="s">
        <v>587</v>
      </c>
      <c r="B196" t="s">
        <v>588</v>
      </c>
      <c r="C196" t="s">
        <v>786</v>
      </c>
      <c r="D196" t="s">
        <v>589</v>
      </c>
      <c r="E196" t="s">
        <v>791</v>
      </c>
      <c r="F196" s="1">
        <v>0.90844656107293986</v>
      </c>
      <c r="G196" s="1">
        <v>0.24617483349841368</v>
      </c>
      <c r="H196" s="1">
        <v>4.0978565599105135E-2</v>
      </c>
      <c r="I196" s="1">
        <v>0.62129316197542106</v>
      </c>
      <c r="J196" s="1">
        <f t="shared" si="3"/>
        <v>9.1553438927060138E-2</v>
      </c>
      <c r="K196" s="2"/>
      <c r="L19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Laurent</dc:creator>
  <cp:lastModifiedBy>Alexandra Laurent</cp:lastModifiedBy>
  <dcterms:created xsi:type="dcterms:W3CDTF">2026-07-07T14:22:36Z</dcterms:created>
  <dcterms:modified xsi:type="dcterms:W3CDTF">2026-07-07T15:08:22Z</dcterms:modified>
</cp:coreProperties>
</file>