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/>
  </bookViews>
  <sheets>
    <sheet name="MessageTable" sheetId="1" r:id="rId1"/>
    <sheet name="Sheet2" sheetId="2" r:id="rId2"/>
  </sheets>
  <definedNames>
    <definedName name="_xlnm._FilterDatabase" localSheetId="0" hidden="1">MessageTable!$B$2:$F$30</definedName>
  </definedNames>
  <calcPr calcId="144525"/>
</workbook>
</file>

<file path=xl/sharedStrings.xml><?xml version="1.0" encoding="utf-8"?>
<sst xmlns="http://schemas.openxmlformats.org/spreadsheetml/2006/main" count="80">
  <si>
    <t>级别</t>
  </si>
  <si>
    <t>类别</t>
  </si>
  <si>
    <t>信息名</t>
  </si>
  <si>
    <t>信息代码</t>
  </si>
  <si>
    <t>信息编码</t>
  </si>
  <si>
    <t>错误</t>
  </si>
  <si>
    <t>通用</t>
  </si>
  <si>
    <t>参数不正确</t>
  </si>
  <si>
    <t>ILLEGAL_ARGUMENTS</t>
  </si>
  <si>
    <t>发生系统错误，详情请查阅日志</t>
  </si>
  <si>
    <t>SYSTEM_ERROR</t>
  </si>
  <si>
    <t>发生未知错误</t>
  </si>
  <si>
    <t>UNCAUGHT_ERROR</t>
  </si>
  <si>
    <t>数据库</t>
  </si>
  <si>
    <t>数据库执行错误，详情请查阅日志</t>
  </si>
  <si>
    <t>DATABASE_QUERY_ERROR</t>
  </si>
  <si>
    <t>提示</t>
  </si>
  <si>
    <t>用户</t>
  </si>
  <si>
    <t>添加用户成功</t>
  </si>
  <si>
    <t>ADD_USER_SUCCEED</t>
  </si>
  <si>
    <t>添加用户失败</t>
  </si>
  <si>
    <t>ADD_USER_FAILED</t>
  </si>
  <si>
    <t>找不到该用户</t>
  </si>
  <si>
    <t>USER_NOT_FOUND</t>
  </si>
  <si>
    <t>警告</t>
  </si>
  <si>
    <t>该用户名已被占用</t>
  </si>
  <si>
    <t>USERNAME_HAS_USED</t>
  </si>
  <si>
    <t>用户名或密码错误</t>
  </si>
  <si>
    <t>USERNAME_OR_PASSWORD_ERROR</t>
  </si>
  <si>
    <t>用户已被禁封</t>
  </si>
  <si>
    <t>USER_HAS_BANNED</t>
  </si>
  <si>
    <t>编辑用户成功</t>
  </si>
  <si>
    <t>EDIT_USER_SUCCEED</t>
  </si>
  <si>
    <t>编辑用户失败</t>
  </si>
  <si>
    <t>EDIT_USER_FAILED</t>
  </si>
  <si>
    <t>用户名不能为空</t>
  </si>
  <si>
    <t>NO_EMPTY_USERNAME</t>
  </si>
  <si>
    <t>密码不能为空</t>
  </si>
  <si>
    <t>NO_EMPTY_PASSWORD</t>
  </si>
  <si>
    <t>登录成功</t>
  </si>
  <si>
    <t>LOGIN_SUCCEED</t>
  </si>
  <si>
    <t>登录失败，请重新登录</t>
  </si>
  <si>
    <t>LOGIN_FAILED</t>
  </si>
  <si>
    <t>业务</t>
  </si>
  <si>
    <t>处理执行成功</t>
  </si>
  <si>
    <t>QUERY_SUCCEED</t>
  </si>
  <si>
    <t>处理执行失败</t>
  </si>
  <si>
    <t>QUERY_FAILED</t>
  </si>
  <si>
    <t>页面初始化失败</t>
  </si>
  <si>
    <t>PAGE_INITIAL_FAILED</t>
  </si>
  <si>
    <t>数据插入成功</t>
  </si>
  <si>
    <t>DATA_INSERT_SUCCEED</t>
  </si>
  <si>
    <t>数据插入失败</t>
  </si>
  <si>
    <t>DATA_INSERT_FAILED</t>
  </si>
  <si>
    <t>数据更新成功</t>
  </si>
  <si>
    <t>DATA_UPDATE_SUCCEED</t>
  </si>
  <si>
    <t>数据更新失败</t>
  </si>
  <si>
    <t>DATA_UPDATE_FAILED</t>
  </si>
  <si>
    <t>数据删除成功</t>
  </si>
  <si>
    <t>DATA_DELETE_SUCCEED</t>
  </si>
  <si>
    <t>数据删除失败</t>
  </si>
  <si>
    <t>DATA_DELETE_FAILED</t>
  </si>
  <si>
    <t>硬件</t>
  </si>
  <si>
    <t>网络错误，详情请查阅日志</t>
  </si>
  <si>
    <t>NETWORD_EXCEPTION</t>
  </si>
  <si>
    <t>代码</t>
  </si>
  <si>
    <t>JSON格式错误</t>
  </si>
  <si>
    <t>JSON_FORMAT_ERROR</t>
  </si>
  <si>
    <t>分类</t>
  </si>
  <si>
    <t>I</t>
  </si>
  <si>
    <t>G</t>
  </si>
  <si>
    <t>W</t>
  </si>
  <si>
    <t>D</t>
  </si>
  <si>
    <t>E</t>
  </si>
  <si>
    <t>类库</t>
  </si>
  <si>
    <t>L</t>
  </si>
  <si>
    <t>B</t>
  </si>
  <si>
    <t>C</t>
  </si>
  <si>
    <t>U</t>
  </si>
  <si>
    <t>H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</si>
</sst>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宋体"/>
      <charset val="134"/>
      <scheme val="minor"/>
    </font>
    <font>
      <b/>
      <sz val="11"/>
      <color theme="1"/>
      <name val="Courier New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11" fillId="14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21" borderId="18" applyNumberFormat="0" applyFont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3" fillId="0" borderId="15" applyNumberFormat="0" applyFill="0" applyAlignment="0" applyProtection="0">
      <alignment vertical="center"/>
    </xf>
    <xf numFmtId="0" fontId="5" fillId="0" borderId="15" applyNumberFormat="0" applyFill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8" fillId="0" borderId="21" applyNumberFormat="0" applyFill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0" fillId="8" borderId="20" applyNumberFormat="0" applyAlignment="0" applyProtection="0">
      <alignment vertical="center"/>
    </xf>
    <xf numFmtId="0" fontId="7" fillId="8" borderId="16" applyNumberFormat="0" applyAlignment="0" applyProtection="0">
      <alignment vertical="center"/>
    </xf>
    <xf numFmtId="0" fontId="10" fillId="13" borderId="17" applyNumberFormat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7" fillId="0" borderId="19" applyNumberFormat="0" applyFill="0" applyAlignment="0" applyProtection="0">
      <alignment vertical="center"/>
    </xf>
    <xf numFmtId="0" fontId="4" fillId="0" borderId="14" applyNumberFormat="0" applyFill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1" fillId="0" borderId="13" xfId="0" applyFont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0</xdr:colOff>
      <xdr:row>2</xdr:row>
      <xdr:rowOff>0</xdr:rowOff>
    </xdr:from>
    <xdr:to>
      <xdr:col>16</xdr:col>
      <xdr:colOff>190500</xdr:colOff>
      <xdr:row>21</xdr:row>
      <xdr:rowOff>86360</xdr:rowOff>
    </xdr:to>
    <xdr:sp>
      <xdr:nvSpPr>
        <xdr:cNvPr id="2" name="文本框 1"/>
        <xdr:cNvSpPr txBox="1"/>
      </xdr:nvSpPr>
      <xdr:spPr>
        <a:xfrm>
          <a:off x="10191750" y="381000"/>
          <a:ext cx="6362700" cy="37058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/>
            <a:t>信息编码规范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r>
            <a:rPr lang="zh-CN" altLang="en-US" sz="1100"/>
            <a:t>所有提示信息都通过 </a:t>
          </a:r>
          <a:r>
            <a:rPr lang="en-US" altLang="zh-CN" sz="1100"/>
            <a:t>ABCDE </a:t>
          </a:r>
          <a:r>
            <a:rPr lang="zh-CN" altLang="en-US" sz="1100"/>
            <a:t>形式的</a:t>
          </a:r>
          <a:r>
            <a:rPr lang="en-US" altLang="zh-CN" sz="1100"/>
            <a:t>5</a:t>
          </a:r>
          <a:r>
            <a:rPr lang="zh-CN" altLang="en-US" sz="1100"/>
            <a:t>位符号构成</a:t>
          </a:r>
          <a:endParaRPr lang="zh-CN" altLang="en-US" sz="1100"/>
        </a:p>
        <a:p>
          <a:pPr algn="l"/>
          <a:r>
            <a:rPr lang="en-US" altLang="zh-CN" sz="1100"/>
            <a:t>A</a:t>
          </a:r>
          <a:r>
            <a:rPr lang="zh-CN" altLang="en-US" sz="1100"/>
            <a:t>位是信息级别，有：提示（</a:t>
          </a:r>
          <a:r>
            <a:rPr lang="en-US" altLang="zh-CN" sz="1100"/>
            <a:t>I</a:t>
          </a:r>
          <a:r>
            <a:rPr lang="zh-CN" altLang="en-US" sz="1100"/>
            <a:t>）、警告（</a:t>
          </a:r>
          <a:r>
            <a:rPr lang="en-US" altLang="zh-CN" sz="1100"/>
            <a:t>W</a:t>
          </a:r>
          <a:r>
            <a:rPr lang="zh-CN" altLang="en-US" sz="1100"/>
            <a:t>）、错误（</a:t>
          </a:r>
          <a:r>
            <a:rPr lang="en-US" altLang="zh-CN" sz="1100"/>
            <a:t>E</a:t>
          </a:r>
          <a:r>
            <a:rPr lang="zh-CN" altLang="en-US" sz="1100"/>
            <a:t>），三种；</a:t>
          </a:r>
          <a:endParaRPr lang="zh-CN" altLang="en-US" sz="1100"/>
        </a:p>
        <a:p>
          <a:pPr algn="l"/>
          <a:r>
            <a:rPr lang="en-US" altLang="zh-CN" sz="1100"/>
            <a:t>B</a:t>
          </a:r>
          <a:r>
            <a:rPr lang="zh-CN" altLang="en-US" sz="1100"/>
            <a:t>位是信息分类，有：通用（</a:t>
          </a:r>
          <a:r>
            <a:rPr lang="en-US" altLang="zh-CN" sz="1100"/>
            <a:t>G</a:t>
          </a:r>
          <a:r>
            <a:rPr lang="zh-CN" altLang="en-US" sz="1100"/>
            <a:t>）、数据库（</a:t>
          </a:r>
          <a:r>
            <a:rPr lang="en-US" altLang="zh-CN" sz="1100"/>
            <a:t>D</a:t>
          </a:r>
          <a:r>
            <a:rPr lang="zh-CN" altLang="en-US" sz="1100"/>
            <a:t>）、类库（</a:t>
          </a:r>
          <a:r>
            <a:rPr lang="en-US" altLang="zh-CN" sz="1100"/>
            <a:t>L</a:t>
          </a:r>
          <a:r>
            <a:rPr lang="zh-CN" altLang="en-US" sz="1100"/>
            <a:t>）、业务</a:t>
          </a:r>
          <a:r>
            <a:rPr lang="zh-CN" altLang="en-US">
              <a:sym typeface="+mn-ea"/>
            </a:rPr>
            <a:t>（</a:t>
          </a:r>
          <a:r>
            <a:rPr lang="en-US" altLang="zh-CN">
              <a:sym typeface="+mn-ea"/>
            </a:rPr>
            <a:t>B</a:t>
          </a:r>
          <a:r>
            <a:rPr lang="zh-CN" altLang="en-US">
              <a:sym typeface="+mn-ea"/>
            </a:rPr>
            <a:t>）、</a:t>
          </a:r>
          <a:r>
            <a:rPr lang="zh-CN" altLang="en-US" sz="1100"/>
            <a:t>代码</a:t>
          </a:r>
          <a:r>
            <a:rPr lang="zh-CN" altLang="en-US">
              <a:sym typeface="+mn-ea"/>
            </a:rPr>
            <a:t>（</a:t>
          </a:r>
          <a:r>
            <a:rPr lang="en-US" altLang="zh-CN">
              <a:sym typeface="+mn-ea"/>
            </a:rPr>
            <a:t>C</a:t>
          </a:r>
          <a:r>
            <a:rPr lang="zh-CN" altLang="en-US">
              <a:sym typeface="+mn-ea"/>
            </a:rPr>
            <a:t>）、</a:t>
          </a:r>
          <a:r>
            <a:rPr lang="zh-CN" altLang="en-US" sz="1100"/>
            <a:t>用户</a:t>
          </a:r>
          <a:r>
            <a:rPr lang="zh-CN" altLang="en-US">
              <a:sym typeface="+mn-ea"/>
            </a:rPr>
            <a:t>（</a:t>
          </a:r>
          <a:r>
            <a:rPr lang="en-US" altLang="zh-CN">
              <a:sym typeface="+mn-ea"/>
            </a:rPr>
            <a:t>U</a:t>
          </a:r>
          <a:r>
            <a:rPr lang="zh-CN" altLang="en-US">
              <a:sym typeface="+mn-ea"/>
            </a:rPr>
            <a:t>）、</a:t>
          </a:r>
          <a:r>
            <a:rPr lang="zh-CN" altLang="en-US" sz="1100"/>
            <a:t>硬件</a:t>
          </a:r>
          <a:r>
            <a:rPr lang="zh-CN" altLang="en-US">
              <a:sym typeface="+mn-ea"/>
            </a:rPr>
            <a:t>（</a:t>
          </a:r>
          <a:r>
            <a:rPr lang="en-US" altLang="zh-CN">
              <a:sym typeface="+mn-ea"/>
            </a:rPr>
            <a:t>H</a:t>
          </a:r>
          <a:r>
            <a:rPr lang="zh-CN" altLang="en-US">
              <a:sym typeface="+mn-ea"/>
            </a:rPr>
            <a:t>），七种；</a:t>
          </a:r>
          <a:endParaRPr lang="zh-CN" altLang="en-US">
            <a:sym typeface="+mn-ea"/>
          </a:endParaRPr>
        </a:p>
        <a:p>
          <a:pPr algn="l"/>
          <a:r>
            <a:rPr lang="en-US" altLang="zh-CN" sz="1100">
              <a:sym typeface="+mn-ea"/>
            </a:rPr>
            <a:t>CDE</a:t>
          </a:r>
          <a:r>
            <a:rPr lang="zh-CN" altLang="en-US" sz="1100">
              <a:sym typeface="+mn-ea"/>
            </a:rPr>
            <a:t>是</a:t>
          </a:r>
          <a:r>
            <a:rPr lang="en-US" altLang="zh-CN" sz="1100">
              <a:sym typeface="+mn-ea"/>
            </a:rPr>
            <a:t>000</a:t>
          </a:r>
          <a:r>
            <a:rPr lang="zh-CN" altLang="en-US" sz="1100">
              <a:sym typeface="+mn-ea"/>
            </a:rPr>
            <a:t>～</a:t>
          </a:r>
          <a:r>
            <a:rPr lang="en-US" altLang="zh-CN" sz="1100">
              <a:sym typeface="+mn-ea"/>
            </a:rPr>
            <a:t>999</a:t>
          </a:r>
          <a:r>
            <a:rPr lang="zh-CN" altLang="en-US" sz="1100">
              <a:sym typeface="+mn-ea"/>
            </a:rPr>
            <a:t>的</a:t>
          </a:r>
          <a:r>
            <a:rPr lang="en-US" altLang="zh-CN" sz="1100">
              <a:sym typeface="+mn-ea"/>
            </a:rPr>
            <a:t>3</a:t>
          </a:r>
          <a:r>
            <a:rPr lang="zh-CN" altLang="en-US" sz="1100">
              <a:sym typeface="+mn-ea"/>
            </a:rPr>
            <a:t>位数字的顺序编码。</a:t>
          </a:r>
          <a:endParaRPr lang="zh-CN" altLang="en-US" sz="1100">
            <a:sym typeface="+mn-ea"/>
          </a:endParaRPr>
        </a:p>
        <a:p>
          <a:pPr algn="l"/>
          <a:endParaRPr lang="zh-CN" altLang="en-US" sz="1100">
            <a:sym typeface="+mn-ea"/>
          </a:endParaRPr>
        </a:p>
        <a:p>
          <a:pPr algn="l"/>
          <a:r>
            <a:rPr lang="zh-CN" altLang="en-US" sz="1100">
              <a:sym typeface="+mn-ea"/>
            </a:rPr>
            <a:t>信息名是用于提示给用户看的文字；</a:t>
          </a:r>
          <a:endParaRPr lang="zh-CN" altLang="en-US" sz="1100">
            <a:sym typeface="+mn-ea"/>
          </a:endParaRPr>
        </a:p>
        <a:p>
          <a:pPr algn="l"/>
          <a:r>
            <a:rPr lang="zh-CN" altLang="en-US" sz="1100">
              <a:sym typeface="+mn-ea"/>
            </a:rPr>
            <a:t>信息代码是在代码中的变量名；</a:t>
          </a:r>
          <a:endParaRPr lang="zh-CN" altLang="en-US" sz="1100">
            <a:sym typeface="+mn-ea"/>
          </a:endParaRPr>
        </a:p>
        <a:p>
          <a:pPr algn="l"/>
          <a:r>
            <a:rPr lang="zh-CN" altLang="en-US" sz="1100">
              <a:sym typeface="+mn-ea"/>
            </a:rPr>
            <a:t>信息编码是对应的编码值。</a:t>
          </a:r>
          <a:endParaRPr lang="zh-CN" altLang="en-US" sz="1100">
            <a:sym typeface="+mn-ea"/>
          </a:endParaRPr>
        </a:p>
        <a:p>
          <a:pPr algn="l"/>
          <a:endParaRPr lang="zh-CN" altLang="en-US" sz="1100">
            <a:sym typeface="+mn-ea"/>
          </a:endParaRPr>
        </a:p>
        <a:p>
          <a:pPr algn="l"/>
          <a:r>
            <a:rPr lang="zh-CN" altLang="en-US" sz="1100">
              <a:sym typeface="+mn-ea"/>
            </a:rPr>
            <a:t>创建出对应的</a:t>
          </a:r>
          <a:r>
            <a:rPr lang="en-US" altLang="zh-CN" sz="1100">
              <a:sym typeface="+mn-ea"/>
            </a:rPr>
            <a:t>JSON</a:t>
          </a:r>
          <a:r>
            <a:rPr lang="zh-CN" altLang="en-US" sz="1100">
              <a:sym typeface="+mn-ea"/>
            </a:rPr>
            <a:t>示例结构：</a:t>
          </a:r>
          <a:endParaRPr lang="zh-CN" altLang="en-US" sz="1100">
            <a:sym typeface="+mn-ea"/>
          </a:endParaRPr>
        </a:p>
        <a:p>
          <a:pPr algn="l"/>
          <a:r>
            <a:rPr lang="en-US" altLang="zh-CN" sz="1100">
              <a:sym typeface="+mn-ea"/>
            </a:rPr>
            <a:t>{</a:t>
          </a:r>
          <a:endParaRPr lang="en-US" altLang="zh-CN" sz="1100">
            <a:sym typeface="+mn-ea"/>
          </a:endParaRPr>
        </a:p>
        <a:p>
          <a:pPr algn="l"/>
          <a:r>
            <a:rPr lang="en-US" altLang="zh-CN" sz="1100">
              <a:sym typeface="+mn-ea"/>
            </a:rPr>
            <a:t>        "ILLEGAL_ARGUMENTS" : {"text": "参数不正确", "code": EG000}</a:t>
          </a:r>
          <a:endParaRPr lang="en-US" altLang="zh-CN" sz="1100">
            <a:sym typeface="+mn-ea"/>
          </a:endParaRPr>
        </a:p>
        <a:p>
          <a:pPr algn="l"/>
          <a:r>
            <a:rPr lang="en-US" altLang="zh-CN" sz="1100">
              <a:sym typeface="+mn-ea"/>
            </a:rPr>
            <a:t>}</a:t>
          </a:r>
          <a:endParaRPr lang="en-US" altLang="zh-CN" sz="1100">
            <a:sym typeface="+mn-ea"/>
          </a:endParaRPr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0</xdr:rowOff>
        </xdr:from>
        <xdr:to>
          <xdr:col>9</xdr:col>
          <xdr:colOff>229870</xdr:colOff>
          <xdr:row>27</xdr:row>
          <xdr:rowOff>124460</xdr:rowOff>
        </xdr:to>
        <xdr:sp>
          <xdr:nvSpPr>
            <xdr:cNvPr id="1025" name="CreateJS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201275" y="4953000"/>
              <a:ext cx="1591945" cy="31496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9</xdr:col>
          <xdr:colOff>220345</xdr:colOff>
          <xdr:row>25</xdr:row>
          <xdr:rowOff>124460</xdr:rowOff>
        </xdr:to>
        <xdr:sp>
          <xdr:nvSpPr>
            <xdr:cNvPr id="1027" name="AddLin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0191750" y="4572000"/>
              <a:ext cx="1591945" cy="31496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F30"/>
  <sheetViews>
    <sheetView tabSelected="1" workbookViewId="0">
      <selection activeCell="I36" sqref="I36"/>
    </sheetView>
  </sheetViews>
  <sheetFormatPr defaultColWidth="9" defaultRowHeight="13.5" outlineLevelCol="5"/>
  <cols>
    <col min="1" max="1" width="1.625" customWidth="1"/>
    <col min="2" max="3" width="10.625" customWidth="1"/>
    <col min="4" max="5" width="45.625" customWidth="1"/>
    <col min="6" max="6" width="10.625" customWidth="1"/>
  </cols>
  <sheetData>
    <row r="1" ht="10" customHeight="1"/>
    <row r="2" s="1" customFormat="1" ht="20" customHeight="1" spans="2:6">
      <c r="B2" s="2" t="s">
        <v>0</v>
      </c>
      <c r="C2" s="3" t="s">
        <v>1</v>
      </c>
      <c r="D2" s="3" t="s">
        <v>2</v>
      </c>
      <c r="E2" s="3" t="s">
        <v>3</v>
      </c>
      <c r="F2" s="4" t="s">
        <v>4</v>
      </c>
    </row>
    <row r="3" ht="15" customHeight="1" spans="2:6">
      <c r="B3" s="5" t="s">
        <v>5</v>
      </c>
      <c r="C3" s="6" t="s">
        <v>6</v>
      </c>
      <c r="D3" s="6" t="s">
        <v>7</v>
      </c>
      <c r="E3" s="6" t="s">
        <v>8</v>
      </c>
      <c r="F3" s="7" t="str">
        <f ca="1">IF(B3="","",EVALUATE("Sheet2!$B$"&amp;MATCH(B3,Sheet2!A:A,0))&amp;EVALUATE("Sheet2!$D$"&amp;MATCH(C3,Sheet2!C:C,0))&amp;TEXT(COUNTIFS(C$1:C2,C3,$B$1:B2,B3),"000"))</f>
        <v>EG000</v>
      </c>
    </row>
    <row r="4" ht="15" customHeight="1" spans="2:6">
      <c r="B4" s="8" t="s">
        <v>5</v>
      </c>
      <c r="C4" s="9" t="s">
        <v>6</v>
      </c>
      <c r="D4" s="9" t="s">
        <v>9</v>
      </c>
      <c r="E4" s="9" t="s">
        <v>10</v>
      </c>
      <c r="F4" s="7" t="str">
        <f ca="1">IF(B4="","",EVALUATE("Sheet2!$B$"&amp;MATCH(B4,Sheet2!A:A,0))&amp;EVALUATE("Sheet2!$D$"&amp;MATCH(C4,Sheet2!C:C,0))&amp;TEXT(COUNTIFS(C$1:C3,C4,$B$1:B3,B4),"000"))</f>
        <v>EG001</v>
      </c>
    </row>
    <row r="5" ht="15" customHeight="1" spans="2:6">
      <c r="B5" s="10" t="s">
        <v>5</v>
      </c>
      <c r="C5" s="11" t="s">
        <v>6</v>
      </c>
      <c r="D5" s="11" t="s">
        <v>11</v>
      </c>
      <c r="E5" s="11" t="s">
        <v>12</v>
      </c>
      <c r="F5" s="7" t="str">
        <f ca="1">IF(B5="","",EVALUATE("Sheet2!$B$"&amp;MATCH(B5,Sheet2!A:A,0))&amp;EVALUATE("Sheet2!$D$"&amp;MATCH(C5,Sheet2!C:C,0))&amp;TEXT(COUNTIFS(C$1:C4,C5,$B$1:B4,B5),"000"))</f>
        <v>EG002</v>
      </c>
    </row>
    <row r="6" ht="15" customHeight="1" spans="2:6">
      <c r="B6" s="8" t="s">
        <v>5</v>
      </c>
      <c r="C6" s="9" t="s">
        <v>13</v>
      </c>
      <c r="D6" s="9" t="s">
        <v>14</v>
      </c>
      <c r="E6" s="9" t="s">
        <v>15</v>
      </c>
      <c r="F6" s="7" t="str">
        <f ca="1">IF(B6="","",EVALUATE("Sheet2!$B$"&amp;MATCH(B6,Sheet2!A:A,0))&amp;EVALUATE("Sheet2!$D$"&amp;MATCH(C6,Sheet2!C:C,0))&amp;TEXT(COUNTIFS(C$1:C5,C6,$B$1:B5,B6),"000"))</f>
        <v>ED000</v>
      </c>
    </row>
    <row r="7" ht="15" customHeight="1" spans="2:6">
      <c r="B7" s="8" t="s">
        <v>16</v>
      </c>
      <c r="C7" s="9" t="s">
        <v>17</v>
      </c>
      <c r="D7" s="9" t="s">
        <v>18</v>
      </c>
      <c r="E7" s="9" t="s">
        <v>19</v>
      </c>
      <c r="F7" s="7" t="str">
        <f ca="1">IF(B7="","",EVALUATE("Sheet2!$B$"&amp;MATCH(B7,Sheet2!A:A,0))&amp;EVALUATE("Sheet2!$D$"&amp;MATCH(C7,Sheet2!C:C,0))&amp;TEXT(COUNTIFS(C$1:C6,C7,$B$1:B6,B7),"000"))</f>
        <v>IU000</v>
      </c>
    </row>
    <row r="8" ht="15" customHeight="1" spans="2:6">
      <c r="B8" s="8" t="s">
        <v>5</v>
      </c>
      <c r="C8" s="9" t="s">
        <v>17</v>
      </c>
      <c r="D8" s="9" t="s">
        <v>20</v>
      </c>
      <c r="E8" s="9" t="s">
        <v>21</v>
      </c>
      <c r="F8" s="7" t="str">
        <f ca="1">IF(B8="","",EVALUATE("Sheet2!$B$"&amp;MATCH(B8,Sheet2!A:A,0))&amp;EVALUATE("Sheet2!$D$"&amp;MATCH(C8,Sheet2!C:C,0))&amp;TEXT(COUNTIFS(C$1:C7,C8,$B$1:B7,B8),"000"))</f>
        <v>EU000</v>
      </c>
    </row>
    <row r="9" ht="15" customHeight="1" spans="2:6">
      <c r="B9" s="8" t="s">
        <v>5</v>
      </c>
      <c r="C9" s="9" t="s">
        <v>17</v>
      </c>
      <c r="D9" s="9" t="s">
        <v>22</v>
      </c>
      <c r="E9" s="9" t="s">
        <v>23</v>
      </c>
      <c r="F9" s="7" t="str">
        <f ca="1">IF(B9="","",EVALUATE("Sheet2!$B$"&amp;MATCH(B9,Sheet2!A:A,0))&amp;EVALUATE("Sheet2!$D$"&amp;MATCH(C9,Sheet2!C:C,0))&amp;TEXT(COUNTIFS(C$1:C8,C9,$B$1:B8,B9),"000"))</f>
        <v>EU001</v>
      </c>
    </row>
    <row r="10" ht="15" customHeight="1" spans="2:6">
      <c r="B10" s="8" t="s">
        <v>24</v>
      </c>
      <c r="C10" s="9" t="s">
        <v>17</v>
      </c>
      <c r="D10" s="9" t="s">
        <v>25</v>
      </c>
      <c r="E10" s="9" t="s">
        <v>26</v>
      </c>
      <c r="F10" s="7" t="str">
        <f ca="1">IF(B10="","",EVALUATE("Sheet2!$B$"&amp;MATCH(B10,Sheet2!A:A,0))&amp;EVALUATE("Sheet2!$D$"&amp;MATCH(C10,Sheet2!C:C,0))&amp;TEXT(COUNTIFS(C$1:C9,C10,$B$1:B9,B10),"000"))</f>
        <v>WU000</v>
      </c>
    </row>
    <row r="11" ht="15" customHeight="1" spans="2:6">
      <c r="B11" s="8" t="s">
        <v>5</v>
      </c>
      <c r="C11" s="9" t="s">
        <v>17</v>
      </c>
      <c r="D11" s="9" t="s">
        <v>27</v>
      </c>
      <c r="E11" s="9" t="s">
        <v>28</v>
      </c>
      <c r="F11" s="7" t="str">
        <f ca="1">IF(B11="","",EVALUATE("Sheet2!$B$"&amp;MATCH(B11,Sheet2!A:A,0))&amp;EVALUATE("Sheet2!$D$"&amp;MATCH(C11,Sheet2!C:C,0))&amp;TEXT(COUNTIFS(C$1:C10,C11,$B$1:B10,B11),"000"))</f>
        <v>EU002</v>
      </c>
    </row>
    <row r="12" ht="15" customHeight="1" spans="2:6">
      <c r="B12" s="8" t="s">
        <v>24</v>
      </c>
      <c r="C12" s="9" t="s">
        <v>17</v>
      </c>
      <c r="D12" s="9" t="s">
        <v>29</v>
      </c>
      <c r="E12" s="9" t="s">
        <v>30</v>
      </c>
      <c r="F12" s="7" t="str">
        <f ca="1">IF(B12="","",EVALUATE("Sheet2!$B$"&amp;MATCH(B12,Sheet2!A:A,0))&amp;EVALUATE("Sheet2!$D$"&amp;MATCH(C12,Sheet2!C:C,0))&amp;TEXT(COUNTIFS(C$1:C11,C12,$B$1:B11,B12),"000"))</f>
        <v>WU001</v>
      </c>
    </row>
    <row r="13" ht="15" customHeight="1" spans="2:6">
      <c r="B13" s="8" t="s">
        <v>16</v>
      </c>
      <c r="C13" s="9" t="s">
        <v>17</v>
      </c>
      <c r="D13" s="9" t="s">
        <v>31</v>
      </c>
      <c r="E13" s="9" t="s">
        <v>32</v>
      </c>
      <c r="F13" s="7" t="str">
        <f ca="1">IF(B13="","",EVALUATE("Sheet2!$B$"&amp;MATCH(B13,Sheet2!A:A,0))&amp;EVALUATE("Sheet2!$D$"&amp;MATCH(C13,Sheet2!C:C,0))&amp;TEXT(COUNTIFS(C$1:C12,C13,$B$1:B12,B13),"000"))</f>
        <v>IU001</v>
      </c>
    </row>
    <row r="14" ht="15" customHeight="1" spans="2:6">
      <c r="B14" s="8" t="s">
        <v>5</v>
      </c>
      <c r="C14" s="9" t="s">
        <v>17</v>
      </c>
      <c r="D14" s="9" t="s">
        <v>33</v>
      </c>
      <c r="E14" s="9" t="s">
        <v>34</v>
      </c>
      <c r="F14" s="7" t="str">
        <f ca="1">IF(B14="","",EVALUATE("Sheet2!$B$"&amp;MATCH(B14,Sheet2!A:A,0))&amp;EVALUATE("Sheet2!$D$"&amp;MATCH(C14,Sheet2!C:C,0))&amp;TEXT(COUNTIFS(C$1:C13,C14,$B$1:B13,B14),"000"))</f>
        <v>EU003</v>
      </c>
    </row>
    <row r="15" ht="15" customHeight="1" spans="2:6">
      <c r="B15" s="8" t="s">
        <v>24</v>
      </c>
      <c r="C15" s="9" t="s">
        <v>17</v>
      </c>
      <c r="D15" s="9" t="s">
        <v>35</v>
      </c>
      <c r="E15" s="9" t="s">
        <v>36</v>
      </c>
      <c r="F15" s="7" t="str">
        <f ca="1">IF(B15="","",EVALUATE("Sheet2!$B$"&amp;MATCH(B15,Sheet2!A:A,0))&amp;EVALUATE("Sheet2!$D$"&amp;MATCH(C15,Sheet2!C:C,0))&amp;TEXT(COUNTIFS(C$1:C14,C15,$B$1:B14,B15),"000"))</f>
        <v>WU002</v>
      </c>
    </row>
    <row r="16" customFormat="1" ht="15" customHeight="1" spans="2:6">
      <c r="B16" s="8" t="s">
        <v>24</v>
      </c>
      <c r="C16" s="9" t="s">
        <v>17</v>
      </c>
      <c r="D16" s="9" t="s">
        <v>37</v>
      </c>
      <c r="E16" s="9" t="s">
        <v>38</v>
      </c>
      <c r="F16" s="7" t="str">
        <f ca="1">IF(B16="","",EVALUATE("Sheet2!$B$"&amp;MATCH(B16,Sheet2!A:A,0))&amp;EVALUATE("Sheet2!$D$"&amp;MATCH(C16,Sheet2!C:C,0))&amp;TEXT(COUNTIFS(C$1:C15,C16,$B$1:B15,B16),"000"))</f>
        <v>WU003</v>
      </c>
    </row>
    <row r="17" customFormat="1" ht="15" customHeight="1" spans="2:6">
      <c r="B17" s="8" t="s">
        <v>16</v>
      </c>
      <c r="C17" s="9" t="s">
        <v>17</v>
      </c>
      <c r="D17" s="9" t="s">
        <v>39</v>
      </c>
      <c r="E17" s="9" t="s">
        <v>40</v>
      </c>
      <c r="F17" s="7" t="str">
        <f ca="1">IF(B17="","",EVALUATE("Sheet2!$B$"&amp;MATCH(B17,Sheet2!A:A,0))&amp;EVALUATE("Sheet2!$D$"&amp;MATCH(C17,Sheet2!C:C,0))&amp;TEXT(COUNTIFS(C$1:C16,C17,$B$1:B16,B17),"000"))</f>
        <v>IU002</v>
      </c>
    </row>
    <row r="18" ht="15" customHeight="1" spans="2:6">
      <c r="B18" s="8" t="s">
        <v>16</v>
      </c>
      <c r="C18" s="9" t="s">
        <v>17</v>
      </c>
      <c r="D18" s="9" t="s">
        <v>41</v>
      </c>
      <c r="E18" s="9" t="s">
        <v>42</v>
      </c>
      <c r="F18" s="7" t="str">
        <f ca="1">IF(B18="","",EVALUATE("Sheet2!$B$"&amp;MATCH(B18,Sheet2!A:A,0))&amp;EVALUATE("Sheet2!$D$"&amp;MATCH(C18,Sheet2!C:C,0))&amp;TEXT(COUNTIFS(C$1:C17,C18,$B$1:B17,B18),"000"))</f>
        <v>IU003</v>
      </c>
    </row>
    <row r="19" ht="15" customHeight="1" spans="2:6">
      <c r="B19" s="8" t="s">
        <v>16</v>
      </c>
      <c r="C19" s="9" t="s">
        <v>43</v>
      </c>
      <c r="D19" s="9" t="s">
        <v>44</v>
      </c>
      <c r="E19" s="9" t="s">
        <v>45</v>
      </c>
      <c r="F19" s="7" t="str">
        <f ca="1">IF(B19="","",EVALUATE("Sheet2!$B$"&amp;MATCH(B19,Sheet2!A:A,0))&amp;EVALUATE("Sheet2!$D$"&amp;MATCH(C19,Sheet2!C:C,0))&amp;TEXT(COUNTIFS(C$1:C18,C19,$B$1:B18,B19),"000"))</f>
        <v>IB000</v>
      </c>
    </row>
    <row r="20" ht="15" customHeight="1" spans="2:6">
      <c r="B20" s="8" t="s">
        <v>24</v>
      </c>
      <c r="C20" s="9" t="s">
        <v>43</v>
      </c>
      <c r="D20" s="9" t="s">
        <v>46</v>
      </c>
      <c r="E20" s="9" t="s">
        <v>47</v>
      </c>
      <c r="F20" s="7" t="str">
        <f ca="1">IF(B20="","",EVALUATE("Sheet2!$B$"&amp;MATCH(B20,Sheet2!A:A,0))&amp;EVALUATE("Sheet2!$D$"&amp;MATCH(C20,Sheet2!C:C,0))&amp;TEXT(COUNTIFS(C$1:C19,C20,$B$1:B19,B20),"000"))</f>
        <v>WB000</v>
      </c>
    </row>
    <row r="21" ht="15" customHeight="1" spans="2:6">
      <c r="B21" s="8" t="s">
        <v>5</v>
      </c>
      <c r="C21" s="9" t="s">
        <v>43</v>
      </c>
      <c r="D21" s="9" t="s">
        <v>48</v>
      </c>
      <c r="E21" s="9" t="s">
        <v>49</v>
      </c>
      <c r="F21" s="7" t="str">
        <f ca="1">IF(B21="","",EVALUATE("Sheet2!$B$"&amp;MATCH(B21,Sheet2!A:A,0))&amp;EVALUATE("Sheet2!$D$"&amp;MATCH(C21,Sheet2!C:C,0))&amp;TEXT(COUNTIFS(C$1:C27,C21,$B$1:B27,B21),"000"))</f>
        <v>EB001</v>
      </c>
    </row>
    <row r="22" ht="15" customHeight="1" spans="2:6">
      <c r="B22" s="8" t="s">
        <v>16</v>
      </c>
      <c r="C22" s="9" t="s">
        <v>13</v>
      </c>
      <c r="D22" s="9" t="s">
        <v>50</v>
      </c>
      <c r="E22" s="9" t="s">
        <v>51</v>
      </c>
      <c r="F22" s="7" t="str">
        <f ca="1">IF(B22="","",EVALUATE("Sheet2!$B$"&amp;MATCH(B22,Sheet2!A:A,0))&amp;EVALUATE("Sheet2!$D$"&amp;MATCH(C22,Sheet2!C:C,0))&amp;TEXT(COUNTIFS(C$1:C20,C22,$B$1:B20,B22),"000"))</f>
        <v>ID000</v>
      </c>
    </row>
    <row r="23" ht="15" customHeight="1" spans="2:6">
      <c r="B23" s="8" t="s">
        <v>24</v>
      </c>
      <c r="C23" s="9" t="s">
        <v>13</v>
      </c>
      <c r="D23" s="9" t="s">
        <v>52</v>
      </c>
      <c r="E23" s="9" t="s">
        <v>53</v>
      </c>
      <c r="F23" s="7" t="str">
        <f ca="1">IF(B23="","",EVALUATE("Sheet2!$B$"&amp;MATCH(B23,Sheet2!A:A,0))&amp;EVALUATE("Sheet2!$D$"&amp;MATCH(C23,Sheet2!C:C,0))&amp;TEXT(COUNTIFS(C$1:C22,C23,$B$1:B22,B23),"000"))</f>
        <v>WD000</v>
      </c>
    </row>
    <row r="24" ht="15" customHeight="1" spans="2:6">
      <c r="B24" s="8" t="s">
        <v>16</v>
      </c>
      <c r="C24" s="9" t="s">
        <v>13</v>
      </c>
      <c r="D24" s="9" t="s">
        <v>54</v>
      </c>
      <c r="E24" s="9" t="s">
        <v>55</v>
      </c>
      <c r="F24" s="7" t="str">
        <f ca="1">IF(B24="","",EVALUATE("Sheet2!$B$"&amp;MATCH(B24,Sheet2!A:A,0))&amp;EVALUATE("Sheet2!$D$"&amp;MATCH(C24,Sheet2!C:C,0))&amp;TEXT(COUNTIFS(C$1:C23,C24,$B$1:B23,B24),"000"))</f>
        <v>ID001</v>
      </c>
    </row>
    <row r="25" ht="15" customHeight="1" spans="2:6">
      <c r="B25" s="8" t="s">
        <v>24</v>
      </c>
      <c r="C25" s="9" t="s">
        <v>13</v>
      </c>
      <c r="D25" s="9" t="s">
        <v>56</v>
      </c>
      <c r="E25" s="9" t="s">
        <v>57</v>
      </c>
      <c r="F25" s="7" t="str">
        <f ca="1">IF(B25="","",EVALUATE("Sheet2!$B$"&amp;MATCH(B25,Sheet2!A:A,0))&amp;EVALUATE("Sheet2!$D$"&amp;MATCH(C25,Sheet2!C:C,0))&amp;TEXT(COUNTIFS(C$1:C24,C25,$B$1:B24,B25),"000"))</f>
        <v>WD001</v>
      </c>
    </row>
    <row r="26" ht="15" customHeight="1" spans="2:6">
      <c r="B26" s="8" t="s">
        <v>16</v>
      </c>
      <c r="C26" s="9" t="s">
        <v>13</v>
      </c>
      <c r="D26" s="9" t="s">
        <v>58</v>
      </c>
      <c r="E26" s="9" t="s">
        <v>59</v>
      </c>
      <c r="F26" s="7" t="str">
        <f ca="1">IF(B26="","",EVALUATE("Sheet2!$B$"&amp;MATCH(B26,Sheet2!A:A,0))&amp;EVALUATE("Sheet2!$D$"&amp;MATCH(C26,Sheet2!C:C,0))&amp;TEXT(COUNTIFS(C$1:C25,C26,$B$1:B25,B26),"000"))</f>
        <v>ID002</v>
      </c>
    </row>
    <row r="27" ht="15" customHeight="1" spans="2:6">
      <c r="B27" s="8" t="s">
        <v>24</v>
      </c>
      <c r="C27" s="9" t="s">
        <v>13</v>
      </c>
      <c r="D27" s="9" t="s">
        <v>60</v>
      </c>
      <c r="E27" s="9" t="s">
        <v>61</v>
      </c>
      <c r="F27" s="7" t="str">
        <f ca="1">IF(B27="","",EVALUATE("Sheet2!$B$"&amp;MATCH(B27,Sheet2!A:A,0))&amp;EVALUATE("Sheet2!$D$"&amp;MATCH(C27,Sheet2!C:C,0))&amp;TEXT(COUNTIFS(C$1:C26,C27,$B$1:B26,B27),"000"))</f>
        <v>WD002</v>
      </c>
    </row>
    <row r="28" ht="15" customHeight="1" spans="2:6">
      <c r="B28" s="8" t="s">
        <v>5</v>
      </c>
      <c r="C28" s="9" t="s">
        <v>62</v>
      </c>
      <c r="D28" s="9" t="s">
        <v>63</v>
      </c>
      <c r="E28" s="9" t="s">
        <v>64</v>
      </c>
      <c r="F28" s="7" t="str">
        <f ca="1">IF(B28="","",EVALUATE("Sheet2!$B$"&amp;MATCH(B28,Sheet2!A:A,0))&amp;EVALUATE("Sheet2!$D$"&amp;MATCH(C28,Sheet2!C:C,0))&amp;TEXT(COUNTIFS(C$1:C21,C28,$B$1:B21,B28),"000"))</f>
        <v>EH000</v>
      </c>
    </row>
    <row r="29" ht="15" customHeight="1" spans="2:6">
      <c r="B29" s="8" t="s">
        <v>5</v>
      </c>
      <c r="C29" s="9" t="s">
        <v>65</v>
      </c>
      <c r="D29" s="9" t="s">
        <v>66</v>
      </c>
      <c r="E29" s="9" t="s">
        <v>67</v>
      </c>
      <c r="F29" s="7" t="str">
        <f ca="1">IF(B29="","",EVALUATE("Sheet2!$B$"&amp;MATCH(B29,Sheet2!A:A,0))&amp;EVALUATE("Sheet2!$D$"&amp;MATCH(C29,Sheet2!C:C,0))&amp;TEXT(COUNTIFS(C$1:C28,C29,$B$1:B28,B29),"000"))</f>
        <v>EC000</v>
      </c>
    </row>
    <row r="30" ht="15" customHeight="1" spans="2:6">
      <c r="B30" s="12"/>
      <c r="C30" s="13"/>
      <c r="D30" s="13"/>
      <c r="E30" s="13"/>
      <c r="F30" s="14" t="str">
        <f ca="1">IF(B30="","",EVALUATE("Sheet2!$B$"&amp;MATCH(B30,Sheet2!A:A,0))&amp;EVALUATE("Sheet2!$D$"&amp;MATCH(C30,Sheet2!C:C,0))&amp;TEXT(COUNTIFS(C$1:C29,C30,$B$1:B29,B30),"000"))</f>
        <v/>
      </c>
    </row>
  </sheetData>
  <autoFilter ref="B2:F30">
    <extLst/>
  </autoFilter>
  <dataValidations count="2">
    <dataValidation type="list" allowBlank="1" showInputMessage="1" showErrorMessage="1" sqref="B3 B4 B5 B6 B7 B8 B9 B10 B11 B12 B13 B14 B15 B16 B17 B18 B19 B20 B21 B22 B23 B24 B25 B26 B27 B28 B29 B30">
      <formula1>Sheet2!$A$2:$A$4</formula1>
    </dataValidation>
    <dataValidation type="list" allowBlank="1" showInputMessage="1" showErrorMessage="1" sqref="C3 C4 C5 C6 C16 C17 C18 C21 C28 C29 C30 C7:C15 C19:C20 C22:C23 C24:C27">
      <formula1>Sheet2!$C$2:$C$8</formula1>
    </dataValidation>
  </dataValidations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reateJSON">
          <controlPr defaultSize="0" r:id="rId4">
            <anchor moveWithCells="1">
              <from>
                <xdr:col>7</xdr:col>
                <xdr:colOff>9525</xdr:colOff>
                <xdr:row>26</xdr:row>
                <xdr:rowOff>0</xdr:rowOff>
              </from>
              <to>
                <xdr:col>9</xdr:col>
                <xdr:colOff>229870</xdr:colOff>
                <xdr:row>27</xdr:row>
                <xdr:rowOff>124460</xdr:rowOff>
              </to>
            </anchor>
          </controlPr>
        </control>
      </mc:Choice>
      <mc:Fallback>
        <control shapeId="1025" r:id="rId3" name="CreateJSON"/>
      </mc:Fallback>
    </mc:AlternateContent>
    <mc:AlternateContent xmlns:mc="http://schemas.openxmlformats.org/markup-compatibility/2006">
      <mc:Choice Requires="x14">
        <control shapeId="1027" r:id="rId5" name="AddLine">
          <controlPr defaultSize="0" r:id="rId6">
            <anchor moveWithCells="1">
              <from>
                <xdr:col>7</xdr:col>
                <xdr:colOff>0</xdr:colOff>
                <xdr:row>24</xdr:row>
                <xdr:rowOff>0</xdr:rowOff>
              </from>
              <to>
                <xdr:col>9</xdr:col>
                <xdr:colOff>220345</xdr:colOff>
                <xdr:row>25</xdr:row>
                <xdr:rowOff>124460</xdr:rowOff>
              </to>
            </anchor>
          </controlPr>
        </control>
      </mc:Choice>
      <mc:Fallback>
        <control shapeId="1027" r:id="rId5" name="Add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8"/>
  <sheetViews>
    <sheetView workbookViewId="0">
      <selection activeCell="D8" sqref="D8"/>
    </sheetView>
  </sheetViews>
  <sheetFormatPr defaultColWidth="9" defaultRowHeight="13.5" outlineLevelRow="7" outlineLevelCol="3"/>
  <sheetData>
    <row r="1" spans="1:3">
      <c r="A1" t="s">
        <v>0</v>
      </c>
      <c r="C1" t="s">
        <v>68</v>
      </c>
    </row>
    <row r="2" spans="1:4">
      <c r="A2" t="s">
        <v>16</v>
      </c>
      <c r="B2" t="s">
        <v>69</v>
      </c>
      <c r="C2" t="s">
        <v>6</v>
      </c>
      <c r="D2" t="s">
        <v>70</v>
      </c>
    </row>
    <row r="3" spans="1:4">
      <c r="A3" t="s">
        <v>24</v>
      </c>
      <c r="B3" t="s">
        <v>71</v>
      </c>
      <c r="C3" t="s">
        <v>13</v>
      </c>
      <c r="D3" t="s">
        <v>72</v>
      </c>
    </row>
    <row r="4" spans="1:4">
      <c r="A4" t="s">
        <v>5</v>
      </c>
      <c r="B4" t="s">
        <v>73</v>
      </c>
      <c r="C4" t="s">
        <v>74</v>
      </c>
      <c r="D4" t="s">
        <v>75</v>
      </c>
    </row>
    <row r="5" spans="3:4">
      <c r="C5" t="s">
        <v>43</v>
      </c>
      <c r="D5" t="s">
        <v>76</v>
      </c>
    </row>
    <row r="6" spans="3:4">
      <c r="C6" t="s">
        <v>65</v>
      </c>
      <c r="D6" t="s">
        <v>77</v>
      </c>
    </row>
    <row r="7" spans="3:4">
      <c r="C7" t="s">
        <v>17</v>
      </c>
      <c r="D7" t="s">
        <v>78</v>
      </c>
    </row>
    <row r="8" spans="3:4">
      <c r="C8" t="s">
        <v>62</v>
      </c>
      <c r="D8" t="s">
        <v>79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MessageTable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13666626972</cp:lastModifiedBy>
  <dcterms:created xsi:type="dcterms:W3CDTF">2018-03-01T11:14:00Z</dcterms:created>
  <dcterms:modified xsi:type="dcterms:W3CDTF">2022-08-16T09:11:53Z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2052-10.8.2.6613</vt:lpwstr>
  </property>
</Properties>
</file>