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Baseline" sheetId="2" state="visible" r:id="rId2"/>
    <sheet xmlns:r="http://schemas.openxmlformats.org/officeDocument/2006/relationships" name="Session RPE" sheetId="3" state="visible" r:id="rId3"/>
    <sheet xmlns:r="http://schemas.openxmlformats.org/officeDocument/2006/relationships" name="Metrics entry" sheetId="4" state="visible" r:id="rId4"/>
  </sheets>
  <definedNames>
    <definedName name="_xlnm.Print_Titles" localSheetId="1">'Baseline'!$4:$4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dd mmm yyyy"/>
  </numFmts>
  <fonts count="12">
    <font>
      <name val="Calibri"/>
      <family val="2"/>
      <color theme="1"/>
      <sz val="11"/>
      <scheme val="minor"/>
    </font>
    <font>
      <name val="Arial"/>
      <b val="1"/>
      <color rgb="00A60A08"/>
      <sz val="11"/>
    </font>
    <font>
      <name val="Arial"/>
      <b val="1"/>
      <color rgb="001A1A1A"/>
      <sz val="18"/>
    </font>
    <font>
      <name val="Arial"/>
      <color rgb="00555555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A1A1A"/>
      <sz val="14"/>
    </font>
    <font>
      <name val="Arial"/>
      <b val="1"/>
      <sz val="14"/>
    </font>
    <font>
      <name val="Arial"/>
      <color rgb="00555555"/>
      <sz val="9"/>
    </font>
    <font>
      <name val="Arial"/>
      <b val="1"/>
      <color rgb="00A60A08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FFF"/>
      </patternFill>
    </fill>
    <fill>
      <patternFill patternType="solid">
        <fgColor rgb="00A60A08"/>
      </patternFill>
    </fill>
    <fill>
      <patternFill patternType="solid">
        <fgColor rgb="00F5F5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5" fillId="0" borderId="0" pivotButton="0" quotePrefix="0" xfId="0"/>
    <xf numFmtId="0" fontId="0" fillId="3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6" fillId="3" borderId="1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164" fontId="6" fillId="3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2" fontId="6" fillId="3" borderId="1" applyAlignment="1" pivotButton="0" quotePrefix="0" xfId="0">
      <alignment horizontal="center"/>
    </xf>
    <xf numFmtId="2" fontId="6" fillId="5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4" fillId="2" borderId="0" applyAlignment="1" pivotButton="0" quotePrefix="0" xfId="0">
      <alignment horizontal="center"/>
    </xf>
    <xf numFmtId="165" fontId="6" fillId="3" borderId="1" pivotButton="0" quotePrefix="0" xfId="0"/>
    <xf numFmtId="0" fontId="6" fillId="3" borderId="1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5" customWidth="1" min="3" max="3"/>
  </cols>
  <sheetData>
    <row r="2">
      <c r="B2" s="1" t="inlineStr">
        <is>
          <t>AMSC PERFORMANCE</t>
        </is>
      </c>
    </row>
    <row r="3">
      <c r="B3" s="2" t="inlineStr">
        <is>
          <t>Kocha Mwenzangu: Baseline Data Sheet</t>
        </is>
      </c>
    </row>
    <row r="4">
      <c r="B4" s="3" t="inlineStr">
        <is>
          <t>Collect on the day. Enter into AMSC Metrics later.</t>
        </is>
      </c>
    </row>
    <row r="6">
      <c r="B6" s="4" t="inlineStr">
        <is>
          <t>How to use</t>
        </is>
      </c>
      <c r="C6" s="4" t="inlineStr"/>
    </row>
    <row r="7">
      <c r="B7" s="5" t="inlineStr">
        <is>
          <t>1. Baseline tab</t>
        </is>
      </c>
      <c r="C7" s="6" t="inlineStr">
        <is>
          <t>One row per athlete. Fill the white cells only. Grey cells calculate on their own.</t>
        </is>
      </c>
    </row>
    <row r="8">
      <c r="B8" s="5" t="inlineStr">
        <is>
          <t>2. Jump height</t>
        </is>
      </c>
      <c r="C8" s="6" t="inlineStr">
        <is>
          <t>Enter standing reach and each jump-and-reach mark (cm). Jump height = mark minus reach. Best is picked for you.</t>
        </is>
      </c>
    </row>
    <row r="9">
      <c r="B9" s="5" t="inlineStr">
        <is>
          <t>3. Times</t>
        </is>
      </c>
      <c r="C9" s="6" t="inlineStr">
        <is>
          <t>Enter seconds with two decimals (e.g. 3.42). Best of 2 is the lowest.</t>
        </is>
      </c>
    </row>
    <row r="10">
      <c r="B10" s="5" t="inlineStr">
        <is>
          <t>4. Squat snapshot</t>
        </is>
      </c>
      <c r="C10" s="6" t="inlineStr">
        <is>
          <t>Pick G, A or R from the drop-down: G no issues, A one issue, R two or more issues or pain.</t>
        </is>
      </c>
    </row>
    <row r="11">
      <c r="B11" s="5" t="inlineStr">
        <is>
          <t>5. Session RPE tab</t>
        </is>
      </c>
      <c r="C11" s="6" t="inlineStr">
        <is>
          <t>After each team session, add one row per athlete: RPE (0 to 10) and minutes. Load is calculated.</t>
        </is>
      </c>
    </row>
    <row r="12">
      <c r="B12" s="5" t="inlineStr">
        <is>
          <t>6. Later: AMSC Metrics</t>
        </is>
      </c>
      <c r="C12" s="6" t="inlineStr">
        <is>
          <t>Sign each athlete in, then copy from the Baseline tab. Tick the 'In Metrics' column when done.</t>
        </is>
      </c>
    </row>
    <row r="13">
      <c r="B13" s="5" t="inlineStr"/>
      <c r="C13" s="6" t="inlineStr"/>
    </row>
    <row r="14">
      <c r="B14" s="4" t="inlineStr">
        <is>
          <t>Rules</t>
        </is>
      </c>
      <c r="C14" s="4" t="inlineStr"/>
    </row>
    <row r="15">
      <c r="B15" s="5" t="inlineStr">
        <is>
          <t>Consent first</t>
        </is>
      </c>
      <c r="C15" s="6" t="inlineStr">
        <is>
          <t>Enter names only where guardian consent is confirmed. If not, use a code (e.g. RRBA-01) and keep the key privately.</t>
        </is>
      </c>
    </row>
    <row r="16">
      <c r="B16" s="5" t="inlineStr">
        <is>
          <t>Private</t>
        </is>
      </c>
      <c r="C16" s="6" t="inlineStr">
        <is>
          <t>Results are for the athlete and their coach only. Do not post or share this file. No rankings.</t>
        </is>
      </c>
    </row>
    <row r="17">
      <c r="B17" s="5" t="inlineStr">
        <is>
          <t>Same method</t>
        </is>
      </c>
      <c r="C17" s="6" t="inlineStr">
        <is>
          <t>Use the same wall, timer and tester at the Week 11 re-test so results are comparable.</t>
        </is>
      </c>
    </row>
    <row r="18">
      <c r="B18" s="5" t="inlineStr">
        <is>
          <t>Hand timing</t>
        </is>
      </c>
      <c r="C18" s="6" t="inlineStr">
        <is>
          <t>Hand-timed sprints carry about 0.1 to 0.2 s of error. Treat small changes with caution.</t>
        </is>
      </c>
    </row>
    <row r="19">
      <c r="B19" s="5" t="inlineStr">
        <is>
          <t>Pain or dizziness</t>
        </is>
      </c>
      <c r="C19" s="6" t="inlineStr">
        <is>
          <t>Athlete stops, sits, tells a coach. Record 'declined' in Notes. No pressure.</t>
        </is>
      </c>
    </row>
    <row r="20">
      <c r="B20" s="5" t="inlineStr">
        <is>
          <t>Backup</t>
        </is>
      </c>
      <c r="C20" s="6" t="inlineStr">
        <is>
          <t>Take a photo of the paper sheet, and save a copy of this file after each session.</t>
        </is>
      </c>
    </row>
    <row r="21">
      <c r="B21" s="5" t="inlineStr">
        <is>
          <t>Questions</t>
        </is>
      </c>
      <c r="C21" s="6" t="inlineStr">
        <is>
          <t>amscperformance@gmail.com  |  @amscperformance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9" customWidth="1" min="4" max="4"/>
    <col width="7" customWidth="1" min="5" max="5"/>
    <col width="12" customWidth="1" min="6" max="6"/>
    <col width="11" customWidth="1" min="7" max="7"/>
    <col width="9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1" customWidth="1" min="24" max="24"/>
    <col width="10" customWidth="1" min="25" max="25"/>
    <col width="12" customWidth="1" min="26" max="26"/>
    <col width="9" customWidth="1" min="27" max="27"/>
    <col width="12" customWidth="1" min="28" max="28"/>
    <col width="14" customWidth="1" min="29" max="29"/>
    <col width="28" customWidth="1" min="30" max="30"/>
    <col width="10" customWidth="1" min="31" max="31"/>
  </cols>
  <sheetData>
    <row r="1">
      <c r="A1" s="7" t="inlineStr">
        <is>
          <t>BASELINE DATA: Kocha Mwenzangu, Cluster A</t>
        </is>
      </c>
    </row>
    <row r="2">
      <c r="A2" s="8" t="inlineStr">
        <is>
          <t>Date:</t>
        </is>
      </c>
      <c r="B2" s="9" t="n"/>
      <c r="C2" s="8" t="inlineStr">
        <is>
          <t>Venue:</t>
        </is>
      </c>
      <c r="D2" s="9" t="n"/>
    </row>
    <row r="4" ht="44" customHeight="1">
      <c r="A4" s="10" t="inlineStr">
        <is>
          <t>#</t>
        </is>
      </c>
      <c r="B4" s="10" t="inlineStr">
        <is>
          <t>Athlete name / code</t>
        </is>
      </c>
      <c r="C4" s="10" t="inlineStr">
        <is>
          <t>Team / club</t>
        </is>
      </c>
      <c r="D4" s="10" t="inlineStr">
        <is>
          <t>Sex (M/F)</t>
        </is>
      </c>
      <c r="E4" s="10" t="inlineStr">
        <is>
          <t>Age</t>
        </is>
      </c>
      <c r="F4" s="10" t="inlineStr">
        <is>
          <t>Guardian consent (Y/N)</t>
        </is>
      </c>
      <c r="G4" s="10" t="inlineStr">
        <is>
          <t>Readiness (G/A/R)</t>
        </is>
      </c>
      <c r="H4" s="10" t="inlineStr">
        <is>
          <t>Height (cm)</t>
        </is>
      </c>
      <c r="I4" s="10" t="inlineStr">
        <is>
          <t>Body mass (kg)</t>
        </is>
      </c>
      <c r="J4" s="10" t="inlineStr">
        <is>
          <t>Standing reach (cm)</t>
        </is>
      </c>
      <c r="K4" s="10" t="inlineStr">
        <is>
          <t>CMJ mark 1 (cm)</t>
        </is>
      </c>
      <c r="L4" s="10" t="inlineStr">
        <is>
          <t>CMJ mark 2 (cm)</t>
        </is>
      </c>
      <c r="M4" s="10" t="inlineStr">
        <is>
          <t>CMJ mark 3 (cm)</t>
        </is>
      </c>
      <c r="N4" s="11" t="inlineStr">
        <is>
          <t>CMJ best (cm)</t>
        </is>
      </c>
      <c r="O4" s="10" t="inlineStr">
        <is>
          <t>Broad jump 1 (cm)</t>
        </is>
      </c>
      <c r="P4" s="10" t="inlineStr">
        <is>
          <t>Broad jump 2 (cm)</t>
        </is>
      </c>
      <c r="Q4" s="10" t="inlineStr">
        <is>
          <t>Broad jump 3 (cm)</t>
        </is>
      </c>
      <c r="R4" s="11" t="inlineStr">
        <is>
          <t>Broad jump best (cm)</t>
        </is>
      </c>
      <c r="S4" s="10" t="inlineStr">
        <is>
          <t>20 m sprint 1 (s)</t>
        </is>
      </c>
      <c r="T4" s="10" t="inlineStr">
        <is>
          <t>20 m sprint 2 (s)</t>
        </is>
      </c>
      <c r="U4" s="11" t="inlineStr">
        <is>
          <t>20 m sprint best (s)</t>
        </is>
      </c>
      <c r="V4" s="10" t="inlineStr">
        <is>
          <t>5-10-5 run 1 (s)</t>
        </is>
      </c>
      <c r="W4" s="10" t="inlineStr">
        <is>
          <t>5-10-5 run 2 (s)</t>
        </is>
      </c>
      <c r="X4" s="11" t="inlineStr">
        <is>
          <t>5-10-5 best (s)</t>
        </is>
      </c>
      <c r="Y4" s="10" t="inlineStr">
        <is>
          <t>Push-ups (reps)</t>
        </is>
      </c>
      <c r="Z4" s="10" t="inlineStr">
        <is>
          <t>Push-ups modified? (Y/N)</t>
        </is>
      </c>
      <c r="AA4" s="10" t="inlineStr">
        <is>
          <t>Plank (s)</t>
        </is>
      </c>
      <c r="AB4" s="10" t="inlineStr">
        <is>
          <t>Squat snapshot (G/A/R)</t>
        </is>
      </c>
      <c r="AC4" s="10" t="inlineStr">
        <is>
          <t>Tested by (coach)</t>
        </is>
      </c>
      <c r="AD4" s="10" t="inlineStr">
        <is>
          <t>Notes</t>
        </is>
      </c>
      <c r="AE4" s="10" t="inlineStr">
        <is>
          <t>In Metrics (Y/N)</t>
        </is>
      </c>
    </row>
    <row r="5">
      <c r="A5" s="12" t="n">
        <v>1</v>
      </c>
      <c r="B5" s="13" t="n"/>
      <c r="C5" s="14" t="n"/>
      <c r="D5" s="14" t="n"/>
      <c r="E5" s="14" t="n"/>
      <c r="F5" s="14" t="n"/>
      <c r="G5" s="14" t="n"/>
      <c r="H5" s="14" t="n"/>
      <c r="I5" s="15" t="n"/>
      <c r="J5" s="14" t="n"/>
      <c r="K5" s="14" t="n"/>
      <c r="L5" s="14" t="n"/>
      <c r="M5" s="14" t="n"/>
      <c r="N5" s="16">
        <f>IF(AND(J5&lt;&gt;"",COUNT(K5:M5)&gt;0),MAX(K5:M5)-J5,"")</f>
        <v/>
      </c>
      <c r="O5" s="14" t="n"/>
      <c r="P5" s="14" t="n"/>
      <c r="Q5" s="14" t="n"/>
      <c r="R5" s="16">
        <f>IF(COUNT(O5:Q5)&gt;0,MAX(O5:Q5),"")</f>
        <v/>
      </c>
      <c r="S5" s="17" t="n"/>
      <c r="T5" s="17" t="n"/>
      <c r="U5" s="18">
        <f>IF(COUNT(S5:T5)&gt;0,MIN(S5:T5),"")</f>
        <v/>
      </c>
      <c r="V5" s="17" t="n"/>
      <c r="W5" s="17" t="n"/>
      <c r="X5" s="18">
        <f>IF(COUNT(V5:W5)&gt;0,MIN(V5:W5),"")</f>
        <v/>
      </c>
      <c r="Y5" s="14" t="n"/>
      <c r="Z5" s="14" t="n"/>
      <c r="AA5" s="14" t="n"/>
      <c r="AB5" s="14" t="n"/>
      <c r="AC5" s="14" t="n"/>
      <c r="AD5" s="14" t="n"/>
      <c r="AE5" s="14" t="n"/>
    </row>
    <row r="6">
      <c r="A6" s="12" t="n">
        <v>2</v>
      </c>
      <c r="B6" s="13" t="n"/>
      <c r="C6" s="14" t="n"/>
      <c r="D6" s="14" t="n"/>
      <c r="E6" s="14" t="n"/>
      <c r="F6" s="14" t="n"/>
      <c r="G6" s="14" t="n"/>
      <c r="H6" s="14" t="n"/>
      <c r="I6" s="15" t="n"/>
      <c r="J6" s="14" t="n"/>
      <c r="K6" s="14" t="n"/>
      <c r="L6" s="14" t="n"/>
      <c r="M6" s="14" t="n"/>
      <c r="N6" s="16">
        <f>IF(AND(J6&lt;&gt;"",COUNT(K6:M6)&gt;0),MAX(K6:M6)-J6,"")</f>
        <v/>
      </c>
      <c r="O6" s="14" t="n"/>
      <c r="P6" s="14" t="n"/>
      <c r="Q6" s="14" t="n"/>
      <c r="R6" s="16">
        <f>IF(COUNT(O6:Q6)&gt;0,MAX(O6:Q6),"")</f>
        <v/>
      </c>
      <c r="S6" s="17" t="n"/>
      <c r="T6" s="17" t="n"/>
      <c r="U6" s="18">
        <f>IF(COUNT(S6:T6)&gt;0,MIN(S6:T6),"")</f>
        <v/>
      </c>
      <c r="V6" s="17" t="n"/>
      <c r="W6" s="17" t="n"/>
      <c r="X6" s="18">
        <f>IF(COUNT(V6:W6)&gt;0,MIN(V6:W6),"")</f>
        <v/>
      </c>
      <c r="Y6" s="14" t="n"/>
      <c r="Z6" s="14" t="n"/>
      <c r="AA6" s="14" t="n"/>
      <c r="AB6" s="14" t="n"/>
      <c r="AC6" s="14" t="n"/>
      <c r="AD6" s="14" t="n"/>
      <c r="AE6" s="14" t="n"/>
    </row>
    <row r="7">
      <c r="A7" s="12" t="n">
        <v>3</v>
      </c>
      <c r="B7" s="13" t="n"/>
      <c r="C7" s="14" t="n"/>
      <c r="D7" s="14" t="n"/>
      <c r="E7" s="14" t="n"/>
      <c r="F7" s="14" t="n"/>
      <c r="G7" s="14" t="n"/>
      <c r="H7" s="14" t="n"/>
      <c r="I7" s="15" t="n"/>
      <c r="J7" s="14" t="n"/>
      <c r="K7" s="14" t="n"/>
      <c r="L7" s="14" t="n"/>
      <c r="M7" s="14" t="n"/>
      <c r="N7" s="16">
        <f>IF(AND(J7&lt;&gt;"",COUNT(K7:M7)&gt;0),MAX(K7:M7)-J7,"")</f>
        <v/>
      </c>
      <c r="O7" s="14" t="n"/>
      <c r="P7" s="14" t="n"/>
      <c r="Q7" s="14" t="n"/>
      <c r="R7" s="16">
        <f>IF(COUNT(O7:Q7)&gt;0,MAX(O7:Q7),"")</f>
        <v/>
      </c>
      <c r="S7" s="17" t="n"/>
      <c r="T7" s="17" t="n"/>
      <c r="U7" s="18">
        <f>IF(COUNT(S7:T7)&gt;0,MIN(S7:T7),"")</f>
        <v/>
      </c>
      <c r="V7" s="17" t="n"/>
      <c r="W7" s="17" t="n"/>
      <c r="X7" s="18">
        <f>IF(COUNT(V7:W7)&gt;0,MIN(V7:W7),"")</f>
        <v/>
      </c>
      <c r="Y7" s="14" t="n"/>
      <c r="Z7" s="14" t="n"/>
      <c r="AA7" s="14" t="n"/>
      <c r="AB7" s="14" t="n"/>
      <c r="AC7" s="14" t="n"/>
      <c r="AD7" s="14" t="n"/>
      <c r="AE7" s="14" t="n"/>
    </row>
    <row r="8">
      <c r="A8" s="12" t="n">
        <v>4</v>
      </c>
      <c r="B8" s="13" t="n"/>
      <c r="C8" s="14" t="n"/>
      <c r="D8" s="14" t="n"/>
      <c r="E8" s="14" t="n"/>
      <c r="F8" s="14" t="n"/>
      <c r="G8" s="14" t="n"/>
      <c r="H8" s="14" t="n"/>
      <c r="I8" s="15" t="n"/>
      <c r="J8" s="14" t="n"/>
      <c r="K8" s="14" t="n"/>
      <c r="L8" s="14" t="n"/>
      <c r="M8" s="14" t="n"/>
      <c r="N8" s="16">
        <f>IF(AND(J8&lt;&gt;"",COUNT(K8:M8)&gt;0),MAX(K8:M8)-J8,"")</f>
        <v/>
      </c>
      <c r="O8" s="14" t="n"/>
      <c r="P8" s="14" t="n"/>
      <c r="Q8" s="14" t="n"/>
      <c r="R8" s="16">
        <f>IF(COUNT(O8:Q8)&gt;0,MAX(O8:Q8),"")</f>
        <v/>
      </c>
      <c r="S8" s="17" t="n"/>
      <c r="T8" s="17" t="n"/>
      <c r="U8" s="18">
        <f>IF(COUNT(S8:T8)&gt;0,MIN(S8:T8),"")</f>
        <v/>
      </c>
      <c r="V8" s="17" t="n"/>
      <c r="W8" s="17" t="n"/>
      <c r="X8" s="18">
        <f>IF(COUNT(V8:W8)&gt;0,MIN(V8:W8),"")</f>
        <v/>
      </c>
      <c r="Y8" s="14" t="n"/>
      <c r="Z8" s="14" t="n"/>
      <c r="AA8" s="14" t="n"/>
      <c r="AB8" s="14" t="n"/>
      <c r="AC8" s="14" t="n"/>
      <c r="AD8" s="14" t="n"/>
      <c r="AE8" s="14" t="n"/>
    </row>
    <row r="9">
      <c r="A9" s="12" t="n">
        <v>5</v>
      </c>
      <c r="B9" s="13" t="n"/>
      <c r="C9" s="14" t="n"/>
      <c r="D9" s="14" t="n"/>
      <c r="E9" s="14" t="n"/>
      <c r="F9" s="14" t="n"/>
      <c r="G9" s="14" t="n"/>
      <c r="H9" s="14" t="n"/>
      <c r="I9" s="15" t="n"/>
      <c r="J9" s="14" t="n"/>
      <c r="K9" s="14" t="n"/>
      <c r="L9" s="14" t="n"/>
      <c r="M9" s="14" t="n"/>
      <c r="N9" s="16">
        <f>IF(AND(J9&lt;&gt;"",COUNT(K9:M9)&gt;0),MAX(K9:M9)-J9,"")</f>
        <v/>
      </c>
      <c r="O9" s="14" t="n"/>
      <c r="P9" s="14" t="n"/>
      <c r="Q9" s="14" t="n"/>
      <c r="R9" s="16">
        <f>IF(COUNT(O9:Q9)&gt;0,MAX(O9:Q9),"")</f>
        <v/>
      </c>
      <c r="S9" s="17" t="n"/>
      <c r="T9" s="17" t="n"/>
      <c r="U9" s="18">
        <f>IF(COUNT(S9:T9)&gt;0,MIN(S9:T9),"")</f>
        <v/>
      </c>
      <c r="V9" s="17" t="n"/>
      <c r="W9" s="17" t="n"/>
      <c r="X9" s="18">
        <f>IF(COUNT(V9:W9)&gt;0,MIN(V9:W9),"")</f>
        <v/>
      </c>
      <c r="Y9" s="14" t="n"/>
      <c r="Z9" s="14" t="n"/>
      <c r="AA9" s="14" t="n"/>
      <c r="AB9" s="14" t="n"/>
      <c r="AC9" s="14" t="n"/>
      <c r="AD9" s="14" t="n"/>
      <c r="AE9" s="14" t="n"/>
    </row>
    <row r="10">
      <c r="A10" s="12" t="n">
        <v>6</v>
      </c>
      <c r="B10" s="13" t="n"/>
      <c r="C10" s="14" t="n"/>
      <c r="D10" s="14" t="n"/>
      <c r="E10" s="14" t="n"/>
      <c r="F10" s="14" t="n"/>
      <c r="G10" s="14" t="n"/>
      <c r="H10" s="14" t="n"/>
      <c r="I10" s="15" t="n"/>
      <c r="J10" s="14" t="n"/>
      <c r="K10" s="14" t="n"/>
      <c r="L10" s="14" t="n"/>
      <c r="M10" s="14" t="n"/>
      <c r="N10" s="16">
        <f>IF(AND(J10&lt;&gt;"",COUNT(K10:M10)&gt;0),MAX(K10:M10)-J10,"")</f>
        <v/>
      </c>
      <c r="O10" s="14" t="n"/>
      <c r="P10" s="14" t="n"/>
      <c r="Q10" s="14" t="n"/>
      <c r="R10" s="16">
        <f>IF(COUNT(O10:Q10)&gt;0,MAX(O10:Q10),"")</f>
        <v/>
      </c>
      <c r="S10" s="17" t="n"/>
      <c r="T10" s="17" t="n"/>
      <c r="U10" s="18">
        <f>IF(COUNT(S10:T10)&gt;0,MIN(S10:T10),"")</f>
        <v/>
      </c>
      <c r="V10" s="17" t="n"/>
      <c r="W10" s="17" t="n"/>
      <c r="X10" s="18">
        <f>IF(COUNT(V10:W10)&gt;0,MIN(V10:W10),"")</f>
        <v/>
      </c>
      <c r="Y10" s="14" t="n"/>
      <c r="Z10" s="14" t="n"/>
      <c r="AA10" s="14" t="n"/>
      <c r="AB10" s="14" t="n"/>
      <c r="AC10" s="14" t="n"/>
      <c r="AD10" s="14" t="n"/>
      <c r="AE10" s="14" t="n"/>
    </row>
    <row r="11">
      <c r="A11" s="12" t="n">
        <v>7</v>
      </c>
      <c r="B11" s="13" t="n"/>
      <c r="C11" s="14" t="n"/>
      <c r="D11" s="14" t="n"/>
      <c r="E11" s="14" t="n"/>
      <c r="F11" s="14" t="n"/>
      <c r="G11" s="14" t="n"/>
      <c r="H11" s="14" t="n"/>
      <c r="I11" s="15" t="n"/>
      <c r="J11" s="14" t="n"/>
      <c r="K11" s="14" t="n"/>
      <c r="L11" s="14" t="n"/>
      <c r="M11" s="14" t="n"/>
      <c r="N11" s="16">
        <f>IF(AND(J11&lt;&gt;"",COUNT(K11:M11)&gt;0),MAX(K11:M11)-J11,"")</f>
        <v/>
      </c>
      <c r="O11" s="14" t="n"/>
      <c r="P11" s="14" t="n"/>
      <c r="Q11" s="14" t="n"/>
      <c r="R11" s="16">
        <f>IF(COUNT(O11:Q11)&gt;0,MAX(O11:Q11),"")</f>
        <v/>
      </c>
      <c r="S11" s="17" t="n"/>
      <c r="T11" s="17" t="n"/>
      <c r="U11" s="18">
        <f>IF(COUNT(S11:T11)&gt;0,MIN(S11:T11),"")</f>
        <v/>
      </c>
      <c r="V11" s="17" t="n"/>
      <c r="W11" s="17" t="n"/>
      <c r="X11" s="18">
        <f>IF(COUNT(V11:W11)&gt;0,MIN(V11:W11),"")</f>
        <v/>
      </c>
      <c r="Y11" s="14" t="n"/>
      <c r="Z11" s="14" t="n"/>
      <c r="AA11" s="14" t="n"/>
      <c r="AB11" s="14" t="n"/>
      <c r="AC11" s="14" t="n"/>
      <c r="AD11" s="14" t="n"/>
      <c r="AE11" s="14" t="n"/>
    </row>
    <row r="12">
      <c r="A12" s="12" t="n">
        <v>8</v>
      </c>
      <c r="B12" s="13" t="n"/>
      <c r="C12" s="14" t="n"/>
      <c r="D12" s="14" t="n"/>
      <c r="E12" s="14" t="n"/>
      <c r="F12" s="14" t="n"/>
      <c r="G12" s="14" t="n"/>
      <c r="H12" s="14" t="n"/>
      <c r="I12" s="15" t="n"/>
      <c r="J12" s="14" t="n"/>
      <c r="K12" s="14" t="n"/>
      <c r="L12" s="14" t="n"/>
      <c r="M12" s="14" t="n"/>
      <c r="N12" s="16">
        <f>IF(AND(J12&lt;&gt;"",COUNT(K12:M12)&gt;0),MAX(K12:M12)-J12,"")</f>
        <v/>
      </c>
      <c r="O12" s="14" t="n"/>
      <c r="P12" s="14" t="n"/>
      <c r="Q12" s="14" t="n"/>
      <c r="R12" s="16">
        <f>IF(COUNT(O12:Q12)&gt;0,MAX(O12:Q12),"")</f>
        <v/>
      </c>
      <c r="S12" s="17" t="n"/>
      <c r="T12" s="17" t="n"/>
      <c r="U12" s="18">
        <f>IF(COUNT(S12:T12)&gt;0,MIN(S12:T12),"")</f>
        <v/>
      </c>
      <c r="V12" s="17" t="n"/>
      <c r="W12" s="17" t="n"/>
      <c r="X12" s="18">
        <f>IF(COUNT(V12:W12)&gt;0,MIN(V12:W12),"")</f>
        <v/>
      </c>
      <c r="Y12" s="14" t="n"/>
      <c r="Z12" s="14" t="n"/>
      <c r="AA12" s="14" t="n"/>
      <c r="AB12" s="14" t="n"/>
      <c r="AC12" s="14" t="n"/>
      <c r="AD12" s="14" t="n"/>
      <c r="AE12" s="14" t="n"/>
    </row>
    <row r="13">
      <c r="A13" s="12" t="n">
        <v>9</v>
      </c>
      <c r="B13" s="13" t="n"/>
      <c r="C13" s="14" t="n"/>
      <c r="D13" s="14" t="n"/>
      <c r="E13" s="14" t="n"/>
      <c r="F13" s="14" t="n"/>
      <c r="G13" s="14" t="n"/>
      <c r="H13" s="14" t="n"/>
      <c r="I13" s="15" t="n"/>
      <c r="J13" s="14" t="n"/>
      <c r="K13" s="14" t="n"/>
      <c r="L13" s="14" t="n"/>
      <c r="M13" s="14" t="n"/>
      <c r="N13" s="16">
        <f>IF(AND(J13&lt;&gt;"",COUNT(K13:M13)&gt;0),MAX(K13:M13)-J13,"")</f>
        <v/>
      </c>
      <c r="O13" s="14" t="n"/>
      <c r="P13" s="14" t="n"/>
      <c r="Q13" s="14" t="n"/>
      <c r="R13" s="16">
        <f>IF(COUNT(O13:Q13)&gt;0,MAX(O13:Q13),"")</f>
        <v/>
      </c>
      <c r="S13" s="17" t="n"/>
      <c r="T13" s="17" t="n"/>
      <c r="U13" s="18">
        <f>IF(COUNT(S13:T13)&gt;0,MIN(S13:T13),"")</f>
        <v/>
      </c>
      <c r="V13" s="17" t="n"/>
      <c r="W13" s="17" t="n"/>
      <c r="X13" s="18">
        <f>IF(COUNT(V13:W13)&gt;0,MIN(V13:W13),"")</f>
        <v/>
      </c>
      <c r="Y13" s="14" t="n"/>
      <c r="Z13" s="14" t="n"/>
      <c r="AA13" s="14" t="n"/>
      <c r="AB13" s="14" t="n"/>
      <c r="AC13" s="14" t="n"/>
      <c r="AD13" s="14" t="n"/>
      <c r="AE13" s="14" t="n"/>
    </row>
    <row r="14">
      <c r="A14" s="12" t="n">
        <v>10</v>
      </c>
      <c r="B14" s="13" t="n"/>
      <c r="C14" s="14" t="n"/>
      <c r="D14" s="14" t="n"/>
      <c r="E14" s="14" t="n"/>
      <c r="F14" s="14" t="n"/>
      <c r="G14" s="14" t="n"/>
      <c r="H14" s="14" t="n"/>
      <c r="I14" s="15" t="n"/>
      <c r="J14" s="14" t="n"/>
      <c r="K14" s="14" t="n"/>
      <c r="L14" s="14" t="n"/>
      <c r="M14" s="14" t="n"/>
      <c r="N14" s="16">
        <f>IF(AND(J14&lt;&gt;"",COUNT(K14:M14)&gt;0),MAX(K14:M14)-J14,"")</f>
        <v/>
      </c>
      <c r="O14" s="14" t="n"/>
      <c r="P14" s="14" t="n"/>
      <c r="Q14" s="14" t="n"/>
      <c r="R14" s="16">
        <f>IF(COUNT(O14:Q14)&gt;0,MAX(O14:Q14),"")</f>
        <v/>
      </c>
      <c r="S14" s="17" t="n"/>
      <c r="T14" s="17" t="n"/>
      <c r="U14" s="18">
        <f>IF(COUNT(S14:T14)&gt;0,MIN(S14:T14),"")</f>
        <v/>
      </c>
      <c r="V14" s="17" t="n"/>
      <c r="W14" s="17" t="n"/>
      <c r="X14" s="18">
        <f>IF(COUNT(V14:W14)&gt;0,MIN(V14:W14),"")</f>
        <v/>
      </c>
      <c r="Y14" s="14" t="n"/>
      <c r="Z14" s="14" t="n"/>
      <c r="AA14" s="14" t="n"/>
      <c r="AB14" s="14" t="n"/>
      <c r="AC14" s="14" t="n"/>
      <c r="AD14" s="14" t="n"/>
      <c r="AE14" s="14" t="n"/>
    </row>
    <row r="15">
      <c r="A15" s="12" t="n">
        <v>11</v>
      </c>
      <c r="B15" s="13" t="n"/>
      <c r="C15" s="14" t="n"/>
      <c r="D15" s="14" t="n"/>
      <c r="E15" s="14" t="n"/>
      <c r="F15" s="14" t="n"/>
      <c r="G15" s="14" t="n"/>
      <c r="H15" s="14" t="n"/>
      <c r="I15" s="15" t="n"/>
      <c r="J15" s="14" t="n"/>
      <c r="K15" s="14" t="n"/>
      <c r="L15" s="14" t="n"/>
      <c r="M15" s="14" t="n"/>
      <c r="N15" s="16">
        <f>IF(AND(J15&lt;&gt;"",COUNT(K15:M15)&gt;0),MAX(K15:M15)-J15,"")</f>
        <v/>
      </c>
      <c r="O15" s="14" t="n"/>
      <c r="P15" s="14" t="n"/>
      <c r="Q15" s="14" t="n"/>
      <c r="R15" s="16">
        <f>IF(COUNT(O15:Q15)&gt;0,MAX(O15:Q15),"")</f>
        <v/>
      </c>
      <c r="S15" s="17" t="n"/>
      <c r="T15" s="17" t="n"/>
      <c r="U15" s="18">
        <f>IF(COUNT(S15:T15)&gt;0,MIN(S15:T15),"")</f>
        <v/>
      </c>
      <c r="V15" s="17" t="n"/>
      <c r="W15" s="17" t="n"/>
      <c r="X15" s="18">
        <f>IF(COUNT(V15:W15)&gt;0,MIN(V15:W15),"")</f>
        <v/>
      </c>
      <c r="Y15" s="14" t="n"/>
      <c r="Z15" s="14" t="n"/>
      <c r="AA15" s="14" t="n"/>
      <c r="AB15" s="14" t="n"/>
      <c r="AC15" s="14" t="n"/>
      <c r="AD15" s="14" t="n"/>
      <c r="AE15" s="14" t="n"/>
    </row>
    <row r="16">
      <c r="A16" s="12" t="n">
        <v>12</v>
      </c>
      <c r="B16" s="13" t="n"/>
      <c r="C16" s="14" t="n"/>
      <c r="D16" s="14" t="n"/>
      <c r="E16" s="14" t="n"/>
      <c r="F16" s="14" t="n"/>
      <c r="G16" s="14" t="n"/>
      <c r="H16" s="14" t="n"/>
      <c r="I16" s="15" t="n"/>
      <c r="J16" s="14" t="n"/>
      <c r="K16" s="14" t="n"/>
      <c r="L16" s="14" t="n"/>
      <c r="M16" s="14" t="n"/>
      <c r="N16" s="16">
        <f>IF(AND(J16&lt;&gt;"",COUNT(K16:M16)&gt;0),MAX(K16:M16)-J16,"")</f>
        <v/>
      </c>
      <c r="O16" s="14" t="n"/>
      <c r="P16" s="14" t="n"/>
      <c r="Q16" s="14" t="n"/>
      <c r="R16" s="16">
        <f>IF(COUNT(O16:Q16)&gt;0,MAX(O16:Q16),"")</f>
        <v/>
      </c>
      <c r="S16" s="17" t="n"/>
      <c r="T16" s="17" t="n"/>
      <c r="U16" s="18">
        <f>IF(COUNT(S16:T16)&gt;0,MIN(S16:T16),"")</f>
        <v/>
      </c>
      <c r="V16" s="17" t="n"/>
      <c r="W16" s="17" t="n"/>
      <c r="X16" s="18">
        <f>IF(COUNT(V16:W16)&gt;0,MIN(V16:W16),"")</f>
        <v/>
      </c>
      <c r="Y16" s="14" t="n"/>
      <c r="Z16" s="14" t="n"/>
      <c r="AA16" s="14" t="n"/>
      <c r="AB16" s="14" t="n"/>
      <c r="AC16" s="14" t="n"/>
      <c r="AD16" s="14" t="n"/>
      <c r="AE16" s="14" t="n"/>
    </row>
    <row r="17">
      <c r="A17" s="12" t="n">
        <v>13</v>
      </c>
      <c r="B17" s="13" t="n"/>
      <c r="C17" s="14" t="n"/>
      <c r="D17" s="14" t="n"/>
      <c r="E17" s="14" t="n"/>
      <c r="F17" s="14" t="n"/>
      <c r="G17" s="14" t="n"/>
      <c r="H17" s="14" t="n"/>
      <c r="I17" s="15" t="n"/>
      <c r="J17" s="14" t="n"/>
      <c r="K17" s="14" t="n"/>
      <c r="L17" s="14" t="n"/>
      <c r="M17" s="14" t="n"/>
      <c r="N17" s="16">
        <f>IF(AND(J17&lt;&gt;"",COUNT(K17:M17)&gt;0),MAX(K17:M17)-J17,"")</f>
        <v/>
      </c>
      <c r="O17" s="14" t="n"/>
      <c r="P17" s="14" t="n"/>
      <c r="Q17" s="14" t="n"/>
      <c r="R17" s="16">
        <f>IF(COUNT(O17:Q17)&gt;0,MAX(O17:Q17),"")</f>
        <v/>
      </c>
      <c r="S17" s="17" t="n"/>
      <c r="T17" s="17" t="n"/>
      <c r="U17" s="18">
        <f>IF(COUNT(S17:T17)&gt;0,MIN(S17:T17),"")</f>
        <v/>
      </c>
      <c r="V17" s="17" t="n"/>
      <c r="W17" s="17" t="n"/>
      <c r="X17" s="18">
        <f>IF(COUNT(V17:W17)&gt;0,MIN(V17:W17),"")</f>
        <v/>
      </c>
      <c r="Y17" s="14" t="n"/>
      <c r="Z17" s="14" t="n"/>
      <c r="AA17" s="14" t="n"/>
      <c r="AB17" s="14" t="n"/>
      <c r="AC17" s="14" t="n"/>
      <c r="AD17" s="14" t="n"/>
      <c r="AE17" s="14" t="n"/>
    </row>
    <row r="18">
      <c r="A18" s="12" t="n">
        <v>14</v>
      </c>
      <c r="B18" s="13" t="n"/>
      <c r="C18" s="14" t="n"/>
      <c r="D18" s="14" t="n"/>
      <c r="E18" s="14" t="n"/>
      <c r="F18" s="14" t="n"/>
      <c r="G18" s="14" t="n"/>
      <c r="H18" s="14" t="n"/>
      <c r="I18" s="15" t="n"/>
      <c r="J18" s="14" t="n"/>
      <c r="K18" s="14" t="n"/>
      <c r="L18" s="14" t="n"/>
      <c r="M18" s="14" t="n"/>
      <c r="N18" s="16">
        <f>IF(AND(J18&lt;&gt;"",COUNT(K18:M18)&gt;0),MAX(K18:M18)-J18,"")</f>
        <v/>
      </c>
      <c r="O18" s="14" t="n"/>
      <c r="P18" s="14" t="n"/>
      <c r="Q18" s="14" t="n"/>
      <c r="R18" s="16">
        <f>IF(COUNT(O18:Q18)&gt;0,MAX(O18:Q18),"")</f>
        <v/>
      </c>
      <c r="S18" s="17" t="n"/>
      <c r="T18" s="17" t="n"/>
      <c r="U18" s="18">
        <f>IF(COUNT(S18:T18)&gt;0,MIN(S18:T18),"")</f>
        <v/>
      </c>
      <c r="V18" s="17" t="n"/>
      <c r="W18" s="17" t="n"/>
      <c r="X18" s="18">
        <f>IF(COUNT(V18:W18)&gt;0,MIN(V18:W18),"")</f>
        <v/>
      </c>
      <c r="Y18" s="14" t="n"/>
      <c r="Z18" s="14" t="n"/>
      <c r="AA18" s="14" t="n"/>
      <c r="AB18" s="14" t="n"/>
      <c r="AC18" s="14" t="n"/>
      <c r="AD18" s="14" t="n"/>
      <c r="AE18" s="14" t="n"/>
    </row>
    <row r="19">
      <c r="A19" s="12" t="n">
        <v>15</v>
      </c>
      <c r="B19" s="13" t="n"/>
      <c r="C19" s="14" t="n"/>
      <c r="D19" s="14" t="n"/>
      <c r="E19" s="14" t="n"/>
      <c r="F19" s="14" t="n"/>
      <c r="G19" s="14" t="n"/>
      <c r="H19" s="14" t="n"/>
      <c r="I19" s="15" t="n"/>
      <c r="J19" s="14" t="n"/>
      <c r="K19" s="14" t="n"/>
      <c r="L19" s="14" t="n"/>
      <c r="M19" s="14" t="n"/>
      <c r="N19" s="16">
        <f>IF(AND(J19&lt;&gt;"",COUNT(K19:M19)&gt;0),MAX(K19:M19)-J19,"")</f>
        <v/>
      </c>
      <c r="O19" s="14" t="n"/>
      <c r="P19" s="14" t="n"/>
      <c r="Q19" s="14" t="n"/>
      <c r="R19" s="16">
        <f>IF(COUNT(O19:Q19)&gt;0,MAX(O19:Q19),"")</f>
        <v/>
      </c>
      <c r="S19" s="17" t="n"/>
      <c r="T19" s="17" t="n"/>
      <c r="U19" s="18">
        <f>IF(COUNT(S19:T19)&gt;0,MIN(S19:T19),"")</f>
        <v/>
      </c>
      <c r="V19" s="17" t="n"/>
      <c r="W19" s="17" t="n"/>
      <c r="X19" s="18">
        <f>IF(COUNT(V19:W19)&gt;0,MIN(V19:W19),"")</f>
        <v/>
      </c>
      <c r="Y19" s="14" t="n"/>
      <c r="Z19" s="14" t="n"/>
      <c r="AA19" s="14" t="n"/>
      <c r="AB19" s="14" t="n"/>
      <c r="AC19" s="14" t="n"/>
      <c r="AD19" s="14" t="n"/>
      <c r="AE19" s="14" t="n"/>
    </row>
    <row r="20">
      <c r="A20" s="12" t="n">
        <v>16</v>
      </c>
      <c r="B20" s="13" t="n"/>
      <c r="C20" s="14" t="n"/>
      <c r="D20" s="14" t="n"/>
      <c r="E20" s="14" t="n"/>
      <c r="F20" s="14" t="n"/>
      <c r="G20" s="14" t="n"/>
      <c r="H20" s="14" t="n"/>
      <c r="I20" s="15" t="n"/>
      <c r="J20" s="14" t="n"/>
      <c r="K20" s="14" t="n"/>
      <c r="L20" s="14" t="n"/>
      <c r="M20" s="14" t="n"/>
      <c r="N20" s="16">
        <f>IF(AND(J20&lt;&gt;"",COUNT(K20:M20)&gt;0),MAX(K20:M20)-J20,"")</f>
        <v/>
      </c>
      <c r="O20" s="14" t="n"/>
      <c r="P20" s="14" t="n"/>
      <c r="Q20" s="14" t="n"/>
      <c r="R20" s="16">
        <f>IF(COUNT(O20:Q20)&gt;0,MAX(O20:Q20),"")</f>
        <v/>
      </c>
      <c r="S20" s="17" t="n"/>
      <c r="T20" s="17" t="n"/>
      <c r="U20" s="18">
        <f>IF(COUNT(S20:T20)&gt;0,MIN(S20:T20),"")</f>
        <v/>
      </c>
      <c r="V20" s="17" t="n"/>
      <c r="W20" s="17" t="n"/>
      <c r="X20" s="18">
        <f>IF(COUNT(V20:W20)&gt;0,MIN(V20:W20),"")</f>
        <v/>
      </c>
      <c r="Y20" s="14" t="n"/>
      <c r="Z20" s="14" t="n"/>
      <c r="AA20" s="14" t="n"/>
      <c r="AB20" s="14" t="n"/>
      <c r="AC20" s="14" t="n"/>
      <c r="AD20" s="14" t="n"/>
      <c r="AE20" s="14" t="n"/>
    </row>
    <row r="21">
      <c r="A21" s="12" t="n">
        <v>17</v>
      </c>
      <c r="B21" s="13" t="n"/>
      <c r="C21" s="14" t="n"/>
      <c r="D21" s="14" t="n"/>
      <c r="E21" s="14" t="n"/>
      <c r="F21" s="14" t="n"/>
      <c r="G21" s="14" t="n"/>
      <c r="H21" s="14" t="n"/>
      <c r="I21" s="15" t="n"/>
      <c r="J21" s="14" t="n"/>
      <c r="K21" s="14" t="n"/>
      <c r="L21" s="14" t="n"/>
      <c r="M21" s="14" t="n"/>
      <c r="N21" s="16">
        <f>IF(AND(J21&lt;&gt;"",COUNT(K21:M21)&gt;0),MAX(K21:M21)-J21,"")</f>
        <v/>
      </c>
      <c r="O21" s="14" t="n"/>
      <c r="P21" s="14" t="n"/>
      <c r="Q21" s="14" t="n"/>
      <c r="R21" s="16">
        <f>IF(COUNT(O21:Q21)&gt;0,MAX(O21:Q21),"")</f>
        <v/>
      </c>
      <c r="S21" s="17" t="n"/>
      <c r="T21" s="17" t="n"/>
      <c r="U21" s="18">
        <f>IF(COUNT(S21:T21)&gt;0,MIN(S21:T21),"")</f>
        <v/>
      </c>
      <c r="V21" s="17" t="n"/>
      <c r="W21" s="17" t="n"/>
      <c r="X21" s="18">
        <f>IF(COUNT(V21:W21)&gt;0,MIN(V21:W21),"")</f>
        <v/>
      </c>
      <c r="Y21" s="14" t="n"/>
      <c r="Z21" s="14" t="n"/>
      <c r="AA21" s="14" t="n"/>
      <c r="AB21" s="14" t="n"/>
      <c r="AC21" s="14" t="n"/>
      <c r="AD21" s="14" t="n"/>
      <c r="AE21" s="14" t="n"/>
    </row>
    <row r="22">
      <c r="A22" s="12" t="n">
        <v>18</v>
      </c>
      <c r="B22" s="13" t="n"/>
      <c r="C22" s="14" t="n"/>
      <c r="D22" s="14" t="n"/>
      <c r="E22" s="14" t="n"/>
      <c r="F22" s="14" t="n"/>
      <c r="G22" s="14" t="n"/>
      <c r="H22" s="14" t="n"/>
      <c r="I22" s="15" t="n"/>
      <c r="J22" s="14" t="n"/>
      <c r="K22" s="14" t="n"/>
      <c r="L22" s="14" t="n"/>
      <c r="M22" s="14" t="n"/>
      <c r="N22" s="16">
        <f>IF(AND(J22&lt;&gt;"",COUNT(K22:M22)&gt;0),MAX(K22:M22)-J22,"")</f>
        <v/>
      </c>
      <c r="O22" s="14" t="n"/>
      <c r="P22" s="14" t="n"/>
      <c r="Q22" s="14" t="n"/>
      <c r="R22" s="16">
        <f>IF(COUNT(O22:Q22)&gt;0,MAX(O22:Q22),"")</f>
        <v/>
      </c>
      <c r="S22" s="17" t="n"/>
      <c r="T22" s="17" t="n"/>
      <c r="U22" s="18">
        <f>IF(COUNT(S22:T22)&gt;0,MIN(S22:T22),"")</f>
        <v/>
      </c>
      <c r="V22" s="17" t="n"/>
      <c r="W22" s="17" t="n"/>
      <c r="X22" s="18">
        <f>IF(COUNT(V22:W22)&gt;0,MIN(V22:W22),"")</f>
        <v/>
      </c>
      <c r="Y22" s="14" t="n"/>
      <c r="Z22" s="14" t="n"/>
      <c r="AA22" s="14" t="n"/>
      <c r="AB22" s="14" t="n"/>
      <c r="AC22" s="14" t="n"/>
      <c r="AD22" s="14" t="n"/>
      <c r="AE22" s="14" t="n"/>
    </row>
    <row r="23">
      <c r="A23" s="12" t="n">
        <v>19</v>
      </c>
      <c r="B23" s="13" t="n"/>
      <c r="C23" s="14" t="n"/>
      <c r="D23" s="14" t="n"/>
      <c r="E23" s="14" t="n"/>
      <c r="F23" s="14" t="n"/>
      <c r="G23" s="14" t="n"/>
      <c r="H23" s="14" t="n"/>
      <c r="I23" s="15" t="n"/>
      <c r="J23" s="14" t="n"/>
      <c r="K23" s="14" t="n"/>
      <c r="L23" s="14" t="n"/>
      <c r="M23" s="14" t="n"/>
      <c r="N23" s="16">
        <f>IF(AND(J23&lt;&gt;"",COUNT(K23:M23)&gt;0),MAX(K23:M23)-J23,"")</f>
        <v/>
      </c>
      <c r="O23" s="14" t="n"/>
      <c r="P23" s="14" t="n"/>
      <c r="Q23" s="14" t="n"/>
      <c r="R23" s="16">
        <f>IF(COUNT(O23:Q23)&gt;0,MAX(O23:Q23),"")</f>
        <v/>
      </c>
      <c r="S23" s="17" t="n"/>
      <c r="T23" s="17" t="n"/>
      <c r="U23" s="18">
        <f>IF(COUNT(S23:T23)&gt;0,MIN(S23:T23),"")</f>
        <v/>
      </c>
      <c r="V23" s="17" t="n"/>
      <c r="W23" s="17" t="n"/>
      <c r="X23" s="18">
        <f>IF(COUNT(V23:W23)&gt;0,MIN(V23:W23),"")</f>
        <v/>
      </c>
      <c r="Y23" s="14" t="n"/>
      <c r="Z23" s="14" t="n"/>
      <c r="AA23" s="14" t="n"/>
      <c r="AB23" s="14" t="n"/>
      <c r="AC23" s="14" t="n"/>
      <c r="AD23" s="14" t="n"/>
      <c r="AE23" s="14" t="n"/>
    </row>
    <row r="24">
      <c r="A24" s="12" t="n">
        <v>20</v>
      </c>
      <c r="B24" s="13" t="n"/>
      <c r="C24" s="14" t="n"/>
      <c r="D24" s="14" t="n"/>
      <c r="E24" s="14" t="n"/>
      <c r="F24" s="14" t="n"/>
      <c r="G24" s="14" t="n"/>
      <c r="H24" s="14" t="n"/>
      <c r="I24" s="15" t="n"/>
      <c r="J24" s="14" t="n"/>
      <c r="K24" s="14" t="n"/>
      <c r="L24" s="14" t="n"/>
      <c r="M24" s="14" t="n"/>
      <c r="N24" s="16">
        <f>IF(AND(J24&lt;&gt;"",COUNT(K24:M24)&gt;0),MAX(K24:M24)-J24,"")</f>
        <v/>
      </c>
      <c r="O24" s="14" t="n"/>
      <c r="P24" s="14" t="n"/>
      <c r="Q24" s="14" t="n"/>
      <c r="R24" s="16">
        <f>IF(COUNT(O24:Q24)&gt;0,MAX(O24:Q24),"")</f>
        <v/>
      </c>
      <c r="S24" s="17" t="n"/>
      <c r="T24" s="17" t="n"/>
      <c r="U24" s="18">
        <f>IF(COUNT(S24:T24)&gt;0,MIN(S24:T24),"")</f>
        <v/>
      </c>
      <c r="V24" s="17" t="n"/>
      <c r="W24" s="17" t="n"/>
      <c r="X24" s="18">
        <f>IF(COUNT(V24:W24)&gt;0,MIN(V24:W24),"")</f>
        <v/>
      </c>
      <c r="Y24" s="14" t="n"/>
      <c r="Z24" s="14" t="n"/>
      <c r="AA24" s="14" t="n"/>
      <c r="AB24" s="14" t="n"/>
      <c r="AC24" s="14" t="n"/>
      <c r="AD24" s="14" t="n"/>
      <c r="AE24" s="14" t="n"/>
    </row>
    <row r="25">
      <c r="A25" s="12" t="n">
        <v>21</v>
      </c>
      <c r="B25" s="13" t="n"/>
      <c r="C25" s="14" t="n"/>
      <c r="D25" s="14" t="n"/>
      <c r="E25" s="14" t="n"/>
      <c r="F25" s="14" t="n"/>
      <c r="G25" s="14" t="n"/>
      <c r="H25" s="14" t="n"/>
      <c r="I25" s="15" t="n"/>
      <c r="J25" s="14" t="n"/>
      <c r="K25" s="14" t="n"/>
      <c r="L25" s="14" t="n"/>
      <c r="M25" s="14" t="n"/>
      <c r="N25" s="16">
        <f>IF(AND(J25&lt;&gt;"",COUNT(K25:M25)&gt;0),MAX(K25:M25)-J25,"")</f>
        <v/>
      </c>
      <c r="O25" s="14" t="n"/>
      <c r="P25" s="14" t="n"/>
      <c r="Q25" s="14" t="n"/>
      <c r="R25" s="16">
        <f>IF(COUNT(O25:Q25)&gt;0,MAX(O25:Q25),"")</f>
        <v/>
      </c>
      <c r="S25" s="17" t="n"/>
      <c r="T25" s="17" t="n"/>
      <c r="U25" s="18">
        <f>IF(COUNT(S25:T25)&gt;0,MIN(S25:T25),"")</f>
        <v/>
      </c>
      <c r="V25" s="17" t="n"/>
      <c r="W25" s="17" t="n"/>
      <c r="X25" s="18">
        <f>IF(COUNT(V25:W25)&gt;0,MIN(V25:W25),"")</f>
        <v/>
      </c>
      <c r="Y25" s="14" t="n"/>
      <c r="Z25" s="14" t="n"/>
      <c r="AA25" s="14" t="n"/>
      <c r="AB25" s="14" t="n"/>
      <c r="AC25" s="14" t="n"/>
      <c r="AD25" s="14" t="n"/>
      <c r="AE25" s="14" t="n"/>
    </row>
    <row r="26">
      <c r="A26" s="12" t="n">
        <v>22</v>
      </c>
      <c r="B26" s="13" t="n"/>
      <c r="C26" s="14" t="n"/>
      <c r="D26" s="14" t="n"/>
      <c r="E26" s="14" t="n"/>
      <c r="F26" s="14" t="n"/>
      <c r="G26" s="14" t="n"/>
      <c r="H26" s="14" t="n"/>
      <c r="I26" s="15" t="n"/>
      <c r="J26" s="14" t="n"/>
      <c r="K26" s="14" t="n"/>
      <c r="L26" s="14" t="n"/>
      <c r="M26" s="14" t="n"/>
      <c r="N26" s="16">
        <f>IF(AND(J26&lt;&gt;"",COUNT(K26:M26)&gt;0),MAX(K26:M26)-J26,"")</f>
        <v/>
      </c>
      <c r="O26" s="14" t="n"/>
      <c r="P26" s="14" t="n"/>
      <c r="Q26" s="14" t="n"/>
      <c r="R26" s="16">
        <f>IF(COUNT(O26:Q26)&gt;0,MAX(O26:Q26),"")</f>
        <v/>
      </c>
      <c r="S26" s="17" t="n"/>
      <c r="T26" s="17" t="n"/>
      <c r="U26" s="18">
        <f>IF(COUNT(S26:T26)&gt;0,MIN(S26:T26),"")</f>
        <v/>
      </c>
      <c r="V26" s="17" t="n"/>
      <c r="W26" s="17" t="n"/>
      <c r="X26" s="18">
        <f>IF(COUNT(V26:W26)&gt;0,MIN(V26:W26),"")</f>
        <v/>
      </c>
      <c r="Y26" s="14" t="n"/>
      <c r="Z26" s="14" t="n"/>
      <c r="AA26" s="14" t="n"/>
      <c r="AB26" s="14" t="n"/>
      <c r="AC26" s="14" t="n"/>
      <c r="AD26" s="14" t="n"/>
      <c r="AE26" s="14" t="n"/>
    </row>
    <row r="27">
      <c r="A27" s="12" t="n">
        <v>23</v>
      </c>
      <c r="B27" s="13" t="n"/>
      <c r="C27" s="14" t="n"/>
      <c r="D27" s="14" t="n"/>
      <c r="E27" s="14" t="n"/>
      <c r="F27" s="14" t="n"/>
      <c r="G27" s="14" t="n"/>
      <c r="H27" s="14" t="n"/>
      <c r="I27" s="15" t="n"/>
      <c r="J27" s="14" t="n"/>
      <c r="K27" s="14" t="n"/>
      <c r="L27" s="14" t="n"/>
      <c r="M27" s="14" t="n"/>
      <c r="N27" s="16">
        <f>IF(AND(J27&lt;&gt;"",COUNT(K27:M27)&gt;0),MAX(K27:M27)-J27,"")</f>
        <v/>
      </c>
      <c r="O27" s="14" t="n"/>
      <c r="P27" s="14" t="n"/>
      <c r="Q27" s="14" t="n"/>
      <c r="R27" s="16">
        <f>IF(COUNT(O27:Q27)&gt;0,MAX(O27:Q27),"")</f>
        <v/>
      </c>
      <c r="S27" s="17" t="n"/>
      <c r="T27" s="17" t="n"/>
      <c r="U27" s="18">
        <f>IF(COUNT(S27:T27)&gt;0,MIN(S27:T27),"")</f>
        <v/>
      </c>
      <c r="V27" s="17" t="n"/>
      <c r="W27" s="17" t="n"/>
      <c r="X27" s="18">
        <f>IF(COUNT(V27:W27)&gt;0,MIN(V27:W27),"")</f>
        <v/>
      </c>
      <c r="Y27" s="14" t="n"/>
      <c r="Z27" s="14" t="n"/>
      <c r="AA27" s="14" t="n"/>
      <c r="AB27" s="14" t="n"/>
      <c r="AC27" s="14" t="n"/>
      <c r="AD27" s="14" t="n"/>
      <c r="AE27" s="14" t="n"/>
    </row>
    <row r="28">
      <c r="A28" s="12" t="n">
        <v>24</v>
      </c>
      <c r="B28" s="13" t="n"/>
      <c r="C28" s="14" t="n"/>
      <c r="D28" s="14" t="n"/>
      <c r="E28" s="14" t="n"/>
      <c r="F28" s="14" t="n"/>
      <c r="G28" s="14" t="n"/>
      <c r="H28" s="14" t="n"/>
      <c r="I28" s="15" t="n"/>
      <c r="J28" s="14" t="n"/>
      <c r="K28" s="14" t="n"/>
      <c r="L28" s="14" t="n"/>
      <c r="M28" s="14" t="n"/>
      <c r="N28" s="16">
        <f>IF(AND(J28&lt;&gt;"",COUNT(K28:M28)&gt;0),MAX(K28:M28)-J28,"")</f>
        <v/>
      </c>
      <c r="O28" s="14" t="n"/>
      <c r="P28" s="14" t="n"/>
      <c r="Q28" s="14" t="n"/>
      <c r="R28" s="16">
        <f>IF(COUNT(O28:Q28)&gt;0,MAX(O28:Q28),"")</f>
        <v/>
      </c>
      <c r="S28" s="17" t="n"/>
      <c r="T28" s="17" t="n"/>
      <c r="U28" s="18">
        <f>IF(COUNT(S28:T28)&gt;0,MIN(S28:T28),"")</f>
        <v/>
      </c>
      <c r="V28" s="17" t="n"/>
      <c r="W28" s="17" t="n"/>
      <c r="X28" s="18">
        <f>IF(COUNT(V28:W28)&gt;0,MIN(V28:W28),"")</f>
        <v/>
      </c>
      <c r="Y28" s="14" t="n"/>
      <c r="Z28" s="14" t="n"/>
      <c r="AA28" s="14" t="n"/>
      <c r="AB28" s="14" t="n"/>
      <c r="AC28" s="14" t="n"/>
      <c r="AD28" s="14" t="n"/>
      <c r="AE28" s="14" t="n"/>
    </row>
    <row r="29">
      <c r="A29" s="12" t="n">
        <v>25</v>
      </c>
      <c r="B29" s="13" t="n"/>
      <c r="C29" s="14" t="n"/>
      <c r="D29" s="14" t="n"/>
      <c r="E29" s="14" t="n"/>
      <c r="F29" s="14" t="n"/>
      <c r="G29" s="14" t="n"/>
      <c r="H29" s="14" t="n"/>
      <c r="I29" s="15" t="n"/>
      <c r="J29" s="14" t="n"/>
      <c r="K29" s="14" t="n"/>
      <c r="L29" s="14" t="n"/>
      <c r="M29" s="14" t="n"/>
      <c r="N29" s="16">
        <f>IF(AND(J29&lt;&gt;"",COUNT(K29:M29)&gt;0),MAX(K29:M29)-J29,"")</f>
        <v/>
      </c>
      <c r="O29" s="14" t="n"/>
      <c r="P29" s="14" t="n"/>
      <c r="Q29" s="14" t="n"/>
      <c r="R29" s="16">
        <f>IF(COUNT(O29:Q29)&gt;0,MAX(O29:Q29),"")</f>
        <v/>
      </c>
      <c r="S29" s="17" t="n"/>
      <c r="T29" s="17" t="n"/>
      <c r="U29" s="18">
        <f>IF(COUNT(S29:T29)&gt;0,MIN(S29:T29),"")</f>
        <v/>
      </c>
      <c r="V29" s="17" t="n"/>
      <c r="W29" s="17" t="n"/>
      <c r="X29" s="18">
        <f>IF(COUNT(V29:W29)&gt;0,MIN(V29:W29),"")</f>
        <v/>
      </c>
      <c r="Y29" s="14" t="n"/>
      <c r="Z29" s="14" t="n"/>
      <c r="AA29" s="14" t="n"/>
      <c r="AB29" s="14" t="n"/>
      <c r="AC29" s="14" t="n"/>
      <c r="AD29" s="14" t="n"/>
      <c r="AE29" s="14" t="n"/>
    </row>
    <row r="30">
      <c r="A30" s="12" t="n">
        <v>26</v>
      </c>
      <c r="B30" s="13" t="n"/>
      <c r="C30" s="14" t="n"/>
      <c r="D30" s="14" t="n"/>
      <c r="E30" s="14" t="n"/>
      <c r="F30" s="14" t="n"/>
      <c r="G30" s="14" t="n"/>
      <c r="H30" s="14" t="n"/>
      <c r="I30" s="15" t="n"/>
      <c r="J30" s="14" t="n"/>
      <c r="K30" s="14" t="n"/>
      <c r="L30" s="14" t="n"/>
      <c r="M30" s="14" t="n"/>
      <c r="N30" s="16">
        <f>IF(AND(J30&lt;&gt;"",COUNT(K30:M30)&gt;0),MAX(K30:M30)-J30,"")</f>
        <v/>
      </c>
      <c r="O30" s="14" t="n"/>
      <c r="P30" s="14" t="n"/>
      <c r="Q30" s="14" t="n"/>
      <c r="R30" s="16">
        <f>IF(COUNT(O30:Q30)&gt;0,MAX(O30:Q30),"")</f>
        <v/>
      </c>
      <c r="S30" s="17" t="n"/>
      <c r="T30" s="17" t="n"/>
      <c r="U30" s="18">
        <f>IF(COUNT(S30:T30)&gt;0,MIN(S30:T30),"")</f>
        <v/>
      </c>
      <c r="V30" s="17" t="n"/>
      <c r="W30" s="17" t="n"/>
      <c r="X30" s="18">
        <f>IF(COUNT(V30:W30)&gt;0,MIN(V30:W30),"")</f>
        <v/>
      </c>
      <c r="Y30" s="14" t="n"/>
      <c r="Z30" s="14" t="n"/>
      <c r="AA30" s="14" t="n"/>
      <c r="AB30" s="14" t="n"/>
      <c r="AC30" s="14" t="n"/>
      <c r="AD30" s="14" t="n"/>
      <c r="AE30" s="14" t="n"/>
    </row>
    <row r="31">
      <c r="A31" s="12" t="n">
        <v>27</v>
      </c>
      <c r="B31" s="13" t="n"/>
      <c r="C31" s="14" t="n"/>
      <c r="D31" s="14" t="n"/>
      <c r="E31" s="14" t="n"/>
      <c r="F31" s="14" t="n"/>
      <c r="G31" s="14" t="n"/>
      <c r="H31" s="14" t="n"/>
      <c r="I31" s="15" t="n"/>
      <c r="J31" s="14" t="n"/>
      <c r="K31" s="14" t="n"/>
      <c r="L31" s="14" t="n"/>
      <c r="M31" s="14" t="n"/>
      <c r="N31" s="16">
        <f>IF(AND(J31&lt;&gt;"",COUNT(K31:M31)&gt;0),MAX(K31:M31)-J31,"")</f>
        <v/>
      </c>
      <c r="O31" s="14" t="n"/>
      <c r="P31" s="14" t="n"/>
      <c r="Q31" s="14" t="n"/>
      <c r="R31" s="16">
        <f>IF(COUNT(O31:Q31)&gt;0,MAX(O31:Q31),"")</f>
        <v/>
      </c>
      <c r="S31" s="17" t="n"/>
      <c r="T31" s="17" t="n"/>
      <c r="U31" s="18">
        <f>IF(COUNT(S31:T31)&gt;0,MIN(S31:T31),"")</f>
        <v/>
      </c>
      <c r="V31" s="17" t="n"/>
      <c r="W31" s="17" t="n"/>
      <c r="X31" s="18">
        <f>IF(COUNT(V31:W31)&gt;0,MIN(V31:W31),"")</f>
        <v/>
      </c>
      <c r="Y31" s="14" t="n"/>
      <c r="Z31" s="14" t="n"/>
      <c r="AA31" s="14" t="n"/>
      <c r="AB31" s="14" t="n"/>
      <c r="AC31" s="14" t="n"/>
      <c r="AD31" s="14" t="n"/>
      <c r="AE31" s="14" t="n"/>
    </row>
    <row r="32">
      <c r="A32" s="12" t="n">
        <v>28</v>
      </c>
      <c r="B32" s="13" t="n"/>
      <c r="C32" s="14" t="n"/>
      <c r="D32" s="14" t="n"/>
      <c r="E32" s="14" t="n"/>
      <c r="F32" s="14" t="n"/>
      <c r="G32" s="14" t="n"/>
      <c r="H32" s="14" t="n"/>
      <c r="I32" s="15" t="n"/>
      <c r="J32" s="14" t="n"/>
      <c r="K32" s="14" t="n"/>
      <c r="L32" s="14" t="n"/>
      <c r="M32" s="14" t="n"/>
      <c r="N32" s="16">
        <f>IF(AND(J32&lt;&gt;"",COUNT(K32:M32)&gt;0),MAX(K32:M32)-J32,"")</f>
        <v/>
      </c>
      <c r="O32" s="14" t="n"/>
      <c r="P32" s="14" t="n"/>
      <c r="Q32" s="14" t="n"/>
      <c r="R32" s="16">
        <f>IF(COUNT(O32:Q32)&gt;0,MAX(O32:Q32),"")</f>
        <v/>
      </c>
      <c r="S32" s="17" t="n"/>
      <c r="T32" s="17" t="n"/>
      <c r="U32" s="18">
        <f>IF(COUNT(S32:T32)&gt;0,MIN(S32:T32),"")</f>
        <v/>
      </c>
      <c r="V32" s="17" t="n"/>
      <c r="W32" s="17" t="n"/>
      <c r="X32" s="18">
        <f>IF(COUNT(V32:W32)&gt;0,MIN(V32:W32),"")</f>
        <v/>
      </c>
      <c r="Y32" s="14" t="n"/>
      <c r="Z32" s="14" t="n"/>
      <c r="AA32" s="14" t="n"/>
      <c r="AB32" s="14" t="n"/>
      <c r="AC32" s="14" t="n"/>
      <c r="AD32" s="14" t="n"/>
      <c r="AE32" s="14" t="n"/>
    </row>
    <row r="33">
      <c r="A33" s="12" t="n">
        <v>29</v>
      </c>
      <c r="B33" s="13" t="n"/>
      <c r="C33" s="14" t="n"/>
      <c r="D33" s="14" t="n"/>
      <c r="E33" s="14" t="n"/>
      <c r="F33" s="14" t="n"/>
      <c r="G33" s="14" t="n"/>
      <c r="H33" s="14" t="n"/>
      <c r="I33" s="15" t="n"/>
      <c r="J33" s="14" t="n"/>
      <c r="K33" s="14" t="n"/>
      <c r="L33" s="14" t="n"/>
      <c r="M33" s="14" t="n"/>
      <c r="N33" s="16">
        <f>IF(AND(J33&lt;&gt;"",COUNT(K33:M33)&gt;0),MAX(K33:M33)-J33,"")</f>
        <v/>
      </c>
      <c r="O33" s="14" t="n"/>
      <c r="P33" s="14" t="n"/>
      <c r="Q33" s="14" t="n"/>
      <c r="R33" s="16">
        <f>IF(COUNT(O33:Q33)&gt;0,MAX(O33:Q33),"")</f>
        <v/>
      </c>
      <c r="S33" s="17" t="n"/>
      <c r="T33" s="17" t="n"/>
      <c r="U33" s="18">
        <f>IF(COUNT(S33:T33)&gt;0,MIN(S33:T33),"")</f>
        <v/>
      </c>
      <c r="V33" s="17" t="n"/>
      <c r="W33" s="17" t="n"/>
      <c r="X33" s="18">
        <f>IF(COUNT(V33:W33)&gt;0,MIN(V33:W33),"")</f>
        <v/>
      </c>
      <c r="Y33" s="14" t="n"/>
      <c r="Z33" s="14" t="n"/>
      <c r="AA33" s="14" t="n"/>
      <c r="AB33" s="14" t="n"/>
      <c r="AC33" s="14" t="n"/>
      <c r="AD33" s="14" t="n"/>
      <c r="AE33" s="14" t="n"/>
    </row>
    <row r="34">
      <c r="A34" s="12" t="n">
        <v>30</v>
      </c>
      <c r="B34" s="13" t="n"/>
      <c r="C34" s="14" t="n"/>
      <c r="D34" s="14" t="n"/>
      <c r="E34" s="14" t="n"/>
      <c r="F34" s="14" t="n"/>
      <c r="G34" s="14" t="n"/>
      <c r="H34" s="14" t="n"/>
      <c r="I34" s="15" t="n"/>
      <c r="J34" s="14" t="n"/>
      <c r="K34" s="14" t="n"/>
      <c r="L34" s="14" t="n"/>
      <c r="M34" s="14" t="n"/>
      <c r="N34" s="16">
        <f>IF(AND(J34&lt;&gt;"",COUNT(K34:M34)&gt;0),MAX(K34:M34)-J34,"")</f>
        <v/>
      </c>
      <c r="O34" s="14" t="n"/>
      <c r="P34" s="14" t="n"/>
      <c r="Q34" s="14" t="n"/>
      <c r="R34" s="16">
        <f>IF(COUNT(O34:Q34)&gt;0,MAX(O34:Q34),"")</f>
        <v/>
      </c>
      <c r="S34" s="17" t="n"/>
      <c r="T34" s="17" t="n"/>
      <c r="U34" s="18">
        <f>IF(COUNT(S34:T34)&gt;0,MIN(S34:T34),"")</f>
        <v/>
      </c>
      <c r="V34" s="17" t="n"/>
      <c r="W34" s="17" t="n"/>
      <c r="X34" s="18">
        <f>IF(COUNT(V34:W34)&gt;0,MIN(V34:W34),"")</f>
        <v/>
      </c>
      <c r="Y34" s="14" t="n"/>
      <c r="Z34" s="14" t="n"/>
      <c r="AA34" s="14" t="n"/>
      <c r="AB34" s="14" t="n"/>
      <c r="AC34" s="14" t="n"/>
      <c r="AD34" s="14" t="n"/>
      <c r="AE34" s="14" t="n"/>
    </row>
    <row r="35">
      <c r="A35" s="12" t="n">
        <v>31</v>
      </c>
      <c r="B35" s="13" t="n"/>
      <c r="C35" s="14" t="n"/>
      <c r="D35" s="14" t="n"/>
      <c r="E35" s="14" t="n"/>
      <c r="F35" s="14" t="n"/>
      <c r="G35" s="14" t="n"/>
      <c r="H35" s="14" t="n"/>
      <c r="I35" s="15" t="n"/>
      <c r="J35" s="14" t="n"/>
      <c r="K35" s="14" t="n"/>
      <c r="L35" s="14" t="n"/>
      <c r="M35" s="14" t="n"/>
      <c r="N35" s="16">
        <f>IF(AND(J35&lt;&gt;"",COUNT(K35:M35)&gt;0),MAX(K35:M35)-J35,"")</f>
        <v/>
      </c>
      <c r="O35" s="14" t="n"/>
      <c r="P35" s="14" t="n"/>
      <c r="Q35" s="14" t="n"/>
      <c r="R35" s="16">
        <f>IF(COUNT(O35:Q35)&gt;0,MAX(O35:Q35),"")</f>
        <v/>
      </c>
      <c r="S35" s="17" t="n"/>
      <c r="T35" s="17" t="n"/>
      <c r="U35" s="18">
        <f>IF(COUNT(S35:T35)&gt;0,MIN(S35:T35),"")</f>
        <v/>
      </c>
      <c r="V35" s="17" t="n"/>
      <c r="W35" s="17" t="n"/>
      <c r="X35" s="18">
        <f>IF(COUNT(V35:W35)&gt;0,MIN(V35:W35),"")</f>
        <v/>
      </c>
      <c r="Y35" s="14" t="n"/>
      <c r="Z35" s="14" t="n"/>
      <c r="AA35" s="14" t="n"/>
      <c r="AB35" s="14" t="n"/>
      <c r="AC35" s="14" t="n"/>
      <c r="AD35" s="14" t="n"/>
      <c r="AE35" s="14" t="n"/>
    </row>
    <row r="36">
      <c r="A36" s="12" t="n">
        <v>32</v>
      </c>
      <c r="B36" s="13" t="n"/>
      <c r="C36" s="14" t="n"/>
      <c r="D36" s="14" t="n"/>
      <c r="E36" s="14" t="n"/>
      <c r="F36" s="14" t="n"/>
      <c r="G36" s="14" t="n"/>
      <c r="H36" s="14" t="n"/>
      <c r="I36" s="15" t="n"/>
      <c r="J36" s="14" t="n"/>
      <c r="K36" s="14" t="n"/>
      <c r="L36" s="14" t="n"/>
      <c r="M36" s="14" t="n"/>
      <c r="N36" s="16">
        <f>IF(AND(J36&lt;&gt;"",COUNT(K36:M36)&gt;0),MAX(K36:M36)-J36,"")</f>
        <v/>
      </c>
      <c r="O36" s="14" t="n"/>
      <c r="P36" s="14" t="n"/>
      <c r="Q36" s="14" t="n"/>
      <c r="R36" s="16">
        <f>IF(COUNT(O36:Q36)&gt;0,MAX(O36:Q36),"")</f>
        <v/>
      </c>
      <c r="S36" s="17" t="n"/>
      <c r="T36" s="17" t="n"/>
      <c r="U36" s="18">
        <f>IF(COUNT(S36:T36)&gt;0,MIN(S36:T36),"")</f>
        <v/>
      </c>
      <c r="V36" s="17" t="n"/>
      <c r="W36" s="17" t="n"/>
      <c r="X36" s="18">
        <f>IF(COUNT(V36:W36)&gt;0,MIN(V36:W36),"")</f>
        <v/>
      </c>
      <c r="Y36" s="14" t="n"/>
      <c r="Z36" s="14" t="n"/>
      <c r="AA36" s="14" t="n"/>
      <c r="AB36" s="14" t="n"/>
      <c r="AC36" s="14" t="n"/>
      <c r="AD36" s="14" t="n"/>
      <c r="AE36" s="14" t="n"/>
    </row>
    <row r="37">
      <c r="A37" s="12" t="n">
        <v>33</v>
      </c>
      <c r="B37" s="13" t="n"/>
      <c r="C37" s="14" t="n"/>
      <c r="D37" s="14" t="n"/>
      <c r="E37" s="14" t="n"/>
      <c r="F37" s="14" t="n"/>
      <c r="G37" s="14" t="n"/>
      <c r="H37" s="14" t="n"/>
      <c r="I37" s="15" t="n"/>
      <c r="J37" s="14" t="n"/>
      <c r="K37" s="14" t="n"/>
      <c r="L37" s="14" t="n"/>
      <c r="M37" s="14" t="n"/>
      <c r="N37" s="16">
        <f>IF(AND(J37&lt;&gt;"",COUNT(K37:M37)&gt;0),MAX(K37:M37)-J37,"")</f>
        <v/>
      </c>
      <c r="O37" s="14" t="n"/>
      <c r="P37" s="14" t="n"/>
      <c r="Q37" s="14" t="n"/>
      <c r="R37" s="16">
        <f>IF(COUNT(O37:Q37)&gt;0,MAX(O37:Q37),"")</f>
        <v/>
      </c>
      <c r="S37" s="17" t="n"/>
      <c r="T37" s="17" t="n"/>
      <c r="U37" s="18">
        <f>IF(COUNT(S37:T37)&gt;0,MIN(S37:T37),"")</f>
        <v/>
      </c>
      <c r="V37" s="17" t="n"/>
      <c r="W37" s="17" t="n"/>
      <c r="X37" s="18">
        <f>IF(COUNT(V37:W37)&gt;0,MIN(V37:W37),"")</f>
        <v/>
      </c>
      <c r="Y37" s="14" t="n"/>
      <c r="Z37" s="14" t="n"/>
      <c r="AA37" s="14" t="n"/>
      <c r="AB37" s="14" t="n"/>
      <c r="AC37" s="14" t="n"/>
      <c r="AD37" s="14" t="n"/>
      <c r="AE37" s="14" t="n"/>
    </row>
    <row r="38">
      <c r="A38" s="12" t="n">
        <v>34</v>
      </c>
      <c r="B38" s="13" t="n"/>
      <c r="C38" s="14" t="n"/>
      <c r="D38" s="14" t="n"/>
      <c r="E38" s="14" t="n"/>
      <c r="F38" s="14" t="n"/>
      <c r="G38" s="14" t="n"/>
      <c r="H38" s="14" t="n"/>
      <c r="I38" s="15" t="n"/>
      <c r="J38" s="14" t="n"/>
      <c r="K38" s="14" t="n"/>
      <c r="L38" s="14" t="n"/>
      <c r="M38" s="14" t="n"/>
      <c r="N38" s="16">
        <f>IF(AND(J38&lt;&gt;"",COUNT(K38:M38)&gt;0),MAX(K38:M38)-J38,"")</f>
        <v/>
      </c>
      <c r="O38" s="14" t="n"/>
      <c r="P38" s="14" t="n"/>
      <c r="Q38" s="14" t="n"/>
      <c r="R38" s="16">
        <f>IF(COUNT(O38:Q38)&gt;0,MAX(O38:Q38),"")</f>
        <v/>
      </c>
      <c r="S38" s="17" t="n"/>
      <c r="T38" s="17" t="n"/>
      <c r="U38" s="18">
        <f>IF(COUNT(S38:T38)&gt;0,MIN(S38:T38),"")</f>
        <v/>
      </c>
      <c r="V38" s="17" t="n"/>
      <c r="W38" s="17" t="n"/>
      <c r="X38" s="18">
        <f>IF(COUNT(V38:W38)&gt;0,MIN(V38:W38),"")</f>
        <v/>
      </c>
      <c r="Y38" s="14" t="n"/>
      <c r="Z38" s="14" t="n"/>
      <c r="AA38" s="14" t="n"/>
      <c r="AB38" s="14" t="n"/>
      <c r="AC38" s="14" t="n"/>
      <c r="AD38" s="14" t="n"/>
      <c r="AE38" s="14" t="n"/>
    </row>
    <row r="39">
      <c r="A39" s="12" t="n">
        <v>35</v>
      </c>
      <c r="B39" s="13" t="n"/>
      <c r="C39" s="14" t="n"/>
      <c r="D39" s="14" t="n"/>
      <c r="E39" s="14" t="n"/>
      <c r="F39" s="14" t="n"/>
      <c r="G39" s="14" t="n"/>
      <c r="H39" s="14" t="n"/>
      <c r="I39" s="15" t="n"/>
      <c r="J39" s="14" t="n"/>
      <c r="K39" s="14" t="n"/>
      <c r="L39" s="14" t="n"/>
      <c r="M39" s="14" t="n"/>
      <c r="N39" s="16">
        <f>IF(AND(J39&lt;&gt;"",COUNT(K39:M39)&gt;0),MAX(K39:M39)-J39,"")</f>
        <v/>
      </c>
      <c r="O39" s="14" t="n"/>
      <c r="P39" s="14" t="n"/>
      <c r="Q39" s="14" t="n"/>
      <c r="R39" s="16">
        <f>IF(COUNT(O39:Q39)&gt;0,MAX(O39:Q39),"")</f>
        <v/>
      </c>
      <c r="S39" s="17" t="n"/>
      <c r="T39" s="17" t="n"/>
      <c r="U39" s="18">
        <f>IF(COUNT(S39:T39)&gt;0,MIN(S39:T39),"")</f>
        <v/>
      </c>
      <c r="V39" s="17" t="n"/>
      <c r="W39" s="17" t="n"/>
      <c r="X39" s="18">
        <f>IF(COUNT(V39:W39)&gt;0,MIN(V39:W39),"")</f>
        <v/>
      </c>
      <c r="Y39" s="14" t="n"/>
      <c r="Z39" s="14" t="n"/>
      <c r="AA39" s="14" t="n"/>
      <c r="AB39" s="14" t="n"/>
      <c r="AC39" s="14" t="n"/>
      <c r="AD39" s="14" t="n"/>
      <c r="AE39" s="14" t="n"/>
    </row>
    <row r="40">
      <c r="A40" s="12" t="n">
        <v>36</v>
      </c>
      <c r="B40" s="13" t="n"/>
      <c r="C40" s="14" t="n"/>
      <c r="D40" s="14" t="n"/>
      <c r="E40" s="14" t="n"/>
      <c r="F40" s="14" t="n"/>
      <c r="G40" s="14" t="n"/>
      <c r="H40" s="14" t="n"/>
      <c r="I40" s="15" t="n"/>
      <c r="J40" s="14" t="n"/>
      <c r="K40" s="14" t="n"/>
      <c r="L40" s="14" t="n"/>
      <c r="M40" s="14" t="n"/>
      <c r="N40" s="16">
        <f>IF(AND(J40&lt;&gt;"",COUNT(K40:M40)&gt;0),MAX(K40:M40)-J40,"")</f>
        <v/>
      </c>
      <c r="O40" s="14" t="n"/>
      <c r="P40" s="14" t="n"/>
      <c r="Q40" s="14" t="n"/>
      <c r="R40" s="16">
        <f>IF(COUNT(O40:Q40)&gt;0,MAX(O40:Q40),"")</f>
        <v/>
      </c>
      <c r="S40" s="17" t="n"/>
      <c r="T40" s="17" t="n"/>
      <c r="U40" s="18">
        <f>IF(COUNT(S40:T40)&gt;0,MIN(S40:T40),"")</f>
        <v/>
      </c>
      <c r="V40" s="17" t="n"/>
      <c r="W40" s="17" t="n"/>
      <c r="X40" s="18">
        <f>IF(COUNT(V40:W40)&gt;0,MIN(V40:W40),"")</f>
        <v/>
      </c>
      <c r="Y40" s="14" t="n"/>
      <c r="Z40" s="14" t="n"/>
      <c r="AA40" s="14" t="n"/>
      <c r="AB40" s="14" t="n"/>
      <c r="AC40" s="14" t="n"/>
      <c r="AD40" s="14" t="n"/>
      <c r="AE40" s="14" t="n"/>
    </row>
    <row r="41">
      <c r="A41" s="12" t="n">
        <v>37</v>
      </c>
      <c r="B41" s="13" t="n"/>
      <c r="C41" s="14" t="n"/>
      <c r="D41" s="14" t="n"/>
      <c r="E41" s="14" t="n"/>
      <c r="F41" s="14" t="n"/>
      <c r="G41" s="14" t="n"/>
      <c r="H41" s="14" t="n"/>
      <c r="I41" s="15" t="n"/>
      <c r="J41" s="14" t="n"/>
      <c r="K41" s="14" t="n"/>
      <c r="L41" s="14" t="n"/>
      <c r="M41" s="14" t="n"/>
      <c r="N41" s="16">
        <f>IF(AND(J41&lt;&gt;"",COUNT(K41:M41)&gt;0),MAX(K41:M41)-J41,"")</f>
        <v/>
      </c>
      <c r="O41" s="14" t="n"/>
      <c r="P41" s="14" t="n"/>
      <c r="Q41" s="14" t="n"/>
      <c r="R41" s="16">
        <f>IF(COUNT(O41:Q41)&gt;0,MAX(O41:Q41),"")</f>
        <v/>
      </c>
      <c r="S41" s="17" t="n"/>
      <c r="T41" s="17" t="n"/>
      <c r="U41" s="18">
        <f>IF(COUNT(S41:T41)&gt;0,MIN(S41:T41),"")</f>
        <v/>
      </c>
      <c r="V41" s="17" t="n"/>
      <c r="W41" s="17" t="n"/>
      <c r="X41" s="18">
        <f>IF(COUNT(V41:W41)&gt;0,MIN(V41:W41),"")</f>
        <v/>
      </c>
      <c r="Y41" s="14" t="n"/>
      <c r="Z41" s="14" t="n"/>
      <c r="AA41" s="14" t="n"/>
      <c r="AB41" s="14" t="n"/>
      <c r="AC41" s="14" t="n"/>
      <c r="AD41" s="14" t="n"/>
      <c r="AE41" s="14" t="n"/>
    </row>
    <row r="42">
      <c r="A42" s="12" t="n">
        <v>38</v>
      </c>
      <c r="B42" s="13" t="n"/>
      <c r="C42" s="14" t="n"/>
      <c r="D42" s="14" t="n"/>
      <c r="E42" s="14" t="n"/>
      <c r="F42" s="14" t="n"/>
      <c r="G42" s="14" t="n"/>
      <c r="H42" s="14" t="n"/>
      <c r="I42" s="15" t="n"/>
      <c r="J42" s="14" t="n"/>
      <c r="K42" s="14" t="n"/>
      <c r="L42" s="14" t="n"/>
      <c r="M42" s="14" t="n"/>
      <c r="N42" s="16">
        <f>IF(AND(J42&lt;&gt;"",COUNT(K42:M42)&gt;0),MAX(K42:M42)-J42,"")</f>
        <v/>
      </c>
      <c r="O42" s="14" t="n"/>
      <c r="P42" s="14" t="n"/>
      <c r="Q42" s="14" t="n"/>
      <c r="R42" s="16">
        <f>IF(COUNT(O42:Q42)&gt;0,MAX(O42:Q42),"")</f>
        <v/>
      </c>
      <c r="S42" s="17" t="n"/>
      <c r="T42" s="17" t="n"/>
      <c r="U42" s="18">
        <f>IF(COUNT(S42:T42)&gt;0,MIN(S42:T42),"")</f>
        <v/>
      </c>
      <c r="V42" s="17" t="n"/>
      <c r="W42" s="17" t="n"/>
      <c r="X42" s="18">
        <f>IF(COUNT(V42:W42)&gt;0,MIN(V42:W42),"")</f>
        <v/>
      </c>
      <c r="Y42" s="14" t="n"/>
      <c r="Z42" s="14" t="n"/>
      <c r="AA42" s="14" t="n"/>
      <c r="AB42" s="14" t="n"/>
      <c r="AC42" s="14" t="n"/>
      <c r="AD42" s="14" t="n"/>
      <c r="AE42" s="14" t="n"/>
    </row>
    <row r="43">
      <c r="A43" s="12" t="n">
        <v>39</v>
      </c>
      <c r="B43" s="13" t="n"/>
      <c r="C43" s="14" t="n"/>
      <c r="D43" s="14" t="n"/>
      <c r="E43" s="14" t="n"/>
      <c r="F43" s="14" t="n"/>
      <c r="G43" s="14" t="n"/>
      <c r="H43" s="14" t="n"/>
      <c r="I43" s="15" t="n"/>
      <c r="J43" s="14" t="n"/>
      <c r="K43" s="14" t="n"/>
      <c r="L43" s="14" t="n"/>
      <c r="M43" s="14" t="n"/>
      <c r="N43" s="16">
        <f>IF(AND(J43&lt;&gt;"",COUNT(K43:M43)&gt;0),MAX(K43:M43)-J43,"")</f>
        <v/>
      </c>
      <c r="O43" s="14" t="n"/>
      <c r="P43" s="14" t="n"/>
      <c r="Q43" s="14" t="n"/>
      <c r="R43" s="16">
        <f>IF(COUNT(O43:Q43)&gt;0,MAX(O43:Q43),"")</f>
        <v/>
      </c>
      <c r="S43" s="17" t="n"/>
      <c r="T43" s="17" t="n"/>
      <c r="U43" s="18">
        <f>IF(COUNT(S43:T43)&gt;0,MIN(S43:T43),"")</f>
        <v/>
      </c>
      <c r="V43" s="17" t="n"/>
      <c r="W43" s="17" t="n"/>
      <c r="X43" s="18">
        <f>IF(COUNT(V43:W43)&gt;0,MIN(V43:W43),"")</f>
        <v/>
      </c>
      <c r="Y43" s="14" t="n"/>
      <c r="Z43" s="14" t="n"/>
      <c r="AA43" s="14" t="n"/>
      <c r="AB43" s="14" t="n"/>
      <c r="AC43" s="14" t="n"/>
      <c r="AD43" s="14" t="n"/>
      <c r="AE43" s="14" t="n"/>
    </row>
    <row r="44">
      <c r="A44" s="12" t="n">
        <v>40</v>
      </c>
      <c r="B44" s="13" t="n"/>
      <c r="C44" s="14" t="n"/>
      <c r="D44" s="14" t="n"/>
      <c r="E44" s="14" t="n"/>
      <c r="F44" s="14" t="n"/>
      <c r="G44" s="14" t="n"/>
      <c r="H44" s="14" t="n"/>
      <c r="I44" s="15" t="n"/>
      <c r="J44" s="14" t="n"/>
      <c r="K44" s="14" t="n"/>
      <c r="L44" s="14" t="n"/>
      <c r="M44" s="14" t="n"/>
      <c r="N44" s="16">
        <f>IF(AND(J44&lt;&gt;"",COUNT(K44:M44)&gt;0),MAX(K44:M44)-J44,"")</f>
        <v/>
      </c>
      <c r="O44" s="14" t="n"/>
      <c r="P44" s="14" t="n"/>
      <c r="Q44" s="14" t="n"/>
      <c r="R44" s="16">
        <f>IF(COUNT(O44:Q44)&gt;0,MAX(O44:Q44),"")</f>
        <v/>
      </c>
      <c r="S44" s="17" t="n"/>
      <c r="T44" s="17" t="n"/>
      <c r="U44" s="18">
        <f>IF(COUNT(S44:T44)&gt;0,MIN(S44:T44),"")</f>
        <v/>
      </c>
      <c r="V44" s="17" t="n"/>
      <c r="W44" s="17" t="n"/>
      <c r="X44" s="18">
        <f>IF(COUNT(V44:W44)&gt;0,MIN(V44:W44),"")</f>
        <v/>
      </c>
      <c r="Y44" s="14" t="n"/>
      <c r="Z44" s="14" t="n"/>
      <c r="AA44" s="14" t="n"/>
      <c r="AB44" s="14" t="n"/>
      <c r="AC44" s="14" t="n"/>
      <c r="AD44" s="14" t="n"/>
      <c r="AE44" s="14" t="n"/>
    </row>
  </sheetData>
  <conditionalFormatting sqref="G5:G44">
    <cfRule type="cellIs" priority="1" operator="equal" dxfId="0">
      <formula>"G"</formula>
    </cfRule>
    <cfRule type="cellIs" priority="2" operator="equal" dxfId="1">
      <formula>"A"</formula>
    </cfRule>
    <cfRule type="cellIs" priority="3" operator="equal" dxfId="2">
      <formula>"R"</formula>
    </cfRule>
  </conditionalFormatting>
  <conditionalFormatting sqref="AB5:AB44">
    <cfRule type="cellIs" priority="4" operator="equal" dxfId="0">
      <formula>"G"</formula>
    </cfRule>
    <cfRule type="cellIs" priority="5" operator="equal" dxfId="1">
      <formula>"A"</formula>
    </cfRule>
    <cfRule type="cellIs" priority="6" operator="equal" dxfId="2">
      <formula>"R"</formula>
    </cfRule>
  </conditionalFormatting>
  <dataValidations count="7">
    <dataValidation sqref="D5:D44" showDropDown="0" showInputMessage="0" showErrorMessage="0" allowBlank="1" type="list">
      <formula1>"M,F"</formula1>
    </dataValidation>
    <dataValidation sqref="F5:F44" showDropDown="0" showInputMessage="0" showErrorMessage="0" allowBlank="1" type="list">
      <formula1>"Y,N"</formula1>
    </dataValidation>
    <dataValidation sqref="G5:G44" showDropDown="0" showInputMessage="0" showErrorMessage="0" allowBlank="1" type="list">
      <formula1>"G,A,R"</formula1>
    </dataValidation>
    <dataValidation sqref="Z5:Z44" showDropDown="0" showInputMessage="0" showErrorMessage="0" allowBlank="1" type="list">
      <formula1>"Y,N"</formula1>
    </dataValidation>
    <dataValidation sqref="AB5:AB44" showDropDown="0" showInputMessage="0" showErrorMessage="0" allowBlank="1" type="list">
      <formula1>"G,A,R"</formula1>
    </dataValidation>
    <dataValidation sqref="AE5:AE44" showDropDown="0" showInputMessage="0" showErrorMessage="0" allowBlank="1" type="list">
      <formula1>"Y,N"</formula1>
    </dataValidation>
    <dataValidation sqref="H5:H44 I5:I44 J5:J44 K5:K44 L5:L44 M5:M44 O5:O44 P5:P44 Q5:Q44 S5:S44 T5:T44 V5:V44 W5:W44 Y5:Y44 AA5:AA44" showDropDown="0" showInputMessage="0" showErrorMessage="1" allowBlank="1" error="Enter a number." type="decimal" operator="between">
      <formula1>0</formula1>
      <formula2>600</formula2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0" customWidth="1" min="3" max="3"/>
    <col width="10" customWidth="1" min="4" max="4"/>
    <col width="10" customWidth="1" min="5" max="5"/>
    <col width="14" customWidth="1" min="6" max="6"/>
    <col width="10" customWidth="1" min="7" max="7"/>
    <col width="30" customWidth="1" min="8" max="8"/>
    <col width="24" customWidth="1" min="10" max="10"/>
    <col width="12" customWidth="1" min="11" max="11"/>
    <col width="10" customWidth="1" min="12" max="12"/>
    <col width="10" customWidth="1" min="13" max="13"/>
  </cols>
  <sheetData>
    <row r="1">
      <c r="A1" s="19" t="inlineStr">
        <is>
          <t>SESSION RPE LOG</t>
        </is>
      </c>
    </row>
    <row r="2">
      <c r="A2" s="20" t="inlineStr">
        <is>
          <t>RPE 0 = rest, 10 = hardest ever. Ask about 30 minutes after the session. Load = RPE x minutes.</t>
        </is>
      </c>
    </row>
    <row r="3">
      <c r="J3" s="20" t="inlineStr">
        <is>
          <t>Per-athlete summary (type the name or code exactly as in the log)</t>
        </is>
      </c>
    </row>
    <row r="4" ht="32" customHeight="1">
      <c r="A4" s="10" t="inlineStr">
        <is>
          <t>Date</t>
        </is>
      </c>
      <c r="B4" s="10" t="inlineStr">
        <is>
          <t>Athlete name / code</t>
        </is>
      </c>
      <c r="C4" s="10" t="inlineStr">
        <is>
          <t>Session type (Team / AMSC / Match)</t>
        </is>
      </c>
      <c r="D4" s="10" t="inlineStr">
        <is>
          <t>RPE (0-10)</t>
        </is>
      </c>
      <c r="E4" s="10" t="inlineStr">
        <is>
          <t>Minutes</t>
        </is>
      </c>
      <c r="F4" s="11" t="inlineStr">
        <is>
          <t>Load (RPE x min)</t>
        </is>
      </c>
      <c r="G4" s="10" t="inlineStr">
        <is>
          <t>Week no.</t>
        </is>
      </c>
      <c r="H4" s="10" t="inlineStr">
        <is>
          <t>Notes</t>
        </is>
      </c>
      <c r="J4" s="21" t="inlineStr">
        <is>
          <t>Athlete</t>
        </is>
      </c>
      <c r="K4" s="21" t="inlineStr">
        <is>
          <t>Total load</t>
        </is>
      </c>
      <c r="L4" s="21" t="inlineStr">
        <is>
          <t>Sessions</t>
        </is>
      </c>
      <c r="M4" s="21" t="inlineStr">
        <is>
          <t>Avg RPE</t>
        </is>
      </c>
    </row>
    <row r="5">
      <c r="A5" s="22" t="n"/>
      <c r="B5" s="23" t="n"/>
      <c r="C5" s="23" t="n"/>
      <c r="D5" s="23" t="n"/>
      <c r="E5" s="23" t="n"/>
      <c r="F5" s="12">
        <f>IF(AND(D5&lt;&gt;"",E5&lt;&gt;""),D5*E5,"")</f>
        <v/>
      </c>
      <c r="G5" s="23" t="n"/>
      <c r="H5" s="23" t="n"/>
      <c r="J5" s="9" t="n"/>
      <c r="K5" s="16">
        <f>IF(J5="","",SUMIF($B$5:$B$304,J5,$F$5:$F$304))</f>
        <v/>
      </c>
      <c r="L5" s="16">
        <f>IF(J5="","",COUNTIFS($B$5:$B$304,J5,$D$5:$D$304,"&lt;&gt;"))</f>
        <v/>
      </c>
      <c r="M5" s="16">
        <f>IF(OR(J5="",L5=0),"",ROUND(AVERAGEIF($B$5:$B$304,J5,$D$5:$D$304),1))</f>
        <v/>
      </c>
    </row>
    <row r="6">
      <c r="A6" s="22" t="n"/>
      <c r="B6" s="23" t="n"/>
      <c r="C6" s="23" t="n"/>
      <c r="D6" s="23" t="n"/>
      <c r="E6" s="23" t="n"/>
      <c r="F6" s="12">
        <f>IF(AND(D6&lt;&gt;"",E6&lt;&gt;""),D6*E6,"")</f>
        <v/>
      </c>
      <c r="G6" s="23" t="n"/>
      <c r="H6" s="23" t="n"/>
      <c r="J6" s="9" t="n"/>
      <c r="K6" s="16">
        <f>IF(J6="","",SUMIF($B$5:$B$304,J6,$F$5:$F$304))</f>
        <v/>
      </c>
      <c r="L6" s="16">
        <f>IF(J6="","",COUNTIFS($B$5:$B$304,J6,$D$5:$D$304,"&lt;&gt;"))</f>
        <v/>
      </c>
      <c r="M6" s="16">
        <f>IF(OR(J6="",L6=0),"",ROUND(AVERAGEIF($B$5:$B$304,J6,$D$5:$D$304),1))</f>
        <v/>
      </c>
    </row>
    <row r="7">
      <c r="A7" s="22" t="n"/>
      <c r="B7" s="23" t="n"/>
      <c r="C7" s="23" t="n"/>
      <c r="D7" s="23" t="n"/>
      <c r="E7" s="23" t="n"/>
      <c r="F7" s="12">
        <f>IF(AND(D7&lt;&gt;"",E7&lt;&gt;""),D7*E7,"")</f>
        <v/>
      </c>
      <c r="G7" s="23" t="n"/>
      <c r="H7" s="23" t="n"/>
      <c r="J7" s="9" t="n"/>
      <c r="K7" s="16">
        <f>IF(J7="","",SUMIF($B$5:$B$304,J7,$F$5:$F$304))</f>
        <v/>
      </c>
      <c r="L7" s="16">
        <f>IF(J7="","",COUNTIFS($B$5:$B$304,J7,$D$5:$D$304,"&lt;&gt;"))</f>
        <v/>
      </c>
      <c r="M7" s="16">
        <f>IF(OR(J7="",L7=0),"",ROUND(AVERAGEIF($B$5:$B$304,J7,$D$5:$D$304),1))</f>
        <v/>
      </c>
    </row>
    <row r="8">
      <c r="A8" s="22" t="n"/>
      <c r="B8" s="23" t="n"/>
      <c r="C8" s="23" t="n"/>
      <c r="D8" s="23" t="n"/>
      <c r="E8" s="23" t="n"/>
      <c r="F8" s="12">
        <f>IF(AND(D8&lt;&gt;"",E8&lt;&gt;""),D8*E8,"")</f>
        <v/>
      </c>
      <c r="G8" s="23" t="n"/>
      <c r="H8" s="23" t="n"/>
      <c r="J8" s="9" t="n"/>
      <c r="K8" s="16">
        <f>IF(J8="","",SUMIF($B$5:$B$304,J8,$F$5:$F$304))</f>
        <v/>
      </c>
      <c r="L8" s="16">
        <f>IF(J8="","",COUNTIFS($B$5:$B$304,J8,$D$5:$D$304,"&lt;&gt;"))</f>
        <v/>
      </c>
      <c r="M8" s="16">
        <f>IF(OR(J8="",L8=0),"",ROUND(AVERAGEIF($B$5:$B$304,J8,$D$5:$D$304),1))</f>
        <v/>
      </c>
    </row>
    <row r="9">
      <c r="A9" s="22" t="n"/>
      <c r="B9" s="23" t="n"/>
      <c r="C9" s="23" t="n"/>
      <c r="D9" s="23" t="n"/>
      <c r="E9" s="23" t="n"/>
      <c r="F9" s="12">
        <f>IF(AND(D9&lt;&gt;"",E9&lt;&gt;""),D9*E9,"")</f>
        <v/>
      </c>
      <c r="G9" s="23" t="n"/>
      <c r="H9" s="23" t="n"/>
      <c r="J9" s="9" t="n"/>
      <c r="K9" s="16">
        <f>IF(J9="","",SUMIF($B$5:$B$304,J9,$F$5:$F$304))</f>
        <v/>
      </c>
      <c r="L9" s="16">
        <f>IF(J9="","",COUNTIFS($B$5:$B$304,J9,$D$5:$D$304,"&lt;&gt;"))</f>
        <v/>
      </c>
      <c r="M9" s="16">
        <f>IF(OR(J9="",L9=0),"",ROUND(AVERAGEIF($B$5:$B$304,J9,$D$5:$D$304),1))</f>
        <v/>
      </c>
    </row>
    <row r="10">
      <c r="A10" s="22" t="n"/>
      <c r="B10" s="23" t="n"/>
      <c r="C10" s="23" t="n"/>
      <c r="D10" s="23" t="n"/>
      <c r="E10" s="23" t="n"/>
      <c r="F10" s="12">
        <f>IF(AND(D10&lt;&gt;"",E10&lt;&gt;""),D10*E10,"")</f>
        <v/>
      </c>
      <c r="G10" s="23" t="n"/>
      <c r="H10" s="23" t="n"/>
      <c r="J10" s="9" t="n"/>
      <c r="K10" s="16">
        <f>IF(J10="","",SUMIF($B$5:$B$304,J10,$F$5:$F$304))</f>
        <v/>
      </c>
      <c r="L10" s="16">
        <f>IF(J10="","",COUNTIFS($B$5:$B$304,J10,$D$5:$D$304,"&lt;&gt;"))</f>
        <v/>
      </c>
      <c r="M10" s="16">
        <f>IF(OR(J10="",L10=0),"",ROUND(AVERAGEIF($B$5:$B$304,J10,$D$5:$D$304),1))</f>
        <v/>
      </c>
    </row>
    <row r="11">
      <c r="A11" s="22" t="n"/>
      <c r="B11" s="23" t="n"/>
      <c r="C11" s="23" t="n"/>
      <c r="D11" s="23" t="n"/>
      <c r="E11" s="23" t="n"/>
      <c r="F11" s="12">
        <f>IF(AND(D11&lt;&gt;"",E11&lt;&gt;""),D11*E11,"")</f>
        <v/>
      </c>
      <c r="G11" s="23" t="n"/>
      <c r="H11" s="23" t="n"/>
      <c r="J11" s="9" t="n"/>
      <c r="K11" s="16">
        <f>IF(J11="","",SUMIF($B$5:$B$304,J11,$F$5:$F$304))</f>
        <v/>
      </c>
      <c r="L11" s="16">
        <f>IF(J11="","",COUNTIFS($B$5:$B$304,J11,$D$5:$D$304,"&lt;&gt;"))</f>
        <v/>
      </c>
      <c r="M11" s="16">
        <f>IF(OR(J11="",L11=0),"",ROUND(AVERAGEIF($B$5:$B$304,J11,$D$5:$D$304),1))</f>
        <v/>
      </c>
    </row>
    <row r="12">
      <c r="A12" s="22" t="n"/>
      <c r="B12" s="23" t="n"/>
      <c r="C12" s="23" t="n"/>
      <c r="D12" s="23" t="n"/>
      <c r="E12" s="23" t="n"/>
      <c r="F12" s="12">
        <f>IF(AND(D12&lt;&gt;"",E12&lt;&gt;""),D12*E12,"")</f>
        <v/>
      </c>
      <c r="G12" s="23" t="n"/>
      <c r="H12" s="23" t="n"/>
      <c r="J12" s="9" t="n"/>
      <c r="K12" s="16">
        <f>IF(J12="","",SUMIF($B$5:$B$304,J12,$F$5:$F$304))</f>
        <v/>
      </c>
      <c r="L12" s="16">
        <f>IF(J12="","",COUNTIFS($B$5:$B$304,J12,$D$5:$D$304,"&lt;&gt;"))</f>
        <v/>
      </c>
      <c r="M12" s="16">
        <f>IF(OR(J12="",L12=0),"",ROUND(AVERAGEIF($B$5:$B$304,J12,$D$5:$D$304),1))</f>
        <v/>
      </c>
    </row>
    <row r="13">
      <c r="A13" s="22" t="n"/>
      <c r="B13" s="23" t="n"/>
      <c r="C13" s="23" t="n"/>
      <c r="D13" s="23" t="n"/>
      <c r="E13" s="23" t="n"/>
      <c r="F13" s="12">
        <f>IF(AND(D13&lt;&gt;"",E13&lt;&gt;""),D13*E13,"")</f>
        <v/>
      </c>
      <c r="G13" s="23" t="n"/>
      <c r="H13" s="23" t="n"/>
      <c r="J13" s="9" t="n"/>
      <c r="K13" s="16">
        <f>IF(J13="","",SUMIF($B$5:$B$304,J13,$F$5:$F$304))</f>
        <v/>
      </c>
      <c r="L13" s="16">
        <f>IF(J13="","",COUNTIFS($B$5:$B$304,J13,$D$5:$D$304,"&lt;&gt;"))</f>
        <v/>
      </c>
      <c r="M13" s="16">
        <f>IF(OR(J13="",L13=0),"",ROUND(AVERAGEIF($B$5:$B$304,J13,$D$5:$D$304),1))</f>
        <v/>
      </c>
    </row>
    <row r="14">
      <c r="A14" s="22" t="n"/>
      <c r="B14" s="23" t="n"/>
      <c r="C14" s="23" t="n"/>
      <c r="D14" s="23" t="n"/>
      <c r="E14" s="23" t="n"/>
      <c r="F14" s="12">
        <f>IF(AND(D14&lt;&gt;"",E14&lt;&gt;""),D14*E14,"")</f>
        <v/>
      </c>
      <c r="G14" s="23" t="n"/>
      <c r="H14" s="23" t="n"/>
      <c r="J14" s="9" t="n"/>
      <c r="K14" s="16">
        <f>IF(J14="","",SUMIF($B$5:$B$304,J14,$F$5:$F$304))</f>
        <v/>
      </c>
      <c r="L14" s="16">
        <f>IF(J14="","",COUNTIFS($B$5:$B$304,J14,$D$5:$D$304,"&lt;&gt;"))</f>
        <v/>
      </c>
      <c r="M14" s="16">
        <f>IF(OR(J14="",L14=0),"",ROUND(AVERAGEIF($B$5:$B$304,J14,$D$5:$D$304),1))</f>
        <v/>
      </c>
    </row>
    <row r="15">
      <c r="A15" s="22" t="n"/>
      <c r="B15" s="23" t="n"/>
      <c r="C15" s="23" t="n"/>
      <c r="D15" s="23" t="n"/>
      <c r="E15" s="23" t="n"/>
      <c r="F15" s="12">
        <f>IF(AND(D15&lt;&gt;"",E15&lt;&gt;""),D15*E15,"")</f>
        <v/>
      </c>
      <c r="G15" s="23" t="n"/>
      <c r="H15" s="23" t="n"/>
      <c r="J15" s="9" t="n"/>
      <c r="K15" s="16">
        <f>IF(J15="","",SUMIF($B$5:$B$304,J15,$F$5:$F$304))</f>
        <v/>
      </c>
      <c r="L15" s="16">
        <f>IF(J15="","",COUNTIFS($B$5:$B$304,J15,$D$5:$D$304,"&lt;&gt;"))</f>
        <v/>
      </c>
      <c r="M15" s="16">
        <f>IF(OR(J15="",L15=0),"",ROUND(AVERAGEIF($B$5:$B$304,J15,$D$5:$D$304),1))</f>
        <v/>
      </c>
    </row>
    <row r="16">
      <c r="A16" s="22" t="n"/>
      <c r="B16" s="23" t="n"/>
      <c r="C16" s="23" t="n"/>
      <c r="D16" s="23" t="n"/>
      <c r="E16" s="23" t="n"/>
      <c r="F16" s="12">
        <f>IF(AND(D16&lt;&gt;"",E16&lt;&gt;""),D16*E16,"")</f>
        <v/>
      </c>
      <c r="G16" s="23" t="n"/>
      <c r="H16" s="23" t="n"/>
      <c r="J16" s="9" t="n"/>
      <c r="K16" s="16">
        <f>IF(J16="","",SUMIF($B$5:$B$304,J16,$F$5:$F$304))</f>
        <v/>
      </c>
      <c r="L16" s="16">
        <f>IF(J16="","",COUNTIFS($B$5:$B$304,J16,$D$5:$D$304,"&lt;&gt;"))</f>
        <v/>
      </c>
      <c r="M16" s="16">
        <f>IF(OR(J16="",L16=0),"",ROUND(AVERAGEIF($B$5:$B$304,J16,$D$5:$D$304),1))</f>
        <v/>
      </c>
    </row>
    <row r="17">
      <c r="A17" s="22" t="n"/>
      <c r="B17" s="23" t="n"/>
      <c r="C17" s="23" t="n"/>
      <c r="D17" s="23" t="n"/>
      <c r="E17" s="23" t="n"/>
      <c r="F17" s="12">
        <f>IF(AND(D17&lt;&gt;"",E17&lt;&gt;""),D17*E17,"")</f>
        <v/>
      </c>
      <c r="G17" s="23" t="n"/>
      <c r="H17" s="23" t="n"/>
      <c r="J17" s="9" t="n"/>
      <c r="K17" s="16">
        <f>IF(J17="","",SUMIF($B$5:$B$304,J17,$F$5:$F$304))</f>
        <v/>
      </c>
      <c r="L17" s="16">
        <f>IF(J17="","",COUNTIFS($B$5:$B$304,J17,$D$5:$D$304,"&lt;&gt;"))</f>
        <v/>
      </c>
      <c r="M17" s="16">
        <f>IF(OR(J17="",L17=0),"",ROUND(AVERAGEIF($B$5:$B$304,J17,$D$5:$D$304),1))</f>
        <v/>
      </c>
    </row>
    <row r="18">
      <c r="A18" s="22" t="n"/>
      <c r="B18" s="23" t="n"/>
      <c r="C18" s="23" t="n"/>
      <c r="D18" s="23" t="n"/>
      <c r="E18" s="23" t="n"/>
      <c r="F18" s="12">
        <f>IF(AND(D18&lt;&gt;"",E18&lt;&gt;""),D18*E18,"")</f>
        <v/>
      </c>
      <c r="G18" s="23" t="n"/>
      <c r="H18" s="23" t="n"/>
      <c r="J18" s="9" t="n"/>
      <c r="K18" s="16">
        <f>IF(J18="","",SUMIF($B$5:$B$304,J18,$F$5:$F$304))</f>
        <v/>
      </c>
      <c r="L18" s="16">
        <f>IF(J18="","",COUNTIFS($B$5:$B$304,J18,$D$5:$D$304,"&lt;&gt;"))</f>
        <v/>
      </c>
      <c r="M18" s="16">
        <f>IF(OR(J18="",L18=0),"",ROUND(AVERAGEIF($B$5:$B$304,J18,$D$5:$D$304),1))</f>
        <v/>
      </c>
    </row>
    <row r="19">
      <c r="A19" s="22" t="n"/>
      <c r="B19" s="23" t="n"/>
      <c r="C19" s="23" t="n"/>
      <c r="D19" s="23" t="n"/>
      <c r="E19" s="23" t="n"/>
      <c r="F19" s="12">
        <f>IF(AND(D19&lt;&gt;"",E19&lt;&gt;""),D19*E19,"")</f>
        <v/>
      </c>
      <c r="G19" s="23" t="n"/>
      <c r="H19" s="23" t="n"/>
      <c r="J19" s="9" t="n"/>
      <c r="K19" s="16">
        <f>IF(J19="","",SUMIF($B$5:$B$304,J19,$F$5:$F$304))</f>
        <v/>
      </c>
      <c r="L19" s="16">
        <f>IF(J19="","",COUNTIFS($B$5:$B$304,J19,$D$5:$D$304,"&lt;&gt;"))</f>
        <v/>
      </c>
      <c r="M19" s="16">
        <f>IF(OR(J19="",L19=0),"",ROUND(AVERAGEIF($B$5:$B$304,J19,$D$5:$D$304),1))</f>
        <v/>
      </c>
    </row>
    <row r="20">
      <c r="A20" s="22" t="n"/>
      <c r="B20" s="23" t="n"/>
      <c r="C20" s="23" t="n"/>
      <c r="D20" s="23" t="n"/>
      <c r="E20" s="23" t="n"/>
      <c r="F20" s="12">
        <f>IF(AND(D20&lt;&gt;"",E20&lt;&gt;""),D20*E20,"")</f>
        <v/>
      </c>
      <c r="G20" s="23" t="n"/>
      <c r="H20" s="23" t="n"/>
      <c r="J20" s="9" t="n"/>
      <c r="K20" s="16">
        <f>IF(J20="","",SUMIF($B$5:$B$304,J20,$F$5:$F$304))</f>
        <v/>
      </c>
      <c r="L20" s="16">
        <f>IF(J20="","",COUNTIFS($B$5:$B$304,J20,$D$5:$D$304,"&lt;&gt;"))</f>
        <v/>
      </c>
      <c r="M20" s="16">
        <f>IF(OR(J20="",L20=0),"",ROUND(AVERAGEIF($B$5:$B$304,J20,$D$5:$D$304),1))</f>
        <v/>
      </c>
    </row>
    <row r="21">
      <c r="A21" s="22" t="n"/>
      <c r="B21" s="23" t="n"/>
      <c r="C21" s="23" t="n"/>
      <c r="D21" s="23" t="n"/>
      <c r="E21" s="23" t="n"/>
      <c r="F21" s="12">
        <f>IF(AND(D21&lt;&gt;"",E21&lt;&gt;""),D21*E21,"")</f>
        <v/>
      </c>
      <c r="G21" s="23" t="n"/>
      <c r="H21" s="23" t="n"/>
      <c r="J21" s="9" t="n"/>
      <c r="K21" s="16">
        <f>IF(J21="","",SUMIF($B$5:$B$304,J21,$F$5:$F$304))</f>
        <v/>
      </c>
      <c r="L21" s="16">
        <f>IF(J21="","",COUNTIFS($B$5:$B$304,J21,$D$5:$D$304,"&lt;&gt;"))</f>
        <v/>
      </c>
      <c r="M21" s="16">
        <f>IF(OR(J21="",L21=0),"",ROUND(AVERAGEIF($B$5:$B$304,J21,$D$5:$D$304),1))</f>
        <v/>
      </c>
    </row>
    <row r="22">
      <c r="A22" s="22" t="n"/>
      <c r="B22" s="23" t="n"/>
      <c r="C22" s="23" t="n"/>
      <c r="D22" s="23" t="n"/>
      <c r="E22" s="23" t="n"/>
      <c r="F22" s="12">
        <f>IF(AND(D22&lt;&gt;"",E22&lt;&gt;""),D22*E22,"")</f>
        <v/>
      </c>
      <c r="G22" s="23" t="n"/>
      <c r="H22" s="23" t="n"/>
      <c r="J22" s="9" t="n"/>
      <c r="K22" s="16">
        <f>IF(J22="","",SUMIF($B$5:$B$304,J22,$F$5:$F$304))</f>
        <v/>
      </c>
      <c r="L22" s="16">
        <f>IF(J22="","",COUNTIFS($B$5:$B$304,J22,$D$5:$D$304,"&lt;&gt;"))</f>
        <v/>
      </c>
      <c r="M22" s="16">
        <f>IF(OR(J22="",L22=0),"",ROUND(AVERAGEIF($B$5:$B$304,J22,$D$5:$D$304),1))</f>
        <v/>
      </c>
    </row>
    <row r="23">
      <c r="A23" s="22" t="n"/>
      <c r="B23" s="23" t="n"/>
      <c r="C23" s="23" t="n"/>
      <c r="D23" s="23" t="n"/>
      <c r="E23" s="23" t="n"/>
      <c r="F23" s="12">
        <f>IF(AND(D23&lt;&gt;"",E23&lt;&gt;""),D23*E23,"")</f>
        <v/>
      </c>
      <c r="G23" s="23" t="n"/>
      <c r="H23" s="23" t="n"/>
      <c r="J23" s="9" t="n"/>
      <c r="K23" s="16">
        <f>IF(J23="","",SUMIF($B$5:$B$304,J23,$F$5:$F$304))</f>
        <v/>
      </c>
      <c r="L23" s="16">
        <f>IF(J23="","",COUNTIFS($B$5:$B$304,J23,$D$5:$D$304,"&lt;&gt;"))</f>
        <v/>
      </c>
      <c r="M23" s="16">
        <f>IF(OR(J23="",L23=0),"",ROUND(AVERAGEIF($B$5:$B$304,J23,$D$5:$D$304),1))</f>
        <v/>
      </c>
    </row>
    <row r="24">
      <c r="A24" s="22" t="n"/>
      <c r="B24" s="23" t="n"/>
      <c r="C24" s="23" t="n"/>
      <c r="D24" s="23" t="n"/>
      <c r="E24" s="23" t="n"/>
      <c r="F24" s="12">
        <f>IF(AND(D24&lt;&gt;"",E24&lt;&gt;""),D24*E24,"")</f>
        <v/>
      </c>
      <c r="G24" s="23" t="n"/>
      <c r="H24" s="23" t="n"/>
      <c r="J24" s="9" t="n"/>
      <c r="K24" s="16">
        <f>IF(J24="","",SUMIF($B$5:$B$304,J24,$F$5:$F$304))</f>
        <v/>
      </c>
      <c r="L24" s="16">
        <f>IF(J24="","",COUNTIFS($B$5:$B$304,J24,$D$5:$D$304,"&lt;&gt;"))</f>
        <v/>
      </c>
      <c r="M24" s="16">
        <f>IF(OR(J24="",L24=0),"",ROUND(AVERAGEIF($B$5:$B$304,J24,$D$5:$D$304),1))</f>
        <v/>
      </c>
    </row>
    <row r="25">
      <c r="A25" s="22" t="n"/>
      <c r="B25" s="23" t="n"/>
      <c r="C25" s="23" t="n"/>
      <c r="D25" s="23" t="n"/>
      <c r="E25" s="23" t="n"/>
      <c r="F25" s="12">
        <f>IF(AND(D25&lt;&gt;"",E25&lt;&gt;""),D25*E25,"")</f>
        <v/>
      </c>
      <c r="G25" s="23" t="n"/>
      <c r="H25" s="23" t="n"/>
      <c r="J25" s="9" t="n"/>
      <c r="K25" s="16">
        <f>IF(J25="","",SUMIF($B$5:$B$304,J25,$F$5:$F$304))</f>
        <v/>
      </c>
      <c r="L25" s="16">
        <f>IF(J25="","",COUNTIFS($B$5:$B$304,J25,$D$5:$D$304,"&lt;&gt;"))</f>
        <v/>
      </c>
      <c r="M25" s="16">
        <f>IF(OR(J25="",L25=0),"",ROUND(AVERAGEIF($B$5:$B$304,J25,$D$5:$D$304),1))</f>
        <v/>
      </c>
    </row>
    <row r="26">
      <c r="A26" s="22" t="n"/>
      <c r="B26" s="23" t="n"/>
      <c r="C26" s="23" t="n"/>
      <c r="D26" s="23" t="n"/>
      <c r="E26" s="23" t="n"/>
      <c r="F26" s="12">
        <f>IF(AND(D26&lt;&gt;"",E26&lt;&gt;""),D26*E26,"")</f>
        <v/>
      </c>
      <c r="G26" s="23" t="n"/>
      <c r="H26" s="23" t="n"/>
      <c r="J26" s="9" t="n"/>
      <c r="K26" s="16">
        <f>IF(J26="","",SUMIF($B$5:$B$304,J26,$F$5:$F$304))</f>
        <v/>
      </c>
      <c r="L26" s="16">
        <f>IF(J26="","",COUNTIFS($B$5:$B$304,J26,$D$5:$D$304,"&lt;&gt;"))</f>
        <v/>
      </c>
      <c r="M26" s="16">
        <f>IF(OR(J26="",L26=0),"",ROUND(AVERAGEIF($B$5:$B$304,J26,$D$5:$D$304),1))</f>
        <v/>
      </c>
    </row>
    <row r="27">
      <c r="A27" s="22" t="n"/>
      <c r="B27" s="23" t="n"/>
      <c r="C27" s="23" t="n"/>
      <c r="D27" s="23" t="n"/>
      <c r="E27" s="23" t="n"/>
      <c r="F27" s="12">
        <f>IF(AND(D27&lt;&gt;"",E27&lt;&gt;""),D27*E27,"")</f>
        <v/>
      </c>
      <c r="G27" s="23" t="n"/>
      <c r="H27" s="23" t="n"/>
      <c r="J27" s="9" t="n"/>
      <c r="K27" s="16">
        <f>IF(J27="","",SUMIF($B$5:$B$304,J27,$F$5:$F$304))</f>
        <v/>
      </c>
      <c r="L27" s="16">
        <f>IF(J27="","",COUNTIFS($B$5:$B$304,J27,$D$5:$D$304,"&lt;&gt;"))</f>
        <v/>
      </c>
      <c r="M27" s="16">
        <f>IF(OR(J27="",L27=0),"",ROUND(AVERAGEIF($B$5:$B$304,J27,$D$5:$D$304),1))</f>
        <v/>
      </c>
    </row>
    <row r="28">
      <c r="A28" s="22" t="n"/>
      <c r="B28" s="23" t="n"/>
      <c r="C28" s="23" t="n"/>
      <c r="D28" s="23" t="n"/>
      <c r="E28" s="23" t="n"/>
      <c r="F28" s="12">
        <f>IF(AND(D28&lt;&gt;"",E28&lt;&gt;""),D28*E28,"")</f>
        <v/>
      </c>
      <c r="G28" s="23" t="n"/>
      <c r="H28" s="23" t="n"/>
      <c r="J28" s="9" t="n"/>
      <c r="K28" s="16">
        <f>IF(J28="","",SUMIF($B$5:$B$304,J28,$F$5:$F$304))</f>
        <v/>
      </c>
      <c r="L28" s="16">
        <f>IF(J28="","",COUNTIFS($B$5:$B$304,J28,$D$5:$D$304,"&lt;&gt;"))</f>
        <v/>
      </c>
      <c r="M28" s="16">
        <f>IF(OR(J28="",L28=0),"",ROUND(AVERAGEIF($B$5:$B$304,J28,$D$5:$D$304),1))</f>
        <v/>
      </c>
    </row>
    <row r="29">
      <c r="A29" s="22" t="n"/>
      <c r="B29" s="23" t="n"/>
      <c r="C29" s="23" t="n"/>
      <c r="D29" s="23" t="n"/>
      <c r="E29" s="23" t="n"/>
      <c r="F29" s="12">
        <f>IF(AND(D29&lt;&gt;"",E29&lt;&gt;""),D29*E29,"")</f>
        <v/>
      </c>
      <c r="G29" s="23" t="n"/>
      <c r="H29" s="23" t="n"/>
      <c r="J29" s="9" t="n"/>
      <c r="K29" s="16">
        <f>IF(J29="","",SUMIF($B$5:$B$304,J29,$F$5:$F$304))</f>
        <v/>
      </c>
      <c r="L29" s="16">
        <f>IF(J29="","",COUNTIFS($B$5:$B$304,J29,$D$5:$D$304,"&lt;&gt;"))</f>
        <v/>
      </c>
      <c r="M29" s="16">
        <f>IF(OR(J29="",L29=0),"",ROUND(AVERAGEIF($B$5:$B$304,J29,$D$5:$D$304),1))</f>
        <v/>
      </c>
    </row>
    <row r="30">
      <c r="A30" s="22" t="n"/>
      <c r="B30" s="23" t="n"/>
      <c r="C30" s="23" t="n"/>
      <c r="D30" s="23" t="n"/>
      <c r="E30" s="23" t="n"/>
      <c r="F30" s="12">
        <f>IF(AND(D30&lt;&gt;"",E30&lt;&gt;""),D30*E30,"")</f>
        <v/>
      </c>
      <c r="G30" s="23" t="n"/>
      <c r="H30" s="23" t="n"/>
      <c r="J30" s="9" t="n"/>
      <c r="K30" s="16">
        <f>IF(J30="","",SUMIF($B$5:$B$304,J30,$F$5:$F$304))</f>
        <v/>
      </c>
      <c r="L30" s="16">
        <f>IF(J30="","",COUNTIFS($B$5:$B$304,J30,$D$5:$D$304,"&lt;&gt;"))</f>
        <v/>
      </c>
      <c r="M30" s="16">
        <f>IF(OR(J30="",L30=0),"",ROUND(AVERAGEIF($B$5:$B$304,J30,$D$5:$D$304),1))</f>
        <v/>
      </c>
    </row>
    <row r="31">
      <c r="A31" s="22" t="n"/>
      <c r="B31" s="23" t="n"/>
      <c r="C31" s="23" t="n"/>
      <c r="D31" s="23" t="n"/>
      <c r="E31" s="23" t="n"/>
      <c r="F31" s="12">
        <f>IF(AND(D31&lt;&gt;"",E31&lt;&gt;""),D31*E31,"")</f>
        <v/>
      </c>
      <c r="G31" s="23" t="n"/>
      <c r="H31" s="23" t="n"/>
      <c r="J31" s="9" t="n"/>
      <c r="K31" s="16">
        <f>IF(J31="","",SUMIF($B$5:$B$304,J31,$F$5:$F$304))</f>
        <v/>
      </c>
      <c r="L31" s="16">
        <f>IF(J31="","",COUNTIFS($B$5:$B$304,J31,$D$5:$D$304,"&lt;&gt;"))</f>
        <v/>
      </c>
      <c r="M31" s="16">
        <f>IF(OR(J31="",L31=0),"",ROUND(AVERAGEIF($B$5:$B$304,J31,$D$5:$D$304),1))</f>
        <v/>
      </c>
    </row>
    <row r="32">
      <c r="A32" s="22" t="n"/>
      <c r="B32" s="23" t="n"/>
      <c r="C32" s="23" t="n"/>
      <c r="D32" s="23" t="n"/>
      <c r="E32" s="23" t="n"/>
      <c r="F32" s="12">
        <f>IF(AND(D32&lt;&gt;"",E32&lt;&gt;""),D32*E32,"")</f>
        <v/>
      </c>
      <c r="G32" s="23" t="n"/>
      <c r="H32" s="23" t="n"/>
      <c r="J32" s="9" t="n"/>
      <c r="K32" s="16">
        <f>IF(J32="","",SUMIF($B$5:$B$304,J32,$F$5:$F$304))</f>
        <v/>
      </c>
      <c r="L32" s="16">
        <f>IF(J32="","",COUNTIFS($B$5:$B$304,J32,$D$5:$D$304,"&lt;&gt;"))</f>
        <v/>
      </c>
      <c r="M32" s="16">
        <f>IF(OR(J32="",L32=0),"",ROUND(AVERAGEIF($B$5:$B$304,J32,$D$5:$D$304),1))</f>
        <v/>
      </c>
    </row>
    <row r="33">
      <c r="A33" s="22" t="n"/>
      <c r="B33" s="23" t="n"/>
      <c r="C33" s="23" t="n"/>
      <c r="D33" s="23" t="n"/>
      <c r="E33" s="23" t="n"/>
      <c r="F33" s="12">
        <f>IF(AND(D33&lt;&gt;"",E33&lt;&gt;""),D33*E33,"")</f>
        <v/>
      </c>
      <c r="G33" s="23" t="n"/>
      <c r="H33" s="23" t="n"/>
      <c r="J33" s="9" t="n"/>
      <c r="K33" s="16">
        <f>IF(J33="","",SUMIF($B$5:$B$304,J33,$F$5:$F$304))</f>
        <v/>
      </c>
      <c r="L33" s="16">
        <f>IF(J33="","",COUNTIFS($B$5:$B$304,J33,$D$5:$D$304,"&lt;&gt;"))</f>
        <v/>
      </c>
      <c r="M33" s="16">
        <f>IF(OR(J33="",L33=0),"",ROUND(AVERAGEIF($B$5:$B$304,J33,$D$5:$D$304),1))</f>
        <v/>
      </c>
    </row>
    <row r="34">
      <c r="A34" s="22" t="n"/>
      <c r="B34" s="23" t="n"/>
      <c r="C34" s="23" t="n"/>
      <c r="D34" s="23" t="n"/>
      <c r="E34" s="23" t="n"/>
      <c r="F34" s="12">
        <f>IF(AND(D34&lt;&gt;"",E34&lt;&gt;""),D34*E34,"")</f>
        <v/>
      </c>
      <c r="G34" s="23" t="n"/>
      <c r="H34" s="23" t="n"/>
      <c r="J34" s="9" t="n"/>
      <c r="K34" s="16">
        <f>IF(J34="","",SUMIF($B$5:$B$304,J34,$F$5:$F$304))</f>
        <v/>
      </c>
      <c r="L34" s="16">
        <f>IF(J34="","",COUNTIFS($B$5:$B$304,J34,$D$5:$D$304,"&lt;&gt;"))</f>
        <v/>
      </c>
      <c r="M34" s="16">
        <f>IF(OR(J34="",L34=0),"",ROUND(AVERAGEIF($B$5:$B$304,J34,$D$5:$D$304),1))</f>
        <v/>
      </c>
    </row>
    <row r="35">
      <c r="A35" s="22" t="n"/>
      <c r="B35" s="23" t="n"/>
      <c r="C35" s="23" t="n"/>
      <c r="D35" s="23" t="n"/>
      <c r="E35" s="23" t="n"/>
      <c r="F35" s="12">
        <f>IF(AND(D35&lt;&gt;"",E35&lt;&gt;""),D35*E35,"")</f>
        <v/>
      </c>
      <c r="G35" s="23" t="n"/>
      <c r="H35" s="23" t="n"/>
    </row>
    <row r="36">
      <c r="A36" s="22" t="n"/>
      <c r="B36" s="23" t="n"/>
      <c r="C36" s="23" t="n"/>
      <c r="D36" s="23" t="n"/>
      <c r="E36" s="23" t="n"/>
      <c r="F36" s="12">
        <f>IF(AND(D36&lt;&gt;"",E36&lt;&gt;""),D36*E36,"")</f>
        <v/>
      </c>
      <c r="G36" s="23" t="n"/>
      <c r="H36" s="23" t="n"/>
    </row>
    <row r="37">
      <c r="A37" s="22" t="n"/>
      <c r="B37" s="23" t="n"/>
      <c r="C37" s="23" t="n"/>
      <c r="D37" s="23" t="n"/>
      <c r="E37" s="23" t="n"/>
      <c r="F37" s="12">
        <f>IF(AND(D37&lt;&gt;"",E37&lt;&gt;""),D37*E37,"")</f>
        <v/>
      </c>
      <c r="G37" s="23" t="n"/>
      <c r="H37" s="23" t="n"/>
    </row>
    <row r="38">
      <c r="A38" s="22" t="n"/>
      <c r="B38" s="23" t="n"/>
      <c r="C38" s="23" t="n"/>
      <c r="D38" s="23" t="n"/>
      <c r="E38" s="23" t="n"/>
      <c r="F38" s="12">
        <f>IF(AND(D38&lt;&gt;"",E38&lt;&gt;""),D38*E38,"")</f>
        <v/>
      </c>
      <c r="G38" s="23" t="n"/>
      <c r="H38" s="23" t="n"/>
    </row>
    <row r="39">
      <c r="A39" s="22" t="n"/>
      <c r="B39" s="23" t="n"/>
      <c r="C39" s="23" t="n"/>
      <c r="D39" s="23" t="n"/>
      <c r="E39" s="23" t="n"/>
      <c r="F39" s="12">
        <f>IF(AND(D39&lt;&gt;"",E39&lt;&gt;""),D39*E39,"")</f>
        <v/>
      </c>
      <c r="G39" s="23" t="n"/>
      <c r="H39" s="23" t="n"/>
    </row>
    <row r="40">
      <c r="A40" s="22" t="n"/>
      <c r="B40" s="23" t="n"/>
      <c r="C40" s="23" t="n"/>
      <c r="D40" s="23" t="n"/>
      <c r="E40" s="23" t="n"/>
      <c r="F40" s="12">
        <f>IF(AND(D40&lt;&gt;"",E40&lt;&gt;""),D40*E40,"")</f>
        <v/>
      </c>
      <c r="G40" s="23" t="n"/>
      <c r="H40" s="23" t="n"/>
    </row>
    <row r="41">
      <c r="A41" s="22" t="n"/>
      <c r="B41" s="23" t="n"/>
      <c r="C41" s="23" t="n"/>
      <c r="D41" s="23" t="n"/>
      <c r="E41" s="23" t="n"/>
      <c r="F41" s="12">
        <f>IF(AND(D41&lt;&gt;"",E41&lt;&gt;""),D41*E41,"")</f>
        <v/>
      </c>
      <c r="G41" s="23" t="n"/>
      <c r="H41" s="23" t="n"/>
    </row>
    <row r="42">
      <c r="A42" s="22" t="n"/>
      <c r="B42" s="23" t="n"/>
      <c r="C42" s="23" t="n"/>
      <c r="D42" s="23" t="n"/>
      <c r="E42" s="23" t="n"/>
      <c r="F42" s="12">
        <f>IF(AND(D42&lt;&gt;"",E42&lt;&gt;""),D42*E42,"")</f>
        <v/>
      </c>
      <c r="G42" s="23" t="n"/>
      <c r="H42" s="23" t="n"/>
    </row>
    <row r="43">
      <c r="A43" s="22" t="n"/>
      <c r="B43" s="23" t="n"/>
      <c r="C43" s="23" t="n"/>
      <c r="D43" s="23" t="n"/>
      <c r="E43" s="23" t="n"/>
      <c r="F43" s="12">
        <f>IF(AND(D43&lt;&gt;"",E43&lt;&gt;""),D43*E43,"")</f>
        <v/>
      </c>
      <c r="G43" s="23" t="n"/>
      <c r="H43" s="23" t="n"/>
    </row>
    <row r="44">
      <c r="A44" s="22" t="n"/>
      <c r="B44" s="23" t="n"/>
      <c r="C44" s="23" t="n"/>
      <c r="D44" s="23" t="n"/>
      <c r="E44" s="23" t="n"/>
      <c r="F44" s="12">
        <f>IF(AND(D44&lt;&gt;"",E44&lt;&gt;""),D44*E44,"")</f>
        <v/>
      </c>
      <c r="G44" s="23" t="n"/>
      <c r="H44" s="23" t="n"/>
    </row>
    <row r="45">
      <c r="A45" s="22" t="n"/>
      <c r="B45" s="23" t="n"/>
      <c r="C45" s="23" t="n"/>
      <c r="D45" s="23" t="n"/>
      <c r="E45" s="23" t="n"/>
      <c r="F45" s="12">
        <f>IF(AND(D45&lt;&gt;"",E45&lt;&gt;""),D45*E45,"")</f>
        <v/>
      </c>
      <c r="G45" s="23" t="n"/>
      <c r="H45" s="23" t="n"/>
    </row>
    <row r="46">
      <c r="A46" s="22" t="n"/>
      <c r="B46" s="23" t="n"/>
      <c r="C46" s="23" t="n"/>
      <c r="D46" s="23" t="n"/>
      <c r="E46" s="23" t="n"/>
      <c r="F46" s="12">
        <f>IF(AND(D46&lt;&gt;"",E46&lt;&gt;""),D46*E46,"")</f>
        <v/>
      </c>
      <c r="G46" s="23" t="n"/>
      <c r="H46" s="23" t="n"/>
    </row>
    <row r="47">
      <c r="A47" s="22" t="n"/>
      <c r="B47" s="23" t="n"/>
      <c r="C47" s="23" t="n"/>
      <c r="D47" s="23" t="n"/>
      <c r="E47" s="23" t="n"/>
      <c r="F47" s="12">
        <f>IF(AND(D47&lt;&gt;"",E47&lt;&gt;""),D47*E47,"")</f>
        <v/>
      </c>
      <c r="G47" s="23" t="n"/>
      <c r="H47" s="23" t="n"/>
    </row>
    <row r="48">
      <c r="A48" s="22" t="n"/>
      <c r="B48" s="23" t="n"/>
      <c r="C48" s="23" t="n"/>
      <c r="D48" s="23" t="n"/>
      <c r="E48" s="23" t="n"/>
      <c r="F48" s="12">
        <f>IF(AND(D48&lt;&gt;"",E48&lt;&gt;""),D48*E48,"")</f>
        <v/>
      </c>
      <c r="G48" s="23" t="n"/>
      <c r="H48" s="23" t="n"/>
    </row>
    <row r="49">
      <c r="A49" s="22" t="n"/>
      <c r="B49" s="23" t="n"/>
      <c r="C49" s="23" t="n"/>
      <c r="D49" s="23" t="n"/>
      <c r="E49" s="23" t="n"/>
      <c r="F49" s="12">
        <f>IF(AND(D49&lt;&gt;"",E49&lt;&gt;""),D49*E49,"")</f>
        <v/>
      </c>
      <c r="G49" s="23" t="n"/>
      <c r="H49" s="23" t="n"/>
    </row>
    <row r="50">
      <c r="A50" s="22" t="n"/>
      <c r="B50" s="23" t="n"/>
      <c r="C50" s="23" t="n"/>
      <c r="D50" s="23" t="n"/>
      <c r="E50" s="23" t="n"/>
      <c r="F50" s="12">
        <f>IF(AND(D50&lt;&gt;"",E50&lt;&gt;""),D50*E50,"")</f>
        <v/>
      </c>
      <c r="G50" s="23" t="n"/>
      <c r="H50" s="23" t="n"/>
    </row>
    <row r="51">
      <c r="A51" s="22" t="n"/>
      <c r="B51" s="23" t="n"/>
      <c r="C51" s="23" t="n"/>
      <c r="D51" s="23" t="n"/>
      <c r="E51" s="23" t="n"/>
      <c r="F51" s="12">
        <f>IF(AND(D51&lt;&gt;"",E51&lt;&gt;""),D51*E51,"")</f>
        <v/>
      </c>
      <c r="G51" s="23" t="n"/>
      <c r="H51" s="23" t="n"/>
    </row>
    <row r="52">
      <c r="A52" s="22" t="n"/>
      <c r="B52" s="23" t="n"/>
      <c r="C52" s="23" t="n"/>
      <c r="D52" s="23" t="n"/>
      <c r="E52" s="23" t="n"/>
      <c r="F52" s="12">
        <f>IF(AND(D52&lt;&gt;"",E52&lt;&gt;""),D52*E52,"")</f>
        <v/>
      </c>
      <c r="G52" s="23" t="n"/>
      <c r="H52" s="23" t="n"/>
    </row>
    <row r="53">
      <c r="A53" s="22" t="n"/>
      <c r="B53" s="23" t="n"/>
      <c r="C53" s="23" t="n"/>
      <c r="D53" s="23" t="n"/>
      <c r="E53" s="23" t="n"/>
      <c r="F53" s="12">
        <f>IF(AND(D53&lt;&gt;"",E53&lt;&gt;""),D53*E53,"")</f>
        <v/>
      </c>
      <c r="G53" s="23" t="n"/>
      <c r="H53" s="23" t="n"/>
    </row>
    <row r="54">
      <c r="A54" s="22" t="n"/>
      <c r="B54" s="23" t="n"/>
      <c r="C54" s="23" t="n"/>
      <c r="D54" s="23" t="n"/>
      <c r="E54" s="23" t="n"/>
      <c r="F54" s="12">
        <f>IF(AND(D54&lt;&gt;"",E54&lt;&gt;""),D54*E54,"")</f>
        <v/>
      </c>
      <c r="G54" s="23" t="n"/>
      <c r="H54" s="23" t="n"/>
    </row>
    <row r="55">
      <c r="A55" s="22" t="n"/>
      <c r="B55" s="23" t="n"/>
      <c r="C55" s="23" t="n"/>
      <c r="D55" s="23" t="n"/>
      <c r="E55" s="23" t="n"/>
      <c r="F55" s="12">
        <f>IF(AND(D55&lt;&gt;"",E55&lt;&gt;""),D55*E55,"")</f>
        <v/>
      </c>
      <c r="G55" s="23" t="n"/>
      <c r="H55" s="23" t="n"/>
    </row>
    <row r="56">
      <c r="A56" s="22" t="n"/>
      <c r="B56" s="23" t="n"/>
      <c r="C56" s="23" t="n"/>
      <c r="D56" s="23" t="n"/>
      <c r="E56" s="23" t="n"/>
      <c r="F56" s="12">
        <f>IF(AND(D56&lt;&gt;"",E56&lt;&gt;""),D56*E56,"")</f>
        <v/>
      </c>
      <c r="G56" s="23" t="n"/>
      <c r="H56" s="23" t="n"/>
    </row>
    <row r="57">
      <c r="A57" s="22" t="n"/>
      <c r="B57" s="23" t="n"/>
      <c r="C57" s="23" t="n"/>
      <c r="D57" s="23" t="n"/>
      <c r="E57" s="23" t="n"/>
      <c r="F57" s="12">
        <f>IF(AND(D57&lt;&gt;"",E57&lt;&gt;""),D57*E57,"")</f>
        <v/>
      </c>
      <c r="G57" s="23" t="n"/>
      <c r="H57" s="23" t="n"/>
    </row>
    <row r="58">
      <c r="A58" s="22" t="n"/>
      <c r="B58" s="23" t="n"/>
      <c r="C58" s="23" t="n"/>
      <c r="D58" s="23" t="n"/>
      <c r="E58" s="23" t="n"/>
      <c r="F58" s="12">
        <f>IF(AND(D58&lt;&gt;"",E58&lt;&gt;""),D58*E58,"")</f>
        <v/>
      </c>
      <c r="G58" s="23" t="n"/>
      <c r="H58" s="23" t="n"/>
    </row>
    <row r="59">
      <c r="A59" s="22" t="n"/>
      <c r="B59" s="23" t="n"/>
      <c r="C59" s="23" t="n"/>
      <c r="D59" s="23" t="n"/>
      <c r="E59" s="23" t="n"/>
      <c r="F59" s="12">
        <f>IF(AND(D59&lt;&gt;"",E59&lt;&gt;""),D59*E59,"")</f>
        <v/>
      </c>
      <c r="G59" s="23" t="n"/>
      <c r="H59" s="23" t="n"/>
    </row>
    <row r="60">
      <c r="A60" s="22" t="n"/>
      <c r="B60" s="23" t="n"/>
      <c r="C60" s="23" t="n"/>
      <c r="D60" s="23" t="n"/>
      <c r="E60" s="23" t="n"/>
      <c r="F60" s="12">
        <f>IF(AND(D60&lt;&gt;"",E60&lt;&gt;""),D60*E60,"")</f>
        <v/>
      </c>
      <c r="G60" s="23" t="n"/>
      <c r="H60" s="23" t="n"/>
    </row>
    <row r="61">
      <c r="A61" s="22" t="n"/>
      <c r="B61" s="23" t="n"/>
      <c r="C61" s="23" t="n"/>
      <c r="D61" s="23" t="n"/>
      <c r="E61" s="23" t="n"/>
      <c r="F61" s="12">
        <f>IF(AND(D61&lt;&gt;"",E61&lt;&gt;""),D61*E61,"")</f>
        <v/>
      </c>
      <c r="G61" s="23" t="n"/>
      <c r="H61" s="23" t="n"/>
    </row>
    <row r="62">
      <c r="A62" s="22" t="n"/>
      <c r="B62" s="23" t="n"/>
      <c r="C62" s="23" t="n"/>
      <c r="D62" s="23" t="n"/>
      <c r="E62" s="23" t="n"/>
      <c r="F62" s="12">
        <f>IF(AND(D62&lt;&gt;"",E62&lt;&gt;""),D62*E62,"")</f>
        <v/>
      </c>
      <c r="G62" s="23" t="n"/>
      <c r="H62" s="23" t="n"/>
    </row>
    <row r="63">
      <c r="A63" s="22" t="n"/>
      <c r="B63" s="23" t="n"/>
      <c r="C63" s="23" t="n"/>
      <c r="D63" s="23" t="n"/>
      <c r="E63" s="23" t="n"/>
      <c r="F63" s="12">
        <f>IF(AND(D63&lt;&gt;"",E63&lt;&gt;""),D63*E63,"")</f>
        <v/>
      </c>
      <c r="G63" s="23" t="n"/>
      <c r="H63" s="23" t="n"/>
    </row>
    <row r="64">
      <c r="A64" s="22" t="n"/>
      <c r="B64" s="23" t="n"/>
      <c r="C64" s="23" t="n"/>
      <c r="D64" s="23" t="n"/>
      <c r="E64" s="23" t="n"/>
      <c r="F64" s="12">
        <f>IF(AND(D64&lt;&gt;"",E64&lt;&gt;""),D64*E64,"")</f>
        <v/>
      </c>
      <c r="G64" s="23" t="n"/>
      <c r="H64" s="23" t="n"/>
    </row>
    <row r="65">
      <c r="A65" s="22" t="n"/>
      <c r="B65" s="23" t="n"/>
      <c r="C65" s="23" t="n"/>
      <c r="D65" s="23" t="n"/>
      <c r="E65" s="23" t="n"/>
      <c r="F65" s="12">
        <f>IF(AND(D65&lt;&gt;"",E65&lt;&gt;""),D65*E65,"")</f>
        <v/>
      </c>
      <c r="G65" s="23" t="n"/>
      <c r="H65" s="23" t="n"/>
    </row>
    <row r="66">
      <c r="A66" s="22" t="n"/>
      <c r="B66" s="23" t="n"/>
      <c r="C66" s="23" t="n"/>
      <c r="D66" s="23" t="n"/>
      <c r="E66" s="23" t="n"/>
      <c r="F66" s="12">
        <f>IF(AND(D66&lt;&gt;"",E66&lt;&gt;""),D66*E66,"")</f>
        <v/>
      </c>
      <c r="G66" s="23" t="n"/>
      <c r="H66" s="23" t="n"/>
    </row>
    <row r="67">
      <c r="A67" s="22" t="n"/>
      <c r="B67" s="23" t="n"/>
      <c r="C67" s="23" t="n"/>
      <c r="D67" s="23" t="n"/>
      <c r="E67" s="23" t="n"/>
      <c r="F67" s="12">
        <f>IF(AND(D67&lt;&gt;"",E67&lt;&gt;""),D67*E67,"")</f>
        <v/>
      </c>
      <c r="G67" s="23" t="n"/>
      <c r="H67" s="23" t="n"/>
    </row>
    <row r="68">
      <c r="A68" s="22" t="n"/>
      <c r="B68" s="23" t="n"/>
      <c r="C68" s="23" t="n"/>
      <c r="D68" s="23" t="n"/>
      <c r="E68" s="23" t="n"/>
      <c r="F68" s="12">
        <f>IF(AND(D68&lt;&gt;"",E68&lt;&gt;""),D68*E68,"")</f>
        <v/>
      </c>
      <c r="G68" s="23" t="n"/>
      <c r="H68" s="23" t="n"/>
    </row>
    <row r="69">
      <c r="A69" s="22" t="n"/>
      <c r="B69" s="23" t="n"/>
      <c r="C69" s="23" t="n"/>
      <c r="D69" s="23" t="n"/>
      <c r="E69" s="23" t="n"/>
      <c r="F69" s="12">
        <f>IF(AND(D69&lt;&gt;"",E69&lt;&gt;""),D69*E69,"")</f>
        <v/>
      </c>
      <c r="G69" s="23" t="n"/>
      <c r="H69" s="23" t="n"/>
    </row>
    <row r="70">
      <c r="A70" s="22" t="n"/>
      <c r="B70" s="23" t="n"/>
      <c r="C70" s="23" t="n"/>
      <c r="D70" s="23" t="n"/>
      <c r="E70" s="23" t="n"/>
      <c r="F70" s="12">
        <f>IF(AND(D70&lt;&gt;"",E70&lt;&gt;""),D70*E70,"")</f>
        <v/>
      </c>
      <c r="G70" s="23" t="n"/>
      <c r="H70" s="23" t="n"/>
    </row>
    <row r="71">
      <c r="A71" s="22" t="n"/>
      <c r="B71" s="23" t="n"/>
      <c r="C71" s="23" t="n"/>
      <c r="D71" s="23" t="n"/>
      <c r="E71" s="23" t="n"/>
      <c r="F71" s="12">
        <f>IF(AND(D71&lt;&gt;"",E71&lt;&gt;""),D71*E71,"")</f>
        <v/>
      </c>
      <c r="G71" s="23" t="n"/>
      <c r="H71" s="23" t="n"/>
    </row>
    <row r="72">
      <c r="A72" s="22" t="n"/>
      <c r="B72" s="23" t="n"/>
      <c r="C72" s="23" t="n"/>
      <c r="D72" s="23" t="n"/>
      <c r="E72" s="23" t="n"/>
      <c r="F72" s="12">
        <f>IF(AND(D72&lt;&gt;"",E72&lt;&gt;""),D72*E72,"")</f>
        <v/>
      </c>
      <c r="G72" s="23" t="n"/>
      <c r="H72" s="23" t="n"/>
    </row>
    <row r="73">
      <c r="A73" s="22" t="n"/>
      <c r="B73" s="23" t="n"/>
      <c r="C73" s="23" t="n"/>
      <c r="D73" s="23" t="n"/>
      <c r="E73" s="23" t="n"/>
      <c r="F73" s="12">
        <f>IF(AND(D73&lt;&gt;"",E73&lt;&gt;""),D73*E73,"")</f>
        <v/>
      </c>
      <c r="G73" s="23" t="n"/>
      <c r="H73" s="23" t="n"/>
    </row>
    <row r="74">
      <c r="A74" s="22" t="n"/>
      <c r="B74" s="23" t="n"/>
      <c r="C74" s="23" t="n"/>
      <c r="D74" s="23" t="n"/>
      <c r="E74" s="23" t="n"/>
      <c r="F74" s="12">
        <f>IF(AND(D74&lt;&gt;"",E74&lt;&gt;""),D74*E74,"")</f>
        <v/>
      </c>
      <c r="G74" s="23" t="n"/>
      <c r="H74" s="23" t="n"/>
    </row>
    <row r="75">
      <c r="A75" s="22" t="n"/>
      <c r="B75" s="23" t="n"/>
      <c r="C75" s="23" t="n"/>
      <c r="D75" s="23" t="n"/>
      <c r="E75" s="23" t="n"/>
      <c r="F75" s="12">
        <f>IF(AND(D75&lt;&gt;"",E75&lt;&gt;""),D75*E75,"")</f>
        <v/>
      </c>
      <c r="G75" s="23" t="n"/>
      <c r="H75" s="23" t="n"/>
    </row>
    <row r="76">
      <c r="A76" s="22" t="n"/>
      <c r="B76" s="23" t="n"/>
      <c r="C76" s="23" t="n"/>
      <c r="D76" s="23" t="n"/>
      <c r="E76" s="23" t="n"/>
      <c r="F76" s="12">
        <f>IF(AND(D76&lt;&gt;"",E76&lt;&gt;""),D76*E76,"")</f>
        <v/>
      </c>
      <c r="G76" s="23" t="n"/>
      <c r="H76" s="23" t="n"/>
    </row>
    <row r="77">
      <c r="A77" s="22" t="n"/>
      <c r="B77" s="23" t="n"/>
      <c r="C77" s="23" t="n"/>
      <c r="D77" s="23" t="n"/>
      <c r="E77" s="23" t="n"/>
      <c r="F77" s="12">
        <f>IF(AND(D77&lt;&gt;"",E77&lt;&gt;""),D77*E77,"")</f>
        <v/>
      </c>
      <c r="G77" s="23" t="n"/>
      <c r="H77" s="23" t="n"/>
    </row>
    <row r="78">
      <c r="A78" s="22" t="n"/>
      <c r="B78" s="23" t="n"/>
      <c r="C78" s="23" t="n"/>
      <c r="D78" s="23" t="n"/>
      <c r="E78" s="23" t="n"/>
      <c r="F78" s="12">
        <f>IF(AND(D78&lt;&gt;"",E78&lt;&gt;""),D78*E78,"")</f>
        <v/>
      </c>
      <c r="G78" s="23" t="n"/>
      <c r="H78" s="23" t="n"/>
    </row>
    <row r="79">
      <c r="A79" s="22" t="n"/>
      <c r="B79" s="23" t="n"/>
      <c r="C79" s="23" t="n"/>
      <c r="D79" s="23" t="n"/>
      <c r="E79" s="23" t="n"/>
      <c r="F79" s="12">
        <f>IF(AND(D79&lt;&gt;"",E79&lt;&gt;""),D79*E79,"")</f>
        <v/>
      </c>
      <c r="G79" s="23" t="n"/>
      <c r="H79" s="23" t="n"/>
    </row>
    <row r="80">
      <c r="A80" s="22" t="n"/>
      <c r="B80" s="23" t="n"/>
      <c r="C80" s="23" t="n"/>
      <c r="D80" s="23" t="n"/>
      <c r="E80" s="23" t="n"/>
      <c r="F80" s="12">
        <f>IF(AND(D80&lt;&gt;"",E80&lt;&gt;""),D80*E80,"")</f>
        <v/>
      </c>
      <c r="G80" s="23" t="n"/>
      <c r="H80" s="23" t="n"/>
    </row>
    <row r="81">
      <c r="A81" s="22" t="n"/>
      <c r="B81" s="23" t="n"/>
      <c r="C81" s="23" t="n"/>
      <c r="D81" s="23" t="n"/>
      <c r="E81" s="23" t="n"/>
      <c r="F81" s="12">
        <f>IF(AND(D81&lt;&gt;"",E81&lt;&gt;""),D81*E81,"")</f>
        <v/>
      </c>
      <c r="G81" s="23" t="n"/>
      <c r="H81" s="23" t="n"/>
    </row>
    <row r="82">
      <c r="A82" s="22" t="n"/>
      <c r="B82" s="23" t="n"/>
      <c r="C82" s="23" t="n"/>
      <c r="D82" s="23" t="n"/>
      <c r="E82" s="23" t="n"/>
      <c r="F82" s="12">
        <f>IF(AND(D82&lt;&gt;"",E82&lt;&gt;""),D82*E82,"")</f>
        <v/>
      </c>
      <c r="G82" s="23" t="n"/>
      <c r="H82" s="23" t="n"/>
    </row>
    <row r="83">
      <c r="A83" s="22" t="n"/>
      <c r="B83" s="23" t="n"/>
      <c r="C83" s="23" t="n"/>
      <c r="D83" s="23" t="n"/>
      <c r="E83" s="23" t="n"/>
      <c r="F83" s="12">
        <f>IF(AND(D83&lt;&gt;"",E83&lt;&gt;""),D83*E83,"")</f>
        <v/>
      </c>
      <c r="G83" s="23" t="n"/>
      <c r="H83" s="23" t="n"/>
    </row>
    <row r="84">
      <c r="A84" s="22" t="n"/>
      <c r="B84" s="23" t="n"/>
      <c r="C84" s="23" t="n"/>
      <c r="D84" s="23" t="n"/>
      <c r="E84" s="23" t="n"/>
      <c r="F84" s="12">
        <f>IF(AND(D84&lt;&gt;"",E84&lt;&gt;""),D84*E84,"")</f>
        <v/>
      </c>
      <c r="G84" s="23" t="n"/>
      <c r="H84" s="23" t="n"/>
    </row>
    <row r="85">
      <c r="A85" s="22" t="n"/>
      <c r="B85" s="23" t="n"/>
      <c r="C85" s="23" t="n"/>
      <c r="D85" s="23" t="n"/>
      <c r="E85" s="23" t="n"/>
      <c r="F85" s="12">
        <f>IF(AND(D85&lt;&gt;"",E85&lt;&gt;""),D85*E85,"")</f>
        <v/>
      </c>
      <c r="G85" s="23" t="n"/>
      <c r="H85" s="23" t="n"/>
    </row>
    <row r="86">
      <c r="A86" s="22" t="n"/>
      <c r="B86" s="23" t="n"/>
      <c r="C86" s="23" t="n"/>
      <c r="D86" s="23" t="n"/>
      <c r="E86" s="23" t="n"/>
      <c r="F86" s="12">
        <f>IF(AND(D86&lt;&gt;"",E86&lt;&gt;""),D86*E86,"")</f>
        <v/>
      </c>
      <c r="G86" s="23" t="n"/>
      <c r="H86" s="23" t="n"/>
    </row>
    <row r="87">
      <c r="A87" s="22" t="n"/>
      <c r="B87" s="23" t="n"/>
      <c r="C87" s="23" t="n"/>
      <c r="D87" s="23" t="n"/>
      <c r="E87" s="23" t="n"/>
      <c r="F87" s="12">
        <f>IF(AND(D87&lt;&gt;"",E87&lt;&gt;""),D87*E87,"")</f>
        <v/>
      </c>
      <c r="G87" s="23" t="n"/>
      <c r="H87" s="23" t="n"/>
    </row>
    <row r="88">
      <c r="A88" s="22" t="n"/>
      <c r="B88" s="23" t="n"/>
      <c r="C88" s="23" t="n"/>
      <c r="D88" s="23" t="n"/>
      <c r="E88" s="23" t="n"/>
      <c r="F88" s="12">
        <f>IF(AND(D88&lt;&gt;"",E88&lt;&gt;""),D88*E88,"")</f>
        <v/>
      </c>
      <c r="G88" s="23" t="n"/>
      <c r="H88" s="23" t="n"/>
    </row>
    <row r="89">
      <c r="A89" s="22" t="n"/>
      <c r="B89" s="23" t="n"/>
      <c r="C89" s="23" t="n"/>
      <c r="D89" s="23" t="n"/>
      <c r="E89" s="23" t="n"/>
      <c r="F89" s="12">
        <f>IF(AND(D89&lt;&gt;"",E89&lt;&gt;""),D89*E89,"")</f>
        <v/>
      </c>
      <c r="G89" s="23" t="n"/>
      <c r="H89" s="23" t="n"/>
    </row>
    <row r="90">
      <c r="A90" s="22" t="n"/>
      <c r="B90" s="23" t="n"/>
      <c r="C90" s="23" t="n"/>
      <c r="D90" s="23" t="n"/>
      <c r="E90" s="23" t="n"/>
      <c r="F90" s="12">
        <f>IF(AND(D90&lt;&gt;"",E90&lt;&gt;""),D90*E90,"")</f>
        <v/>
      </c>
      <c r="G90" s="23" t="n"/>
      <c r="H90" s="23" t="n"/>
    </row>
    <row r="91">
      <c r="A91" s="22" t="n"/>
      <c r="B91" s="23" t="n"/>
      <c r="C91" s="23" t="n"/>
      <c r="D91" s="23" t="n"/>
      <c r="E91" s="23" t="n"/>
      <c r="F91" s="12">
        <f>IF(AND(D91&lt;&gt;"",E91&lt;&gt;""),D91*E91,"")</f>
        <v/>
      </c>
      <c r="G91" s="23" t="n"/>
      <c r="H91" s="23" t="n"/>
    </row>
    <row r="92">
      <c r="A92" s="22" t="n"/>
      <c r="B92" s="23" t="n"/>
      <c r="C92" s="23" t="n"/>
      <c r="D92" s="23" t="n"/>
      <c r="E92" s="23" t="n"/>
      <c r="F92" s="12">
        <f>IF(AND(D92&lt;&gt;"",E92&lt;&gt;""),D92*E92,"")</f>
        <v/>
      </c>
      <c r="G92" s="23" t="n"/>
      <c r="H92" s="23" t="n"/>
    </row>
    <row r="93">
      <c r="A93" s="22" t="n"/>
      <c r="B93" s="23" t="n"/>
      <c r="C93" s="23" t="n"/>
      <c r="D93" s="23" t="n"/>
      <c r="E93" s="23" t="n"/>
      <c r="F93" s="12">
        <f>IF(AND(D93&lt;&gt;"",E93&lt;&gt;""),D93*E93,"")</f>
        <v/>
      </c>
      <c r="G93" s="23" t="n"/>
      <c r="H93" s="23" t="n"/>
    </row>
    <row r="94">
      <c r="A94" s="22" t="n"/>
      <c r="B94" s="23" t="n"/>
      <c r="C94" s="23" t="n"/>
      <c r="D94" s="23" t="n"/>
      <c r="E94" s="23" t="n"/>
      <c r="F94" s="12">
        <f>IF(AND(D94&lt;&gt;"",E94&lt;&gt;""),D94*E94,"")</f>
        <v/>
      </c>
      <c r="G94" s="23" t="n"/>
      <c r="H94" s="23" t="n"/>
    </row>
    <row r="95">
      <c r="A95" s="22" t="n"/>
      <c r="B95" s="23" t="n"/>
      <c r="C95" s="23" t="n"/>
      <c r="D95" s="23" t="n"/>
      <c r="E95" s="23" t="n"/>
      <c r="F95" s="12">
        <f>IF(AND(D95&lt;&gt;"",E95&lt;&gt;""),D95*E95,"")</f>
        <v/>
      </c>
      <c r="G95" s="23" t="n"/>
      <c r="H95" s="23" t="n"/>
    </row>
    <row r="96">
      <c r="A96" s="22" t="n"/>
      <c r="B96" s="23" t="n"/>
      <c r="C96" s="23" t="n"/>
      <c r="D96" s="23" t="n"/>
      <c r="E96" s="23" t="n"/>
      <c r="F96" s="12">
        <f>IF(AND(D96&lt;&gt;"",E96&lt;&gt;""),D96*E96,"")</f>
        <v/>
      </c>
      <c r="G96" s="23" t="n"/>
      <c r="H96" s="23" t="n"/>
    </row>
    <row r="97">
      <c r="A97" s="22" t="n"/>
      <c r="B97" s="23" t="n"/>
      <c r="C97" s="23" t="n"/>
      <c r="D97" s="23" t="n"/>
      <c r="E97" s="23" t="n"/>
      <c r="F97" s="12">
        <f>IF(AND(D97&lt;&gt;"",E97&lt;&gt;""),D97*E97,"")</f>
        <v/>
      </c>
      <c r="G97" s="23" t="n"/>
      <c r="H97" s="23" t="n"/>
    </row>
    <row r="98">
      <c r="A98" s="22" t="n"/>
      <c r="B98" s="23" t="n"/>
      <c r="C98" s="23" t="n"/>
      <c r="D98" s="23" t="n"/>
      <c r="E98" s="23" t="n"/>
      <c r="F98" s="12">
        <f>IF(AND(D98&lt;&gt;"",E98&lt;&gt;""),D98*E98,"")</f>
        <v/>
      </c>
      <c r="G98" s="23" t="n"/>
      <c r="H98" s="23" t="n"/>
    </row>
    <row r="99">
      <c r="A99" s="22" t="n"/>
      <c r="B99" s="23" t="n"/>
      <c r="C99" s="23" t="n"/>
      <c r="D99" s="23" t="n"/>
      <c r="E99" s="23" t="n"/>
      <c r="F99" s="12">
        <f>IF(AND(D99&lt;&gt;"",E99&lt;&gt;""),D99*E99,"")</f>
        <v/>
      </c>
      <c r="G99" s="23" t="n"/>
      <c r="H99" s="23" t="n"/>
    </row>
    <row r="100">
      <c r="A100" s="22" t="n"/>
      <c r="B100" s="23" t="n"/>
      <c r="C100" s="23" t="n"/>
      <c r="D100" s="23" t="n"/>
      <c r="E100" s="23" t="n"/>
      <c r="F100" s="12">
        <f>IF(AND(D100&lt;&gt;"",E100&lt;&gt;""),D100*E100,"")</f>
        <v/>
      </c>
      <c r="G100" s="23" t="n"/>
      <c r="H100" s="23" t="n"/>
    </row>
    <row r="101">
      <c r="A101" s="22" t="n"/>
      <c r="B101" s="23" t="n"/>
      <c r="C101" s="23" t="n"/>
      <c r="D101" s="23" t="n"/>
      <c r="E101" s="23" t="n"/>
      <c r="F101" s="12">
        <f>IF(AND(D101&lt;&gt;"",E101&lt;&gt;""),D101*E101,"")</f>
        <v/>
      </c>
      <c r="G101" s="23" t="n"/>
      <c r="H101" s="23" t="n"/>
    </row>
    <row r="102">
      <c r="A102" s="22" t="n"/>
      <c r="B102" s="23" t="n"/>
      <c r="C102" s="23" t="n"/>
      <c r="D102" s="23" t="n"/>
      <c r="E102" s="23" t="n"/>
      <c r="F102" s="12">
        <f>IF(AND(D102&lt;&gt;"",E102&lt;&gt;""),D102*E102,"")</f>
        <v/>
      </c>
      <c r="G102" s="23" t="n"/>
      <c r="H102" s="23" t="n"/>
    </row>
    <row r="103">
      <c r="A103" s="22" t="n"/>
      <c r="B103" s="23" t="n"/>
      <c r="C103" s="23" t="n"/>
      <c r="D103" s="23" t="n"/>
      <c r="E103" s="23" t="n"/>
      <c r="F103" s="12">
        <f>IF(AND(D103&lt;&gt;"",E103&lt;&gt;""),D103*E103,"")</f>
        <v/>
      </c>
      <c r="G103" s="23" t="n"/>
      <c r="H103" s="23" t="n"/>
    </row>
    <row r="104">
      <c r="A104" s="22" t="n"/>
      <c r="B104" s="23" t="n"/>
      <c r="C104" s="23" t="n"/>
      <c r="D104" s="23" t="n"/>
      <c r="E104" s="23" t="n"/>
      <c r="F104" s="12">
        <f>IF(AND(D104&lt;&gt;"",E104&lt;&gt;""),D104*E104,"")</f>
        <v/>
      </c>
      <c r="G104" s="23" t="n"/>
      <c r="H104" s="23" t="n"/>
    </row>
    <row r="105">
      <c r="A105" s="22" t="n"/>
      <c r="B105" s="23" t="n"/>
      <c r="C105" s="23" t="n"/>
      <c r="D105" s="23" t="n"/>
      <c r="E105" s="23" t="n"/>
      <c r="F105" s="12">
        <f>IF(AND(D105&lt;&gt;"",E105&lt;&gt;""),D105*E105,"")</f>
        <v/>
      </c>
      <c r="G105" s="23" t="n"/>
      <c r="H105" s="23" t="n"/>
    </row>
    <row r="106">
      <c r="A106" s="22" t="n"/>
      <c r="B106" s="23" t="n"/>
      <c r="C106" s="23" t="n"/>
      <c r="D106" s="23" t="n"/>
      <c r="E106" s="23" t="n"/>
      <c r="F106" s="12">
        <f>IF(AND(D106&lt;&gt;"",E106&lt;&gt;""),D106*E106,"")</f>
        <v/>
      </c>
      <c r="G106" s="23" t="n"/>
      <c r="H106" s="23" t="n"/>
    </row>
    <row r="107">
      <c r="A107" s="22" t="n"/>
      <c r="B107" s="23" t="n"/>
      <c r="C107" s="23" t="n"/>
      <c r="D107" s="23" t="n"/>
      <c r="E107" s="23" t="n"/>
      <c r="F107" s="12">
        <f>IF(AND(D107&lt;&gt;"",E107&lt;&gt;""),D107*E107,"")</f>
        <v/>
      </c>
      <c r="G107" s="23" t="n"/>
      <c r="H107" s="23" t="n"/>
    </row>
    <row r="108">
      <c r="A108" s="22" t="n"/>
      <c r="B108" s="23" t="n"/>
      <c r="C108" s="23" t="n"/>
      <c r="D108" s="23" t="n"/>
      <c r="E108" s="23" t="n"/>
      <c r="F108" s="12">
        <f>IF(AND(D108&lt;&gt;"",E108&lt;&gt;""),D108*E108,"")</f>
        <v/>
      </c>
      <c r="G108" s="23" t="n"/>
      <c r="H108" s="23" t="n"/>
    </row>
    <row r="109">
      <c r="A109" s="22" t="n"/>
      <c r="B109" s="23" t="n"/>
      <c r="C109" s="23" t="n"/>
      <c r="D109" s="23" t="n"/>
      <c r="E109" s="23" t="n"/>
      <c r="F109" s="12">
        <f>IF(AND(D109&lt;&gt;"",E109&lt;&gt;""),D109*E109,"")</f>
        <v/>
      </c>
      <c r="G109" s="23" t="n"/>
      <c r="H109" s="23" t="n"/>
    </row>
    <row r="110">
      <c r="A110" s="22" t="n"/>
      <c r="B110" s="23" t="n"/>
      <c r="C110" s="23" t="n"/>
      <c r="D110" s="23" t="n"/>
      <c r="E110" s="23" t="n"/>
      <c r="F110" s="12">
        <f>IF(AND(D110&lt;&gt;"",E110&lt;&gt;""),D110*E110,"")</f>
        <v/>
      </c>
      <c r="G110" s="23" t="n"/>
      <c r="H110" s="23" t="n"/>
    </row>
    <row r="111">
      <c r="A111" s="22" t="n"/>
      <c r="B111" s="23" t="n"/>
      <c r="C111" s="23" t="n"/>
      <c r="D111" s="23" t="n"/>
      <c r="E111" s="23" t="n"/>
      <c r="F111" s="12">
        <f>IF(AND(D111&lt;&gt;"",E111&lt;&gt;""),D111*E111,"")</f>
        <v/>
      </c>
      <c r="G111" s="23" t="n"/>
      <c r="H111" s="23" t="n"/>
    </row>
    <row r="112">
      <c r="A112" s="22" t="n"/>
      <c r="B112" s="23" t="n"/>
      <c r="C112" s="23" t="n"/>
      <c r="D112" s="23" t="n"/>
      <c r="E112" s="23" t="n"/>
      <c r="F112" s="12">
        <f>IF(AND(D112&lt;&gt;"",E112&lt;&gt;""),D112*E112,"")</f>
        <v/>
      </c>
      <c r="G112" s="23" t="n"/>
      <c r="H112" s="23" t="n"/>
    </row>
    <row r="113">
      <c r="A113" s="22" t="n"/>
      <c r="B113" s="23" t="n"/>
      <c r="C113" s="23" t="n"/>
      <c r="D113" s="23" t="n"/>
      <c r="E113" s="23" t="n"/>
      <c r="F113" s="12">
        <f>IF(AND(D113&lt;&gt;"",E113&lt;&gt;""),D113*E113,"")</f>
        <v/>
      </c>
      <c r="G113" s="23" t="n"/>
      <c r="H113" s="23" t="n"/>
    </row>
    <row r="114">
      <c r="A114" s="22" t="n"/>
      <c r="B114" s="23" t="n"/>
      <c r="C114" s="23" t="n"/>
      <c r="D114" s="23" t="n"/>
      <c r="E114" s="23" t="n"/>
      <c r="F114" s="12">
        <f>IF(AND(D114&lt;&gt;"",E114&lt;&gt;""),D114*E114,"")</f>
        <v/>
      </c>
      <c r="G114" s="23" t="n"/>
      <c r="H114" s="23" t="n"/>
    </row>
    <row r="115">
      <c r="A115" s="22" t="n"/>
      <c r="B115" s="23" t="n"/>
      <c r="C115" s="23" t="n"/>
      <c r="D115" s="23" t="n"/>
      <c r="E115" s="23" t="n"/>
      <c r="F115" s="12">
        <f>IF(AND(D115&lt;&gt;"",E115&lt;&gt;""),D115*E115,"")</f>
        <v/>
      </c>
      <c r="G115" s="23" t="n"/>
      <c r="H115" s="23" t="n"/>
    </row>
    <row r="116">
      <c r="A116" s="22" t="n"/>
      <c r="B116" s="23" t="n"/>
      <c r="C116" s="23" t="n"/>
      <c r="D116" s="23" t="n"/>
      <c r="E116" s="23" t="n"/>
      <c r="F116" s="12">
        <f>IF(AND(D116&lt;&gt;"",E116&lt;&gt;""),D116*E116,"")</f>
        <v/>
      </c>
      <c r="G116" s="23" t="n"/>
      <c r="H116" s="23" t="n"/>
    </row>
    <row r="117">
      <c r="A117" s="22" t="n"/>
      <c r="B117" s="23" t="n"/>
      <c r="C117" s="23" t="n"/>
      <c r="D117" s="23" t="n"/>
      <c r="E117" s="23" t="n"/>
      <c r="F117" s="12">
        <f>IF(AND(D117&lt;&gt;"",E117&lt;&gt;""),D117*E117,"")</f>
        <v/>
      </c>
      <c r="G117" s="23" t="n"/>
      <c r="H117" s="23" t="n"/>
    </row>
    <row r="118">
      <c r="A118" s="22" t="n"/>
      <c r="B118" s="23" t="n"/>
      <c r="C118" s="23" t="n"/>
      <c r="D118" s="23" t="n"/>
      <c r="E118" s="23" t="n"/>
      <c r="F118" s="12">
        <f>IF(AND(D118&lt;&gt;"",E118&lt;&gt;""),D118*E118,"")</f>
        <v/>
      </c>
      <c r="G118" s="23" t="n"/>
      <c r="H118" s="23" t="n"/>
    </row>
    <row r="119">
      <c r="A119" s="22" t="n"/>
      <c r="B119" s="23" t="n"/>
      <c r="C119" s="23" t="n"/>
      <c r="D119" s="23" t="n"/>
      <c r="E119" s="23" t="n"/>
      <c r="F119" s="12">
        <f>IF(AND(D119&lt;&gt;"",E119&lt;&gt;""),D119*E119,"")</f>
        <v/>
      </c>
      <c r="G119" s="23" t="n"/>
      <c r="H119" s="23" t="n"/>
    </row>
    <row r="120">
      <c r="A120" s="22" t="n"/>
      <c r="B120" s="23" t="n"/>
      <c r="C120" s="23" t="n"/>
      <c r="D120" s="23" t="n"/>
      <c r="E120" s="23" t="n"/>
      <c r="F120" s="12">
        <f>IF(AND(D120&lt;&gt;"",E120&lt;&gt;""),D120*E120,"")</f>
        <v/>
      </c>
      <c r="G120" s="23" t="n"/>
      <c r="H120" s="23" t="n"/>
    </row>
    <row r="121">
      <c r="A121" s="22" t="n"/>
      <c r="B121" s="23" t="n"/>
      <c r="C121" s="23" t="n"/>
      <c r="D121" s="23" t="n"/>
      <c r="E121" s="23" t="n"/>
      <c r="F121" s="12">
        <f>IF(AND(D121&lt;&gt;"",E121&lt;&gt;""),D121*E121,"")</f>
        <v/>
      </c>
      <c r="G121" s="23" t="n"/>
      <c r="H121" s="23" t="n"/>
    </row>
    <row r="122">
      <c r="A122" s="22" t="n"/>
      <c r="B122" s="23" t="n"/>
      <c r="C122" s="23" t="n"/>
      <c r="D122" s="23" t="n"/>
      <c r="E122" s="23" t="n"/>
      <c r="F122" s="12">
        <f>IF(AND(D122&lt;&gt;"",E122&lt;&gt;""),D122*E122,"")</f>
        <v/>
      </c>
      <c r="G122" s="23" t="n"/>
      <c r="H122" s="23" t="n"/>
    </row>
    <row r="123">
      <c r="A123" s="22" t="n"/>
      <c r="B123" s="23" t="n"/>
      <c r="C123" s="23" t="n"/>
      <c r="D123" s="23" t="n"/>
      <c r="E123" s="23" t="n"/>
      <c r="F123" s="12">
        <f>IF(AND(D123&lt;&gt;"",E123&lt;&gt;""),D123*E123,"")</f>
        <v/>
      </c>
      <c r="G123" s="23" t="n"/>
      <c r="H123" s="23" t="n"/>
    </row>
    <row r="124">
      <c r="A124" s="22" t="n"/>
      <c r="B124" s="23" t="n"/>
      <c r="C124" s="23" t="n"/>
      <c r="D124" s="23" t="n"/>
      <c r="E124" s="23" t="n"/>
      <c r="F124" s="12">
        <f>IF(AND(D124&lt;&gt;"",E124&lt;&gt;""),D124*E124,"")</f>
        <v/>
      </c>
      <c r="G124" s="23" t="n"/>
      <c r="H124" s="23" t="n"/>
    </row>
    <row r="125">
      <c r="A125" s="22" t="n"/>
      <c r="B125" s="23" t="n"/>
      <c r="C125" s="23" t="n"/>
      <c r="D125" s="23" t="n"/>
      <c r="E125" s="23" t="n"/>
      <c r="F125" s="12">
        <f>IF(AND(D125&lt;&gt;"",E125&lt;&gt;""),D125*E125,"")</f>
        <v/>
      </c>
      <c r="G125" s="23" t="n"/>
      <c r="H125" s="23" t="n"/>
    </row>
    <row r="126">
      <c r="A126" s="22" t="n"/>
      <c r="B126" s="23" t="n"/>
      <c r="C126" s="23" t="n"/>
      <c r="D126" s="23" t="n"/>
      <c r="E126" s="23" t="n"/>
      <c r="F126" s="12">
        <f>IF(AND(D126&lt;&gt;"",E126&lt;&gt;""),D126*E126,"")</f>
        <v/>
      </c>
      <c r="G126" s="23" t="n"/>
      <c r="H126" s="23" t="n"/>
    </row>
    <row r="127">
      <c r="A127" s="22" t="n"/>
      <c r="B127" s="23" t="n"/>
      <c r="C127" s="23" t="n"/>
      <c r="D127" s="23" t="n"/>
      <c r="E127" s="23" t="n"/>
      <c r="F127" s="12">
        <f>IF(AND(D127&lt;&gt;"",E127&lt;&gt;""),D127*E127,"")</f>
        <v/>
      </c>
      <c r="G127" s="23" t="n"/>
      <c r="H127" s="23" t="n"/>
    </row>
    <row r="128">
      <c r="A128" s="22" t="n"/>
      <c r="B128" s="23" t="n"/>
      <c r="C128" s="23" t="n"/>
      <c r="D128" s="23" t="n"/>
      <c r="E128" s="23" t="n"/>
      <c r="F128" s="12">
        <f>IF(AND(D128&lt;&gt;"",E128&lt;&gt;""),D128*E128,"")</f>
        <v/>
      </c>
      <c r="G128" s="23" t="n"/>
      <c r="H128" s="23" t="n"/>
    </row>
    <row r="129">
      <c r="A129" s="22" t="n"/>
      <c r="B129" s="23" t="n"/>
      <c r="C129" s="23" t="n"/>
      <c r="D129" s="23" t="n"/>
      <c r="E129" s="23" t="n"/>
      <c r="F129" s="12">
        <f>IF(AND(D129&lt;&gt;"",E129&lt;&gt;""),D129*E129,"")</f>
        <v/>
      </c>
      <c r="G129" s="23" t="n"/>
      <c r="H129" s="23" t="n"/>
    </row>
    <row r="130">
      <c r="A130" s="22" t="n"/>
      <c r="B130" s="23" t="n"/>
      <c r="C130" s="23" t="n"/>
      <c r="D130" s="23" t="n"/>
      <c r="E130" s="23" t="n"/>
      <c r="F130" s="12">
        <f>IF(AND(D130&lt;&gt;"",E130&lt;&gt;""),D130*E130,"")</f>
        <v/>
      </c>
      <c r="G130" s="23" t="n"/>
      <c r="H130" s="23" t="n"/>
    </row>
    <row r="131">
      <c r="A131" s="22" t="n"/>
      <c r="B131" s="23" t="n"/>
      <c r="C131" s="23" t="n"/>
      <c r="D131" s="23" t="n"/>
      <c r="E131" s="23" t="n"/>
      <c r="F131" s="12">
        <f>IF(AND(D131&lt;&gt;"",E131&lt;&gt;""),D131*E131,"")</f>
        <v/>
      </c>
      <c r="G131" s="23" t="n"/>
      <c r="H131" s="23" t="n"/>
    </row>
    <row r="132">
      <c r="A132" s="22" t="n"/>
      <c r="B132" s="23" t="n"/>
      <c r="C132" s="23" t="n"/>
      <c r="D132" s="23" t="n"/>
      <c r="E132" s="23" t="n"/>
      <c r="F132" s="12">
        <f>IF(AND(D132&lt;&gt;"",E132&lt;&gt;""),D132*E132,"")</f>
        <v/>
      </c>
      <c r="G132" s="23" t="n"/>
      <c r="H132" s="23" t="n"/>
    </row>
    <row r="133">
      <c r="A133" s="22" t="n"/>
      <c r="B133" s="23" t="n"/>
      <c r="C133" s="23" t="n"/>
      <c r="D133" s="23" t="n"/>
      <c r="E133" s="23" t="n"/>
      <c r="F133" s="12">
        <f>IF(AND(D133&lt;&gt;"",E133&lt;&gt;""),D133*E133,"")</f>
        <v/>
      </c>
      <c r="G133" s="23" t="n"/>
      <c r="H133" s="23" t="n"/>
    </row>
    <row r="134">
      <c r="A134" s="22" t="n"/>
      <c r="B134" s="23" t="n"/>
      <c r="C134" s="23" t="n"/>
      <c r="D134" s="23" t="n"/>
      <c r="E134" s="23" t="n"/>
      <c r="F134" s="12">
        <f>IF(AND(D134&lt;&gt;"",E134&lt;&gt;""),D134*E134,"")</f>
        <v/>
      </c>
      <c r="G134" s="23" t="n"/>
      <c r="H134" s="23" t="n"/>
    </row>
    <row r="135">
      <c r="A135" s="22" t="n"/>
      <c r="B135" s="23" t="n"/>
      <c r="C135" s="23" t="n"/>
      <c r="D135" s="23" t="n"/>
      <c r="E135" s="23" t="n"/>
      <c r="F135" s="12">
        <f>IF(AND(D135&lt;&gt;"",E135&lt;&gt;""),D135*E135,"")</f>
        <v/>
      </c>
      <c r="G135" s="23" t="n"/>
      <c r="H135" s="23" t="n"/>
    </row>
    <row r="136">
      <c r="A136" s="22" t="n"/>
      <c r="B136" s="23" t="n"/>
      <c r="C136" s="23" t="n"/>
      <c r="D136" s="23" t="n"/>
      <c r="E136" s="23" t="n"/>
      <c r="F136" s="12">
        <f>IF(AND(D136&lt;&gt;"",E136&lt;&gt;""),D136*E136,"")</f>
        <v/>
      </c>
      <c r="G136" s="23" t="n"/>
      <c r="H136" s="23" t="n"/>
    </row>
    <row r="137">
      <c r="A137" s="22" t="n"/>
      <c r="B137" s="23" t="n"/>
      <c r="C137" s="23" t="n"/>
      <c r="D137" s="23" t="n"/>
      <c r="E137" s="23" t="n"/>
      <c r="F137" s="12">
        <f>IF(AND(D137&lt;&gt;"",E137&lt;&gt;""),D137*E137,"")</f>
        <v/>
      </c>
      <c r="G137" s="23" t="n"/>
      <c r="H137" s="23" t="n"/>
    </row>
    <row r="138">
      <c r="A138" s="22" t="n"/>
      <c r="B138" s="23" t="n"/>
      <c r="C138" s="23" t="n"/>
      <c r="D138" s="23" t="n"/>
      <c r="E138" s="23" t="n"/>
      <c r="F138" s="12">
        <f>IF(AND(D138&lt;&gt;"",E138&lt;&gt;""),D138*E138,"")</f>
        <v/>
      </c>
      <c r="G138" s="23" t="n"/>
      <c r="H138" s="23" t="n"/>
    </row>
    <row r="139">
      <c r="A139" s="22" t="n"/>
      <c r="B139" s="23" t="n"/>
      <c r="C139" s="23" t="n"/>
      <c r="D139" s="23" t="n"/>
      <c r="E139" s="23" t="n"/>
      <c r="F139" s="12">
        <f>IF(AND(D139&lt;&gt;"",E139&lt;&gt;""),D139*E139,"")</f>
        <v/>
      </c>
      <c r="G139" s="23" t="n"/>
      <c r="H139" s="23" t="n"/>
    </row>
    <row r="140">
      <c r="A140" s="22" t="n"/>
      <c r="B140" s="23" t="n"/>
      <c r="C140" s="23" t="n"/>
      <c r="D140" s="23" t="n"/>
      <c r="E140" s="23" t="n"/>
      <c r="F140" s="12">
        <f>IF(AND(D140&lt;&gt;"",E140&lt;&gt;""),D140*E140,"")</f>
        <v/>
      </c>
      <c r="G140" s="23" t="n"/>
      <c r="H140" s="23" t="n"/>
    </row>
    <row r="141">
      <c r="A141" s="22" t="n"/>
      <c r="B141" s="23" t="n"/>
      <c r="C141" s="23" t="n"/>
      <c r="D141" s="23" t="n"/>
      <c r="E141" s="23" t="n"/>
      <c r="F141" s="12">
        <f>IF(AND(D141&lt;&gt;"",E141&lt;&gt;""),D141*E141,"")</f>
        <v/>
      </c>
      <c r="G141" s="23" t="n"/>
      <c r="H141" s="23" t="n"/>
    </row>
    <row r="142">
      <c r="A142" s="22" t="n"/>
      <c r="B142" s="23" t="n"/>
      <c r="C142" s="23" t="n"/>
      <c r="D142" s="23" t="n"/>
      <c r="E142" s="23" t="n"/>
      <c r="F142" s="12">
        <f>IF(AND(D142&lt;&gt;"",E142&lt;&gt;""),D142*E142,"")</f>
        <v/>
      </c>
      <c r="G142" s="23" t="n"/>
      <c r="H142" s="23" t="n"/>
    </row>
    <row r="143">
      <c r="A143" s="22" t="n"/>
      <c r="B143" s="23" t="n"/>
      <c r="C143" s="23" t="n"/>
      <c r="D143" s="23" t="n"/>
      <c r="E143" s="23" t="n"/>
      <c r="F143" s="12">
        <f>IF(AND(D143&lt;&gt;"",E143&lt;&gt;""),D143*E143,"")</f>
        <v/>
      </c>
      <c r="G143" s="23" t="n"/>
      <c r="H143" s="23" t="n"/>
    </row>
    <row r="144">
      <c r="A144" s="22" t="n"/>
      <c r="B144" s="23" t="n"/>
      <c r="C144" s="23" t="n"/>
      <c r="D144" s="23" t="n"/>
      <c r="E144" s="23" t="n"/>
      <c r="F144" s="12">
        <f>IF(AND(D144&lt;&gt;"",E144&lt;&gt;""),D144*E144,"")</f>
        <v/>
      </c>
      <c r="G144" s="23" t="n"/>
      <c r="H144" s="23" t="n"/>
    </row>
    <row r="145">
      <c r="A145" s="22" t="n"/>
      <c r="B145" s="23" t="n"/>
      <c r="C145" s="23" t="n"/>
      <c r="D145" s="23" t="n"/>
      <c r="E145" s="23" t="n"/>
      <c r="F145" s="12">
        <f>IF(AND(D145&lt;&gt;"",E145&lt;&gt;""),D145*E145,"")</f>
        <v/>
      </c>
      <c r="G145" s="23" t="n"/>
      <c r="H145" s="23" t="n"/>
    </row>
    <row r="146">
      <c r="A146" s="22" t="n"/>
      <c r="B146" s="23" t="n"/>
      <c r="C146" s="23" t="n"/>
      <c r="D146" s="23" t="n"/>
      <c r="E146" s="23" t="n"/>
      <c r="F146" s="12">
        <f>IF(AND(D146&lt;&gt;"",E146&lt;&gt;""),D146*E146,"")</f>
        <v/>
      </c>
      <c r="G146" s="23" t="n"/>
      <c r="H146" s="23" t="n"/>
    </row>
    <row r="147">
      <c r="A147" s="22" t="n"/>
      <c r="B147" s="23" t="n"/>
      <c r="C147" s="23" t="n"/>
      <c r="D147" s="23" t="n"/>
      <c r="E147" s="23" t="n"/>
      <c r="F147" s="12">
        <f>IF(AND(D147&lt;&gt;"",E147&lt;&gt;""),D147*E147,"")</f>
        <v/>
      </c>
      <c r="G147" s="23" t="n"/>
      <c r="H147" s="23" t="n"/>
    </row>
    <row r="148">
      <c r="A148" s="22" t="n"/>
      <c r="B148" s="23" t="n"/>
      <c r="C148" s="23" t="n"/>
      <c r="D148" s="23" t="n"/>
      <c r="E148" s="23" t="n"/>
      <c r="F148" s="12">
        <f>IF(AND(D148&lt;&gt;"",E148&lt;&gt;""),D148*E148,"")</f>
        <v/>
      </c>
      <c r="G148" s="23" t="n"/>
      <c r="H148" s="23" t="n"/>
    </row>
    <row r="149">
      <c r="A149" s="22" t="n"/>
      <c r="B149" s="23" t="n"/>
      <c r="C149" s="23" t="n"/>
      <c r="D149" s="23" t="n"/>
      <c r="E149" s="23" t="n"/>
      <c r="F149" s="12">
        <f>IF(AND(D149&lt;&gt;"",E149&lt;&gt;""),D149*E149,"")</f>
        <v/>
      </c>
      <c r="G149" s="23" t="n"/>
      <c r="H149" s="23" t="n"/>
    </row>
    <row r="150">
      <c r="A150" s="22" t="n"/>
      <c r="B150" s="23" t="n"/>
      <c r="C150" s="23" t="n"/>
      <c r="D150" s="23" t="n"/>
      <c r="E150" s="23" t="n"/>
      <c r="F150" s="12">
        <f>IF(AND(D150&lt;&gt;"",E150&lt;&gt;""),D150*E150,"")</f>
        <v/>
      </c>
      <c r="G150" s="23" t="n"/>
      <c r="H150" s="23" t="n"/>
    </row>
    <row r="151">
      <c r="A151" s="22" t="n"/>
      <c r="B151" s="23" t="n"/>
      <c r="C151" s="23" t="n"/>
      <c r="D151" s="23" t="n"/>
      <c r="E151" s="23" t="n"/>
      <c r="F151" s="12">
        <f>IF(AND(D151&lt;&gt;"",E151&lt;&gt;""),D151*E151,"")</f>
        <v/>
      </c>
      <c r="G151" s="23" t="n"/>
      <c r="H151" s="23" t="n"/>
    </row>
    <row r="152">
      <c r="A152" s="22" t="n"/>
      <c r="B152" s="23" t="n"/>
      <c r="C152" s="23" t="n"/>
      <c r="D152" s="23" t="n"/>
      <c r="E152" s="23" t="n"/>
      <c r="F152" s="12">
        <f>IF(AND(D152&lt;&gt;"",E152&lt;&gt;""),D152*E152,"")</f>
        <v/>
      </c>
      <c r="G152" s="23" t="n"/>
      <c r="H152" s="23" t="n"/>
    </row>
    <row r="153">
      <c r="A153" s="22" t="n"/>
      <c r="B153" s="23" t="n"/>
      <c r="C153" s="23" t="n"/>
      <c r="D153" s="23" t="n"/>
      <c r="E153" s="23" t="n"/>
      <c r="F153" s="12">
        <f>IF(AND(D153&lt;&gt;"",E153&lt;&gt;""),D153*E153,"")</f>
        <v/>
      </c>
      <c r="G153" s="23" t="n"/>
      <c r="H153" s="23" t="n"/>
    </row>
    <row r="154">
      <c r="A154" s="22" t="n"/>
      <c r="B154" s="23" t="n"/>
      <c r="C154" s="23" t="n"/>
      <c r="D154" s="23" t="n"/>
      <c r="E154" s="23" t="n"/>
      <c r="F154" s="12">
        <f>IF(AND(D154&lt;&gt;"",E154&lt;&gt;""),D154*E154,"")</f>
        <v/>
      </c>
      <c r="G154" s="23" t="n"/>
      <c r="H154" s="23" t="n"/>
    </row>
    <row r="155">
      <c r="A155" s="22" t="n"/>
      <c r="B155" s="23" t="n"/>
      <c r="C155" s="23" t="n"/>
      <c r="D155" s="23" t="n"/>
      <c r="E155" s="23" t="n"/>
      <c r="F155" s="12">
        <f>IF(AND(D155&lt;&gt;"",E155&lt;&gt;""),D155*E155,"")</f>
        <v/>
      </c>
      <c r="G155" s="23" t="n"/>
      <c r="H155" s="23" t="n"/>
    </row>
    <row r="156">
      <c r="A156" s="22" t="n"/>
      <c r="B156" s="23" t="n"/>
      <c r="C156" s="23" t="n"/>
      <c r="D156" s="23" t="n"/>
      <c r="E156" s="23" t="n"/>
      <c r="F156" s="12">
        <f>IF(AND(D156&lt;&gt;"",E156&lt;&gt;""),D156*E156,"")</f>
        <v/>
      </c>
      <c r="G156" s="23" t="n"/>
      <c r="H156" s="23" t="n"/>
    </row>
    <row r="157">
      <c r="A157" s="22" t="n"/>
      <c r="B157" s="23" t="n"/>
      <c r="C157" s="23" t="n"/>
      <c r="D157" s="23" t="n"/>
      <c r="E157" s="23" t="n"/>
      <c r="F157" s="12">
        <f>IF(AND(D157&lt;&gt;"",E157&lt;&gt;""),D157*E157,"")</f>
        <v/>
      </c>
      <c r="G157" s="23" t="n"/>
      <c r="H157" s="23" t="n"/>
    </row>
    <row r="158">
      <c r="A158" s="22" t="n"/>
      <c r="B158" s="23" t="n"/>
      <c r="C158" s="23" t="n"/>
      <c r="D158" s="23" t="n"/>
      <c r="E158" s="23" t="n"/>
      <c r="F158" s="12">
        <f>IF(AND(D158&lt;&gt;"",E158&lt;&gt;""),D158*E158,"")</f>
        <v/>
      </c>
      <c r="G158" s="23" t="n"/>
      <c r="H158" s="23" t="n"/>
    </row>
    <row r="159">
      <c r="A159" s="22" t="n"/>
      <c r="B159" s="23" t="n"/>
      <c r="C159" s="23" t="n"/>
      <c r="D159" s="23" t="n"/>
      <c r="E159" s="23" t="n"/>
      <c r="F159" s="12">
        <f>IF(AND(D159&lt;&gt;"",E159&lt;&gt;""),D159*E159,"")</f>
        <v/>
      </c>
      <c r="G159" s="23" t="n"/>
      <c r="H159" s="23" t="n"/>
    </row>
    <row r="160">
      <c r="A160" s="22" t="n"/>
      <c r="B160" s="23" t="n"/>
      <c r="C160" s="23" t="n"/>
      <c r="D160" s="23" t="n"/>
      <c r="E160" s="23" t="n"/>
      <c r="F160" s="12">
        <f>IF(AND(D160&lt;&gt;"",E160&lt;&gt;""),D160*E160,"")</f>
        <v/>
      </c>
      <c r="G160" s="23" t="n"/>
      <c r="H160" s="23" t="n"/>
    </row>
    <row r="161">
      <c r="A161" s="22" t="n"/>
      <c r="B161" s="23" t="n"/>
      <c r="C161" s="23" t="n"/>
      <c r="D161" s="23" t="n"/>
      <c r="E161" s="23" t="n"/>
      <c r="F161" s="12">
        <f>IF(AND(D161&lt;&gt;"",E161&lt;&gt;""),D161*E161,"")</f>
        <v/>
      </c>
      <c r="G161" s="23" t="n"/>
      <c r="H161" s="23" t="n"/>
    </row>
    <row r="162">
      <c r="A162" s="22" t="n"/>
      <c r="B162" s="23" t="n"/>
      <c r="C162" s="23" t="n"/>
      <c r="D162" s="23" t="n"/>
      <c r="E162" s="23" t="n"/>
      <c r="F162" s="12">
        <f>IF(AND(D162&lt;&gt;"",E162&lt;&gt;""),D162*E162,"")</f>
        <v/>
      </c>
      <c r="G162" s="23" t="n"/>
      <c r="H162" s="23" t="n"/>
    </row>
    <row r="163">
      <c r="A163" s="22" t="n"/>
      <c r="B163" s="23" t="n"/>
      <c r="C163" s="23" t="n"/>
      <c r="D163" s="23" t="n"/>
      <c r="E163" s="23" t="n"/>
      <c r="F163" s="12">
        <f>IF(AND(D163&lt;&gt;"",E163&lt;&gt;""),D163*E163,"")</f>
        <v/>
      </c>
      <c r="G163" s="23" t="n"/>
      <c r="H163" s="23" t="n"/>
    </row>
    <row r="164">
      <c r="A164" s="22" t="n"/>
      <c r="B164" s="23" t="n"/>
      <c r="C164" s="23" t="n"/>
      <c r="D164" s="23" t="n"/>
      <c r="E164" s="23" t="n"/>
      <c r="F164" s="12">
        <f>IF(AND(D164&lt;&gt;"",E164&lt;&gt;""),D164*E164,"")</f>
        <v/>
      </c>
      <c r="G164" s="23" t="n"/>
      <c r="H164" s="23" t="n"/>
    </row>
    <row r="165">
      <c r="A165" s="22" t="n"/>
      <c r="B165" s="23" t="n"/>
      <c r="C165" s="23" t="n"/>
      <c r="D165" s="23" t="n"/>
      <c r="E165" s="23" t="n"/>
      <c r="F165" s="12">
        <f>IF(AND(D165&lt;&gt;"",E165&lt;&gt;""),D165*E165,"")</f>
        <v/>
      </c>
      <c r="G165" s="23" t="n"/>
      <c r="H165" s="23" t="n"/>
    </row>
    <row r="166">
      <c r="A166" s="22" t="n"/>
      <c r="B166" s="23" t="n"/>
      <c r="C166" s="23" t="n"/>
      <c r="D166" s="23" t="n"/>
      <c r="E166" s="23" t="n"/>
      <c r="F166" s="12">
        <f>IF(AND(D166&lt;&gt;"",E166&lt;&gt;""),D166*E166,"")</f>
        <v/>
      </c>
      <c r="G166" s="23" t="n"/>
      <c r="H166" s="23" t="n"/>
    </row>
    <row r="167">
      <c r="A167" s="22" t="n"/>
      <c r="B167" s="23" t="n"/>
      <c r="C167" s="23" t="n"/>
      <c r="D167" s="23" t="n"/>
      <c r="E167" s="23" t="n"/>
      <c r="F167" s="12">
        <f>IF(AND(D167&lt;&gt;"",E167&lt;&gt;""),D167*E167,"")</f>
        <v/>
      </c>
      <c r="G167" s="23" t="n"/>
      <c r="H167" s="23" t="n"/>
    </row>
    <row r="168">
      <c r="A168" s="22" t="n"/>
      <c r="B168" s="23" t="n"/>
      <c r="C168" s="23" t="n"/>
      <c r="D168" s="23" t="n"/>
      <c r="E168" s="23" t="n"/>
      <c r="F168" s="12">
        <f>IF(AND(D168&lt;&gt;"",E168&lt;&gt;""),D168*E168,"")</f>
        <v/>
      </c>
      <c r="G168" s="23" t="n"/>
      <c r="H168" s="23" t="n"/>
    </row>
    <row r="169">
      <c r="A169" s="22" t="n"/>
      <c r="B169" s="23" t="n"/>
      <c r="C169" s="23" t="n"/>
      <c r="D169" s="23" t="n"/>
      <c r="E169" s="23" t="n"/>
      <c r="F169" s="12">
        <f>IF(AND(D169&lt;&gt;"",E169&lt;&gt;""),D169*E169,"")</f>
        <v/>
      </c>
      <c r="G169" s="23" t="n"/>
      <c r="H169" s="23" t="n"/>
    </row>
    <row r="170">
      <c r="A170" s="22" t="n"/>
      <c r="B170" s="23" t="n"/>
      <c r="C170" s="23" t="n"/>
      <c r="D170" s="23" t="n"/>
      <c r="E170" s="23" t="n"/>
      <c r="F170" s="12">
        <f>IF(AND(D170&lt;&gt;"",E170&lt;&gt;""),D170*E170,"")</f>
        <v/>
      </c>
      <c r="G170" s="23" t="n"/>
      <c r="H170" s="23" t="n"/>
    </row>
    <row r="171">
      <c r="A171" s="22" t="n"/>
      <c r="B171" s="23" t="n"/>
      <c r="C171" s="23" t="n"/>
      <c r="D171" s="23" t="n"/>
      <c r="E171" s="23" t="n"/>
      <c r="F171" s="12">
        <f>IF(AND(D171&lt;&gt;"",E171&lt;&gt;""),D171*E171,"")</f>
        <v/>
      </c>
      <c r="G171" s="23" t="n"/>
      <c r="H171" s="23" t="n"/>
    </row>
    <row r="172">
      <c r="A172" s="22" t="n"/>
      <c r="B172" s="23" t="n"/>
      <c r="C172" s="23" t="n"/>
      <c r="D172" s="23" t="n"/>
      <c r="E172" s="23" t="n"/>
      <c r="F172" s="12">
        <f>IF(AND(D172&lt;&gt;"",E172&lt;&gt;""),D172*E172,"")</f>
        <v/>
      </c>
      <c r="G172" s="23" t="n"/>
      <c r="H172" s="23" t="n"/>
    </row>
    <row r="173">
      <c r="A173" s="22" t="n"/>
      <c r="B173" s="23" t="n"/>
      <c r="C173" s="23" t="n"/>
      <c r="D173" s="23" t="n"/>
      <c r="E173" s="23" t="n"/>
      <c r="F173" s="12">
        <f>IF(AND(D173&lt;&gt;"",E173&lt;&gt;""),D173*E173,"")</f>
        <v/>
      </c>
      <c r="G173" s="23" t="n"/>
      <c r="H173" s="23" t="n"/>
    </row>
    <row r="174">
      <c r="A174" s="22" t="n"/>
      <c r="B174" s="23" t="n"/>
      <c r="C174" s="23" t="n"/>
      <c r="D174" s="23" t="n"/>
      <c r="E174" s="23" t="n"/>
      <c r="F174" s="12">
        <f>IF(AND(D174&lt;&gt;"",E174&lt;&gt;""),D174*E174,"")</f>
        <v/>
      </c>
      <c r="G174" s="23" t="n"/>
      <c r="H174" s="23" t="n"/>
    </row>
    <row r="175">
      <c r="A175" s="22" t="n"/>
      <c r="B175" s="23" t="n"/>
      <c r="C175" s="23" t="n"/>
      <c r="D175" s="23" t="n"/>
      <c r="E175" s="23" t="n"/>
      <c r="F175" s="12">
        <f>IF(AND(D175&lt;&gt;"",E175&lt;&gt;""),D175*E175,"")</f>
        <v/>
      </c>
      <c r="G175" s="23" t="n"/>
      <c r="H175" s="23" t="n"/>
    </row>
    <row r="176">
      <c r="A176" s="22" t="n"/>
      <c r="B176" s="23" t="n"/>
      <c r="C176" s="23" t="n"/>
      <c r="D176" s="23" t="n"/>
      <c r="E176" s="23" t="n"/>
      <c r="F176" s="12">
        <f>IF(AND(D176&lt;&gt;"",E176&lt;&gt;""),D176*E176,"")</f>
        <v/>
      </c>
      <c r="G176" s="23" t="n"/>
      <c r="H176" s="23" t="n"/>
    </row>
    <row r="177">
      <c r="A177" s="22" t="n"/>
      <c r="B177" s="23" t="n"/>
      <c r="C177" s="23" t="n"/>
      <c r="D177" s="23" t="n"/>
      <c r="E177" s="23" t="n"/>
      <c r="F177" s="12">
        <f>IF(AND(D177&lt;&gt;"",E177&lt;&gt;""),D177*E177,"")</f>
        <v/>
      </c>
      <c r="G177" s="23" t="n"/>
      <c r="H177" s="23" t="n"/>
    </row>
    <row r="178">
      <c r="A178" s="22" t="n"/>
      <c r="B178" s="23" t="n"/>
      <c r="C178" s="23" t="n"/>
      <c r="D178" s="23" t="n"/>
      <c r="E178" s="23" t="n"/>
      <c r="F178" s="12">
        <f>IF(AND(D178&lt;&gt;"",E178&lt;&gt;""),D178*E178,"")</f>
        <v/>
      </c>
      <c r="G178" s="23" t="n"/>
      <c r="H178" s="23" t="n"/>
    </row>
    <row r="179">
      <c r="A179" s="22" t="n"/>
      <c r="B179" s="23" t="n"/>
      <c r="C179" s="23" t="n"/>
      <c r="D179" s="23" t="n"/>
      <c r="E179" s="23" t="n"/>
      <c r="F179" s="12">
        <f>IF(AND(D179&lt;&gt;"",E179&lt;&gt;""),D179*E179,"")</f>
        <v/>
      </c>
      <c r="G179" s="23" t="n"/>
      <c r="H179" s="23" t="n"/>
    </row>
    <row r="180">
      <c r="A180" s="22" t="n"/>
      <c r="B180" s="23" t="n"/>
      <c r="C180" s="23" t="n"/>
      <c r="D180" s="23" t="n"/>
      <c r="E180" s="23" t="n"/>
      <c r="F180" s="12">
        <f>IF(AND(D180&lt;&gt;"",E180&lt;&gt;""),D180*E180,"")</f>
        <v/>
      </c>
      <c r="G180" s="23" t="n"/>
      <c r="H180" s="23" t="n"/>
    </row>
    <row r="181">
      <c r="A181" s="22" t="n"/>
      <c r="B181" s="23" t="n"/>
      <c r="C181" s="23" t="n"/>
      <c r="D181" s="23" t="n"/>
      <c r="E181" s="23" t="n"/>
      <c r="F181" s="12">
        <f>IF(AND(D181&lt;&gt;"",E181&lt;&gt;""),D181*E181,"")</f>
        <v/>
      </c>
      <c r="G181" s="23" t="n"/>
      <c r="H181" s="23" t="n"/>
    </row>
    <row r="182">
      <c r="A182" s="22" t="n"/>
      <c r="B182" s="23" t="n"/>
      <c r="C182" s="23" t="n"/>
      <c r="D182" s="23" t="n"/>
      <c r="E182" s="23" t="n"/>
      <c r="F182" s="12">
        <f>IF(AND(D182&lt;&gt;"",E182&lt;&gt;""),D182*E182,"")</f>
        <v/>
      </c>
      <c r="G182" s="23" t="n"/>
      <c r="H182" s="23" t="n"/>
    </row>
    <row r="183">
      <c r="A183" s="22" t="n"/>
      <c r="B183" s="23" t="n"/>
      <c r="C183" s="23" t="n"/>
      <c r="D183" s="23" t="n"/>
      <c r="E183" s="23" t="n"/>
      <c r="F183" s="12">
        <f>IF(AND(D183&lt;&gt;"",E183&lt;&gt;""),D183*E183,"")</f>
        <v/>
      </c>
      <c r="G183" s="23" t="n"/>
      <c r="H183" s="23" t="n"/>
    </row>
    <row r="184">
      <c r="A184" s="22" t="n"/>
      <c r="B184" s="23" t="n"/>
      <c r="C184" s="23" t="n"/>
      <c r="D184" s="23" t="n"/>
      <c r="E184" s="23" t="n"/>
      <c r="F184" s="12">
        <f>IF(AND(D184&lt;&gt;"",E184&lt;&gt;""),D184*E184,"")</f>
        <v/>
      </c>
      <c r="G184" s="23" t="n"/>
      <c r="H184" s="23" t="n"/>
    </row>
    <row r="185">
      <c r="A185" s="22" t="n"/>
      <c r="B185" s="23" t="n"/>
      <c r="C185" s="23" t="n"/>
      <c r="D185" s="23" t="n"/>
      <c r="E185" s="23" t="n"/>
      <c r="F185" s="12">
        <f>IF(AND(D185&lt;&gt;"",E185&lt;&gt;""),D185*E185,"")</f>
        <v/>
      </c>
      <c r="G185" s="23" t="n"/>
      <c r="H185" s="23" t="n"/>
    </row>
    <row r="186">
      <c r="A186" s="22" t="n"/>
      <c r="B186" s="23" t="n"/>
      <c r="C186" s="23" t="n"/>
      <c r="D186" s="23" t="n"/>
      <c r="E186" s="23" t="n"/>
      <c r="F186" s="12">
        <f>IF(AND(D186&lt;&gt;"",E186&lt;&gt;""),D186*E186,"")</f>
        <v/>
      </c>
      <c r="G186" s="23" t="n"/>
      <c r="H186" s="23" t="n"/>
    </row>
    <row r="187">
      <c r="A187" s="22" t="n"/>
      <c r="B187" s="23" t="n"/>
      <c r="C187" s="23" t="n"/>
      <c r="D187" s="23" t="n"/>
      <c r="E187" s="23" t="n"/>
      <c r="F187" s="12">
        <f>IF(AND(D187&lt;&gt;"",E187&lt;&gt;""),D187*E187,"")</f>
        <v/>
      </c>
      <c r="G187" s="23" t="n"/>
      <c r="H187" s="23" t="n"/>
    </row>
    <row r="188">
      <c r="A188" s="22" t="n"/>
      <c r="B188" s="23" t="n"/>
      <c r="C188" s="23" t="n"/>
      <c r="D188" s="23" t="n"/>
      <c r="E188" s="23" t="n"/>
      <c r="F188" s="12">
        <f>IF(AND(D188&lt;&gt;"",E188&lt;&gt;""),D188*E188,"")</f>
        <v/>
      </c>
      <c r="G188" s="23" t="n"/>
      <c r="H188" s="23" t="n"/>
    </row>
    <row r="189">
      <c r="A189" s="22" t="n"/>
      <c r="B189" s="23" t="n"/>
      <c r="C189" s="23" t="n"/>
      <c r="D189" s="23" t="n"/>
      <c r="E189" s="23" t="n"/>
      <c r="F189" s="12">
        <f>IF(AND(D189&lt;&gt;"",E189&lt;&gt;""),D189*E189,"")</f>
        <v/>
      </c>
      <c r="G189" s="23" t="n"/>
      <c r="H189" s="23" t="n"/>
    </row>
    <row r="190">
      <c r="A190" s="22" t="n"/>
      <c r="B190" s="23" t="n"/>
      <c r="C190" s="23" t="n"/>
      <c r="D190" s="23" t="n"/>
      <c r="E190" s="23" t="n"/>
      <c r="F190" s="12">
        <f>IF(AND(D190&lt;&gt;"",E190&lt;&gt;""),D190*E190,"")</f>
        <v/>
      </c>
      <c r="G190" s="23" t="n"/>
      <c r="H190" s="23" t="n"/>
    </row>
    <row r="191">
      <c r="A191" s="22" t="n"/>
      <c r="B191" s="23" t="n"/>
      <c r="C191" s="23" t="n"/>
      <c r="D191" s="23" t="n"/>
      <c r="E191" s="23" t="n"/>
      <c r="F191" s="12">
        <f>IF(AND(D191&lt;&gt;"",E191&lt;&gt;""),D191*E191,"")</f>
        <v/>
      </c>
      <c r="G191" s="23" t="n"/>
      <c r="H191" s="23" t="n"/>
    </row>
    <row r="192">
      <c r="A192" s="22" t="n"/>
      <c r="B192" s="23" t="n"/>
      <c r="C192" s="23" t="n"/>
      <c r="D192" s="23" t="n"/>
      <c r="E192" s="23" t="n"/>
      <c r="F192" s="12">
        <f>IF(AND(D192&lt;&gt;"",E192&lt;&gt;""),D192*E192,"")</f>
        <v/>
      </c>
      <c r="G192" s="23" t="n"/>
      <c r="H192" s="23" t="n"/>
    </row>
    <row r="193">
      <c r="A193" s="22" t="n"/>
      <c r="B193" s="23" t="n"/>
      <c r="C193" s="23" t="n"/>
      <c r="D193" s="23" t="n"/>
      <c r="E193" s="23" t="n"/>
      <c r="F193" s="12">
        <f>IF(AND(D193&lt;&gt;"",E193&lt;&gt;""),D193*E193,"")</f>
        <v/>
      </c>
      <c r="G193" s="23" t="n"/>
      <c r="H193" s="23" t="n"/>
    </row>
    <row r="194">
      <c r="A194" s="22" t="n"/>
      <c r="B194" s="23" t="n"/>
      <c r="C194" s="23" t="n"/>
      <c r="D194" s="23" t="n"/>
      <c r="E194" s="23" t="n"/>
      <c r="F194" s="12">
        <f>IF(AND(D194&lt;&gt;"",E194&lt;&gt;""),D194*E194,"")</f>
        <v/>
      </c>
      <c r="G194" s="23" t="n"/>
      <c r="H194" s="23" t="n"/>
    </row>
    <row r="195">
      <c r="A195" s="22" t="n"/>
      <c r="B195" s="23" t="n"/>
      <c r="C195" s="23" t="n"/>
      <c r="D195" s="23" t="n"/>
      <c r="E195" s="23" t="n"/>
      <c r="F195" s="12">
        <f>IF(AND(D195&lt;&gt;"",E195&lt;&gt;""),D195*E195,"")</f>
        <v/>
      </c>
      <c r="G195" s="23" t="n"/>
      <c r="H195" s="23" t="n"/>
    </row>
    <row r="196">
      <c r="A196" s="22" t="n"/>
      <c r="B196" s="23" t="n"/>
      <c r="C196" s="23" t="n"/>
      <c r="D196" s="23" t="n"/>
      <c r="E196" s="23" t="n"/>
      <c r="F196" s="12">
        <f>IF(AND(D196&lt;&gt;"",E196&lt;&gt;""),D196*E196,"")</f>
        <v/>
      </c>
      <c r="G196" s="23" t="n"/>
      <c r="H196" s="23" t="n"/>
    </row>
    <row r="197">
      <c r="A197" s="22" t="n"/>
      <c r="B197" s="23" t="n"/>
      <c r="C197" s="23" t="n"/>
      <c r="D197" s="23" t="n"/>
      <c r="E197" s="23" t="n"/>
      <c r="F197" s="12">
        <f>IF(AND(D197&lt;&gt;"",E197&lt;&gt;""),D197*E197,"")</f>
        <v/>
      </c>
      <c r="G197" s="23" t="n"/>
      <c r="H197" s="23" t="n"/>
    </row>
    <row r="198">
      <c r="A198" s="22" t="n"/>
      <c r="B198" s="23" t="n"/>
      <c r="C198" s="23" t="n"/>
      <c r="D198" s="23" t="n"/>
      <c r="E198" s="23" t="n"/>
      <c r="F198" s="12">
        <f>IF(AND(D198&lt;&gt;"",E198&lt;&gt;""),D198*E198,"")</f>
        <v/>
      </c>
      <c r="G198" s="23" t="n"/>
      <c r="H198" s="23" t="n"/>
    </row>
    <row r="199">
      <c r="A199" s="22" t="n"/>
      <c r="B199" s="23" t="n"/>
      <c r="C199" s="23" t="n"/>
      <c r="D199" s="23" t="n"/>
      <c r="E199" s="23" t="n"/>
      <c r="F199" s="12">
        <f>IF(AND(D199&lt;&gt;"",E199&lt;&gt;""),D199*E199,"")</f>
        <v/>
      </c>
      <c r="G199" s="23" t="n"/>
      <c r="H199" s="23" t="n"/>
    </row>
    <row r="200">
      <c r="A200" s="22" t="n"/>
      <c r="B200" s="23" t="n"/>
      <c r="C200" s="23" t="n"/>
      <c r="D200" s="23" t="n"/>
      <c r="E200" s="23" t="n"/>
      <c r="F200" s="12">
        <f>IF(AND(D200&lt;&gt;"",E200&lt;&gt;""),D200*E200,"")</f>
        <v/>
      </c>
      <c r="G200" s="23" t="n"/>
      <c r="H200" s="23" t="n"/>
    </row>
    <row r="201">
      <c r="A201" s="22" t="n"/>
      <c r="B201" s="23" t="n"/>
      <c r="C201" s="23" t="n"/>
      <c r="D201" s="23" t="n"/>
      <c r="E201" s="23" t="n"/>
      <c r="F201" s="12">
        <f>IF(AND(D201&lt;&gt;"",E201&lt;&gt;""),D201*E201,"")</f>
        <v/>
      </c>
      <c r="G201" s="23" t="n"/>
      <c r="H201" s="23" t="n"/>
    </row>
    <row r="202">
      <c r="A202" s="22" t="n"/>
      <c r="B202" s="23" t="n"/>
      <c r="C202" s="23" t="n"/>
      <c r="D202" s="23" t="n"/>
      <c r="E202" s="23" t="n"/>
      <c r="F202" s="12">
        <f>IF(AND(D202&lt;&gt;"",E202&lt;&gt;""),D202*E202,"")</f>
        <v/>
      </c>
      <c r="G202" s="23" t="n"/>
      <c r="H202" s="23" t="n"/>
    </row>
    <row r="203">
      <c r="A203" s="22" t="n"/>
      <c r="B203" s="23" t="n"/>
      <c r="C203" s="23" t="n"/>
      <c r="D203" s="23" t="n"/>
      <c r="E203" s="23" t="n"/>
      <c r="F203" s="12">
        <f>IF(AND(D203&lt;&gt;"",E203&lt;&gt;""),D203*E203,"")</f>
        <v/>
      </c>
      <c r="G203" s="23" t="n"/>
      <c r="H203" s="23" t="n"/>
    </row>
    <row r="204">
      <c r="A204" s="22" t="n"/>
      <c r="B204" s="23" t="n"/>
      <c r="C204" s="23" t="n"/>
      <c r="D204" s="23" t="n"/>
      <c r="E204" s="23" t="n"/>
      <c r="F204" s="12">
        <f>IF(AND(D204&lt;&gt;"",E204&lt;&gt;""),D204*E204,"")</f>
        <v/>
      </c>
      <c r="G204" s="23" t="n"/>
      <c r="H204" s="23" t="n"/>
    </row>
    <row r="205">
      <c r="A205" s="22" t="n"/>
      <c r="B205" s="23" t="n"/>
      <c r="C205" s="23" t="n"/>
      <c r="D205" s="23" t="n"/>
      <c r="E205" s="23" t="n"/>
      <c r="F205" s="12">
        <f>IF(AND(D205&lt;&gt;"",E205&lt;&gt;""),D205*E205,"")</f>
        <v/>
      </c>
      <c r="G205" s="23" t="n"/>
      <c r="H205" s="23" t="n"/>
    </row>
    <row r="206">
      <c r="A206" s="22" t="n"/>
      <c r="B206" s="23" t="n"/>
      <c r="C206" s="23" t="n"/>
      <c r="D206" s="23" t="n"/>
      <c r="E206" s="23" t="n"/>
      <c r="F206" s="12">
        <f>IF(AND(D206&lt;&gt;"",E206&lt;&gt;""),D206*E206,"")</f>
        <v/>
      </c>
      <c r="G206" s="23" t="n"/>
      <c r="H206" s="23" t="n"/>
    </row>
    <row r="207">
      <c r="A207" s="22" t="n"/>
      <c r="B207" s="23" t="n"/>
      <c r="C207" s="23" t="n"/>
      <c r="D207" s="23" t="n"/>
      <c r="E207" s="23" t="n"/>
      <c r="F207" s="12">
        <f>IF(AND(D207&lt;&gt;"",E207&lt;&gt;""),D207*E207,"")</f>
        <v/>
      </c>
      <c r="G207" s="23" t="n"/>
      <c r="H207" s="23" t="n"/>
    </row>
    <row r="208">
      <c r="A208" s="22" t="n"/>
      <c r="B208" s="23" t="n"/>
      <c r="C208" s="23" t="n"/>
      <c r="D208" s="23" t="n"/>
      <c r="E208" s="23" t="n"/>
      <c r="F208" s="12">
        <f>IF(AND(D208&lt;&gt;"",E208&lt;&gt;""),D208*E208,"")</f>
        <v/>
      </c>
      <c r="G208" s="23" t="n"/>
      <c r="H208" s="23" t="n"/>
    </row>
    <row r="209">
      <c r="A209" s="22" t="n"/>
      <c r="B209" s="23" t="n"/>
      <c r="C209" s="23" t="n"/>
      <c r="D209" s="23" t="n"/>
      <c r="E209" s="23" t="n"/>
      <c r="F209" s="12">
        <f>IF(AND(D209&lt;&gt;"",E209&lt;&gt;""),D209*E209,"")</f>
        <v/>
      </c>
      <c r="G209" s="23" t="n"/>
      <c r="H209" s="23" t="n"/>
    </row>
    <row r="210">
      <c r="A210" s="22" t="n"/>
      <c r="B210" s="23" t="n"/>
      <c r="C210" s="23" t="n"/>
      <c r="D210" s="23" t="n"/>
      <c r="E210" s="23" t="n"/>
      <c r="F210" s="12">
        <f>IF(AND(D210&lt;&gt;"",E210&lt;&gt;""),D210*E210,"")</f>
        <v/>
      </c>
      <c r="G210" s="23" t="n"/>
      <c r="H210" s="23" t="n"/>
    </row>
    <row r="211">
      <c r="A211" s="22" t="n"/>
      <c r="B211" s="23" t="n"/>
      <c r="C211" s="23" t="n"/>
      <c r="D211" s="23" t="n"/>
      <c r="E211" s="23" t="n"/>
      <c r="F211" s="12">
        <f>IF(AND(D211&lt;&gt;"",E211&lt;&gt;""),D211*E211,"")</f>
        <v/>
      </c>
      <c r="G211" s="23" t="n"/>
      <c r="H211" s="23" t="n"/>
    </row>
    <row r="212">
      <c r="A212" s="22" t="n"/>
      <c r="B212" s="23" t="n"/>
      <c r="C212" s="23" t="n"/>
      <c r="D212" s="23" t="n"/>
      <c r="E212" s="23" t="n"/>
      <c r="F212" s="12">
        <f>IF(AND(D212&lt;&gt;"",E212&lt;&gt;""),D212*E212,"")</f>
        <v/>
      </c>
      <c r="G212" s="23" t="n"/>
      <c r="H212" s="23" t="n"/>
    </row>
    <row r="213">
      <c r="A213" s="22" t="n"/>
      <c r="B213" s="23" t="n"/>
      <c r="C213" s="23" t="n"/>
      <c r="D213" s="23" t="n"/>
      <c r="E213" s="23" t="n"/>
      <c r="F213" s="12">
        <f>IF(AND(D213&lt;&gt;"",E213&lt;&gt;""),D213*E213,"")</f>
        <v/>
      </c>
      <c r="G213" s="23" t="n"/>
      <c r="H213" s="23" t="n"/>
    </row>
    <row r="214">
      <c r="A214" s="22" t="n"/>
      <c r="B214" s="23" t="n"/>
      <c r="C214" s="23" t="n"/>
      <c r="D214" s="23" t="n"/>
      <c r="E214" s="23" t="n"/>
      <c r="F214" s="12">
        <f>IF(AND(D214&lt;&gt;"",E214&lt;&gt;""),D214*E214,"")</f>
        <v/>
      </c>
      <c r="G214" s="23" t="n"/>
      <c r="H214" s="23" t="n"/>
    </row>
    <row r="215">
      <c r="A215" s="22" t="n"/>
      <c r="B215" s="23" t="n"/>
      <c r="C215" s="23" t="n"/>
      <c r="D215" s="23" t="n"/>
      <c r="E215" s="23" t="n"/>
      <c r="F215" s="12">
        <f>IF(AND(D215&lt;&gt;"",E215&lt;&gt;""),D215*E215,"")</f>
        <v/>
      </c>
      <c r="G215" s="23" t="n"/>
      <c r="H215" s="23" t="n"/>
    </row>
    <row r="216">
      <c r="A216" s="22" t="n"/>
      <c r="B216" s="23" t="n"/>
      <c r="C216" s="23" t="n"/>
      <c r="D216" s="23" t="n"/>
      <c r="E216" s="23" t="n"/>
      <c r="F216" s="12">
        <f>IF(AND(D216&lt;&gt;"",E216&lt;&gt;""),D216*E216,"")</f>
        <v/>
      </c>
      <c r="G216" s="23" t="n"/>
      <c r="H216" s="23" t="n"/>
    </row>
    <row r="217">
      <c r="A217" s="22" t="n"/>
      <c r="B217" s="23" t="n"/>
      <c r="C217" s="23" t="n"/>
      <c r="D217" s="23" t="n"/>
      <c r="E217" s="23" t="n"/>
      <c r="F217" s="12">
        <f>IF(AND(D217&lt;&gt;"",E217&lt;&gt;""),D217*E217,"")</f>
        <v/>
      </c>
      <c r="G217" s="23" t="n"/>
      <c r="H217" s="23" t="n"/>
    </row>
    <row r="218">
      <c r="A218" s="22" t="n"/>
      <c r="B218" s="23" t="n"/>
      <c r="C218" s="23" t="n"/>
      <c r="D218" s="23" t="n"/>
      <c r="E218" s="23" t="n"/>
      <c r="F218" s="12">
        <f>IF(AND(D218&lt;&gt;"",E218&lt;&gt;""),D218*E218,"")</f>
        <v/>
      </c>
      <c r="G218" s="23" t="n"/>
      <c r="H218" s="23" t="n"/>
    </row>
    <row r="219">
      <c r="A219" s="22" t="n"/>
      <c r="B219" s="23" t="n"/>
      <c r="C219" s="23" t="n"/>
      <c r="D219" s="23" t="n"/>
      <c r="E219" s="23" t="n"/>
      <c r="F219" s="12">
        <f>IF(AND(D219&lt;&gt;"",E219&lt;&gt;""),D219*E219,"")</f>
        <v/>
      </c>
      <c r="G219" s="23" t="n"/>
      <c r="H219" s="23" t="n"/>
    </row>
    <row r="220">
      <c r="A220" s="22" t="n"/>
      <c r="B220" s="23" t="n"/>
      <c r="C220" s="23" t="n"/>
      <c r="D220" s="23" t="n"/>
      <c r="E220" s="23" t="n"/>
      <c r="F220" s="12">
        <f>IF(AND(D220&lt;&gt;"",E220&lt;&gt;""),D220*E220,"")</f>
        <v/>
      </c>
      <c r="G220" s="23" t="n"/>
      <c r="H220" s="23" t="n"/>
    </row>
    <row r="221">
      <c r="A221" s="22" t="n"/>
      <c r="B221" s="23" t="n"/>
      <c r="C221" s="23" t="n"/>
      <c r="D221" s="23" t="n"/>
      <c r="E221" s="23" t="n"/>
      <c r="F221" s="12">
        <f>IF(AND(D221&lt;&gt;"",E221&lt;&gt;""),D221*E221,"")</f>
        <v/>
      </c>
      <c r="G221" s="23" t="n"/>
      <c r="H221" s="23" t="n"/>
    </row>
    <row r="222">
      <c r="A222" s="22" t="n"/>
      <c r="B222" s="23" t="n"/>
      <c r="C222" s="23" t="n"/>
      <c r="D222" s="23" t="n"/>
      <c r="E222" s="23" t="n"/>
      <c r="F222" s="12">
        <f>IF(AND(D222&lt;&gt;"",E222&lt;&gt;""),D222*E222,"")</f>
        <v/>
      </c>
      <c r="G222" s="23" t="n"/>
      <c r="H222" s="23" t="n"/>
    </row>
    <row r="223">
      <c r="A223" s="22" t="n"/>
      <c r="B223" s="23" t="n"/>
      <c r="C223" s="23" t="n"/>
      <c r="D223" s="23" t="n"/>
      <c r="E223" s="23" t="n"/>
      <c r="F223" s="12">
        <f>IF(AND(D223&lt;&gt;"",E223&lt;&gt;""),D223*E223,"")</f>
        <v/>
      </c>
      <c r="G223" s="23" t="n"/>
      <c r="H223" s="23" t="n"/>
    </row>
    <row r="224">
      <c r="A224" s="22" t="n"/>
      <c r="B224" s="23" t="n"/>
      <c r="C224" s="23" t="n"/>
      <c r="D224" s="23" t="n"/>
      <c r="E224" s="23" t="n"/>
      <c r="F224" s="12">
        <f>IF(AND(D224&lt;&gt;"",E224&lt;&gt;""),D224*E224,"")</f>
        <v/>
      </c>
      <c r="G224" s="23" t="n"/>
      <c r="H224" s="23" t="n"/>
    </row>
    <row r="225">
      <c r="A225" s="22" t="n"/>
      <c r="B225" s="23" t="n"/>
      <c r="C225" s="23" t="n"/>
      <c r="D225" s="23" t="n"/>
      <c r="E225" s="23" t="n"/>
      <c r="F225" s="12">
        <f>IF(AND(D225&lt;&gt;"",E225&lt;&gt;""),D225*E225,"")</f>
        <v/>
      </c>
      <c r="G225" s="23" t="n"/>
      <c r="H225" s="23" t="n"/>
    </row>
    <row r="226">
      <c r="A226" s="22" t="n"/>
      <c r="B226" s="23" t="n"/>
      <c r="C226" s="23" t="n"/>
      <c r="D226" s="23" t="n"/>
      <c r="E226" s="23" t="n"/>
      <c r="F226" s="12">
        <f>IF(AND(D226&lt;&gt;"",E226&lt;&gt;""),D226*E226,"")</f>
        <v/>
      </c>
      <c r="G226" s="23" t="n"/>
      <c r="H226" s="23" t="n"/>
    </row>
    <row r="227">
      <c r="A227" s="22" t="n"/>
      <c r="B227" s="23" t="n"/>
      <c r="C227" s="23" t="n"/>
      <c r="D227" s="23" t="n"/>
      <c r="E227" s="23" t="n"/>
      <c r="F227" s="12">
        <f>IF(AND(D227&lt;&gt;"",E227&lt;&gt;""),D227*E227,"")</f>
        <v/>
      </c>
      <c r="G227" s="23" t="n"/>
      <c r="H227" s="23" t="n"/>
    </row>
    <row r="228">
      <c r="A228" s="22" t="n"/>
      <c r="B228" s="23" t="n"/>
      <c r="C228" s="23" t="n"/>
      <c r="D228" s="23" t="n"/>
      <c r="E228" s="23" t="n"/>
      <c r="F228" s="12">
        <f>IF(AND(D228&lt;&gt;"",E228&lt;&gt;""),D228*E228,"")</f>
        <v/>
      </c>
      <c r="G228" s="23" t="n"/>
      <c r="H228" s="23" t="n"/>
    </row>
    <row r="229">
      <c r="A229" s="22" t="n"/>
      <c r="B229" s="23" t="n"/>
      <c r="C229" s="23" t="n"/>
      <c r="D229" s="23" t="n"/>
      <c r="E229" s="23" t="n"/>
      <c r="F229" s="12">
        <f>IF(AND(D229&lt;&gt;"",E229&lt;&gt;""),D229*E229,"")</f>
        <v/>
      </c>
      <c r="G229" s="23" t="n"/>
      <c r="H229" s="23" t="n"/>
    </row>
    <row r="230">
      <c r="A230" s="22" t="n"/>
      <c r="B230" s="23" t="n"/>
      <c r="C230" s="23" t="n"/>
      <c r="D230" s="23" t="n"/>
      <c r="E230" s="23" t="n"/>
      <c r="F230" s="12">
        <f>IF(AND(D230&lt;&gt;"",E230&lt;&gt;""),D230*E230,"")</f>
        <v/>
      </c>
      <c r="G230" s="23" t="n"/>
      <c r="H230" s="23" t="n"/>
    </row>
    <row r="231">
      <c r="A231" s="22" t="n"/>
      <c r="B231" s="23" t="n"/>
      <c r="C231" s="23" t="n"/>
      <c r="D231" s="23" t="n"/>
      <c r="E231" s="23" t="n"/>
      <c r="F231" s="12">
        <f>IF(AND(D231&lt;&gt;"",E231&lt;&gt;""),D231*E231,"")</f>
        <v/>
      </c>
      <c r="G231" s="23" t="n"/>
      <c r="H231" s="23" t="n"/>
    </row>
    <row r="232">
      <c r="A232" s="22" t="n"/>
      <c r="B232" s="23" t="n"/>
      <c r="C232" s="23" t="n"/>
      <c r="D232" s="23" t="n"/>
      <c r="E232" s="23" t="n"/>
      <c r="F232" s="12">
        <f>IF(AND(D232&lt;&gt;"",E232&lt;&gt;""),D232*E232,"")</f>
        <v/>
      </c>
      <c r="G232" s="23" t="n"/>
      <c r="H232" s="23" t="n"/>
    </row>
    <row r="233">
      <c r="A233" s="22" t="n"/>
      <c r="B233" s="23" t="n"/>
      <c r="C233" s="23" t="n"/>
      <c r="D233" s="23" t="n"/>
      <c r="E233" s="23" t="n"/>
      <c r="F233" s="12">
        <f>IF(AND(D233&lt;&gt;"",E233&lt;&gt;""),D233*E233,"")</f>
        <v/>
      </c>
      <c r="G233" s="23" t="n"/>
      <c r="H233" s="23" t="n"/>
    </row>
    <row r="234">
      <c r="A234" s="22" t="n"/>
      <c r="B234" s="23" t="n"/>
      <c r="C234" s="23" t="n"/>
      <c r="D234" s="23" t="n"/>
      <c r="E234" s="23" t="n"/>
      <c r="F234" s="12">
        <f>IF(AND(D234&lt;&gt;"",E234&lt;&gt;""),D234*E234,"")</f>
        <v/>
      </c>
      <c r="G234" s="23" t="n"/>
      <c r="H234" s="23" t="n"/>
    </row>
    <row r="235">
      <c r="A235" s="22" t="n"/>
      <c r="B235" s="23" t="n"/>
      <c r="C235" s="23" t="n"/>
      <c r="D235" s="23" t="n"/>
      <c r="E235" s="23" t="n"/>
      <c r="F235" s="12">
        <f>IF(AND(D235&lt;&gt;"",E235&lt;&gt;""),D235*E235,"")</f>
        <v/>
      </c>
      <c r="G235" s="23" t="n"/>
      <c r="H235" s="23" t="n"/>
    </row>
    <row r="236">
      <c r="A236" s="22" t="n"/>
      <c r="B236" s="23" t="n"/>
      <c r="C236" s="23" t="n"/>
      <c r="D236" s="23" t="n"/>
      <c r="E236" s="23" t="n"/>
      <c r="F236" s="12">
        <f>IF(AND(D236&lt;&gt;"",E236&lt;&gt;""),D236*E236,"")</f>
        <v/>
      </c>
      <c r="G236" s="23" t="n"/>
      <c r="H236" s="23" t="n"/>
    </row>
    <row r="237">
      <c r="A237" s="22" t="n"/>
      <c r="B237" s="23" t="n"/>
      <c r="C237" s="23" t="n"/>
      <c r="D237" s="23" t="n"/>
      <c r="E237" s="23" t="n"/>
      <c r="F237" s="12">
        <f>IF(AND(D237&lt;&gt;"",E237&lt;&gt;""),D237*E237,"")</f>
        <v/>
      </c>
      <c r="G237" s="23" t="n"/>
      <c r="H237" s="23" t="n"/>
    </row>
    <row r="238">
      <c r="A238" s="22" t="n"/>
      <c r="B238" s="23" t="n"/>
      <c r="C238" s="23" t="n"/>
      <c r="D238" s="23" t="n"/>
      <c r="E238" s="23" t="n"/>
      <c r="F238" s="12">
        <f>IF(AND(D238&lt;&gt;"",E238&lt;&gt;""),D238*E238,"")</f>
        <v/>
      </c>
      <c r="G238" s="23" t="n"/>
      <c r="H238" s="23" t="n"/>
    </row>
    <row r="239">
      <c r="A239" s="22" t="n"/>
      <c r="B239" s="23" t="n"/>
      <c r="C239" s="23" t="n"/>
      <c r="D239" s="23" t="n"/>
      <c r="E239" s="23" t="n"/>
      <c r="F239" s="12">
        <f>IF(AND(D239&lt;&gt;"",E239&lt;&gt;""),D239*E239,"")</f>
        <v/>
      </c>
      <c r="G239" s="23" t="n"/>
      <c r="H239" s="23" t="n"/>
    </row>
    <row r="240">
      <c r="A240" s="22" t="n"/>
      <c r="B240" s="23" t="n"/>
      <c r="C240" s="23" t="n"/>
      <c r="D240" s="23" t="n"/>
      <c r="E240" s="23" t="n"/>
      <c r="F240" s="12">
        <f>IF(AND(D240&lt;&gt;"",E240&lt;&gt;""),D240*E240,"")</f>
        <v/>
      </c>
      <c r="G240" s="23" t="n"/>
      <c r="H240" s="23" t="n"/>
    </row>
    <row r="241">
      <c r="A241" s="22" t="n"/>
      <c r="B241" s="23" t="n"/>
      <c r="C241" s="23" t="n"/>
      <c r="D241" s="23" t="n"/>
      <c r="E241" s="23" t="n"/>
      <c r="F241" s="12">
        <f>IF(AND(D241&lt;&gt;"",E241&lt;&gt;""),D241*E241,"")</f>
        <v/>
      </c>
      <c r="G241" s="23" t="n"/>
      <c r="H241" s="23" t="n"/>
    </row>
    <row r="242">
      <c r="A242" s="22" t="n"/>
      <c r="B242" s="23" t="n"/>
      <c r="C242" s="23" t="n"/>
      <c r="D242" s="23" t="n"/>
      <c r="E242" s="23" t="n"/>
      <c r="F242" s="12">
        <f>IF(AND(D242&lt;&gt;"",E242&lt;&gt;""),D242*E242,"")</f>
        <v/>
      </c>
      <c r="G242" s="23" t="n"/>
      <c r="H242" s="23" t="n"/>
    </row>
    <row r="243">
      <c r="A243" s="22" t="n"/>
      <c r="B243" s="23" t="n"/>
      <c r="C243" s="23" t="n"/>
      <c r="D243" s="23" t="n"/>
      <c r="E243" s="23" t="n"/>
      <c r="F243" s="12">
        <f>IF(AND(D243&lt;&gt;"",E243&lt;&gt;""),D243*E243,"")</f>
        <v/>
      </c>
      <c r="G243" s="23" t="n"/>
      <c r="H243" s="23" t="n"/>
    </row>
    <row r="244">
      <c r="A244" s="22" t="n"/>
      <c r="B244" s="23" t="n"/>
      <c r="C244" s="23" t="n"/>
      <c r="D244" s="23" t="n"/>
      <c r="E244" s="23" t="n"/>
      <c r="F244" s="12">
        <f>IF(AND(D244&lt;&gt;"",E244&lt;&gt;""),D244*E244,"")</f>
        <v/>
      </c>
      <c r="G244" s="23" t="n"/>
      <c r="H244" s="23" t="n"/>
    </row>
    <row r="245">
      <c r="A245" s="22" t="n"/>
      <c r="B245" s="23" t="n"/>
      <c r="C245" s="23" t="n"/>
      <c r="D245" s="23" t="n"/>
      <c r="E245" s="23" t="n"/>
      <c r="F245" s="12">
        <f>IF(AND(D245&lt;&gt;"",E245&lt;&gt;""),D245*E245,"")</f>
        <v/>
      </c>
      <c r="G245" s="23" t="n"/>
      <c r="H245" s="23" t="n"/>
    </row>
    <row r="246">
      <c r="A246" s="22" t="n"/>
      <c r="B246" s="23" t="n"/>
      <c r="C246" s="23" t="n"/>
      <c r="D246" s="23" t="n"/>
      <c r="E246" s="23" t="n"/>
      <c r="F246" s="12">
        <f>IF(AND(D246&lt;&gt;"",E246&lt;&gt;""),D246*E246,"")</f>
        <v/>
      </c>
      <c r="G246" s="23" t="n"/>
      <c r="H246" s="23" t="n"/>
    </row>
    <row r="247">
      <c r="A247" s="22" t="n"/>
      <c r="B247" s="23" t="n"/>
      <c r="C247" s="23" t="n"/>
      <c r="D247" s="23" t="n"/>
      <c r="E247" s="23" t="n"/>
      <c r="F247" s="12">
        <f>IF(AND(D247&lt;&gt;"",E247&lt;&gt;""),D247*E247,"")</f>
        <v/>
      </c>
      <c r="G247" s="23" t="n"/>
      <c r="H247" s="23" t="n"/>
    </row>
    <row r="248">
      <c r="A248" s="22" t="n"/>
      <c r="B248" s="23" t="n"/>
      <c r="C248" s="23" t="n"/>
      <c r="D248" s="23" t="n"/>
      <c r="E248" s="23" t="n"/>
      <c r="F248" s="12">
        <f>IF(AND(D248&lt;&gt;"",E248&lt;&gt;""),D248*E248,"")</f>
        <v/>
      </c>
      <c r="G248" s="23" t="n"/>
      <c r="H248" s="23" t="n"/>
    </row>
    <row r="249">
      <c r="A249" s="22" t="n"/>
      <c r="B249" s="23" t="n"/>
      <c r="C249" s="23" t="n"/>
      <c r="D249" s="23" t="n"/>
      <c r="E249" s="23" t="n"/>
      <c r="F249" s="12">
        <f>IF(AND(D249&lt;&gt;"",E249&lt;&gt;""),D249*E249,"")</f>
        <v/>
      </c>
      <c r="G249" s="23" t="n"/>
      <c r="H249" s="23" t="n"/>
    </row>
    <row r="250">
      <c r="A250" s="22" t="n"/>
      <c r="B250" s="23" t="n"/>
      <c r="C250" s="23" t="n"/>
      <c r="D250" s="23" t="n"/>
      <c r="E250" s="23" t="n"/>
      <c r="F250" s="12">
        <f>IF(AND(D250&lt;&gt;"",E250&lt;&gt;""),D250*E250,"")</f>
        <v/>
      </c>
      <c r="G250" s="23" t="n"/>
      <c r="H250" s="23" t="n"/>
    </row>
    <row r="251">
      <c r="A251" s="22" t="n"/>
      <c r="B251" s="23" t="n"/>
      <c r="C251" s="23" t="n"/>
      <c r="D251" s="23" t="n"/>
      <c r="E251" s="23" t="n"/>
      <c r="F251" s="12">
        <f>IF(AND(D251&lt;&gt;"",E251&lt;&gt;""),D251*E251,"")</f>
        <v/>
      </c>
      <c r="G251" s="23" t="n"/>
      <c r="H251" s="23" t="n"/>
    </row>
    <row r="252">
      <c r="A252" s="22" t="n"/>
      <c r="B252" s="23" t="n"/>
      <c r="C252" s="23" t="n"/>
      <c r="D252" s="23" t="n"/>
      <c r="E252" s="23" t="n"/>
      <c r="F252" s="12">
        <f>IF(AND(D252&lt;&gt;"",E252&lt;&gt;""),D252*E252,"")</f>
        <v/>
      </c>
      <c r="G252" s="23" t="n"/>
      <c r="H252" s="23" t="n"/>
    </row>
    <row r="253">
      <c r="A253" s="22" t="n"/>
      <c r="B253" s="23" t="n"/>
      <c r="C253" s="23" t="n"/>
      <c r="D253" s="23" t="n"/>
      <c r="E253" s="23" t="n"/>
      <c r="F253" s="12">
        <f>IF(AND(D253&lt;&gt;"",E253&lt;&gt;""),D253*E253,"")</f>
        <v/>
      </c>
      <c r="G253" s="23" t="n"/>
      <c r="H253" s="23" t="n"/>
    </row>
    <row r="254">
      <c r="A254" s="22" t="n"/>
      <c r="B254" s="23" t="n"/>
      <c r="C254" s="23" t="n"/>
      <c r="D254" s="23" t="n"/>
      <c r="E254" s="23" t="n"/>
      <c r="F254" s="12">
        <f>IF(AND(D254&lt;&gt;"",E254&lt;&gt;""),D254*E254,"")</f>
        <v/>
      </c>
      <c r="G254" s="23" t="n"/>
      <c r="H254" s="23" t="n"/>
    </row>
    <row r="255">
      <c r="A255" s="22" t="n"/>
      <c r="B255" s="23" t="n"/>
      <c r="C255" s="23" t="n"/>
      <c r="D255" s="23" t="n"/>
      <c r="E255" s="23" t="n"/>
      <c r="F255" s="12">
        <f>IF(AND(D255&lt;&gt;"",E255&lt;&gt;""),D255*E255,"")</f>
        <v/>
      </c>
      <c r="G255" s="23" t="n"/>
      <c r="H255" s="23" t="n"/>
    </row>
    <row r="256">
      <c r="A256" s="22" t="n"/>
      <c r="B256" s="23" t="n"/>
      <c r="C256" s="23" t="n"/>
      <c r="D256" s="23" t="n"/>
      <c r="E256" s="23" t="n"/>
      <c r="F256" s="12">
        <f>IF(AND(D256&lt;&gt;"",E256&lt;&gt;""),D256*E256,"")</f>
        <v/>
      </c>
      <c r="G256" s="23" t="n"/>
      <c r="H256" s="23" t="n"/>
    </row>
    <row r="257">
      <c r="A257" s="22" t="n"/>
      <c r="B257" s="23" t="n"/>
      <c r="C257" s="23" t="n"/>
      <c r="D257" s="23" t="n"/>
      <c r="E257" s="23" t="n"/>
      <c r="F257" s="12">
        <f>IF(AND(D257&lt;&gt;"",E257&lt;&gt;""),D257*E257,"")</f>
        <v/>
      </c>
      <c r="G257" s="23" t="n"/>
      <c r="H257" s="23" t="n"/>
    </row>
    <row r="258">
      <c r="A258" s="22" t="n"/>
      <c r="B258" s="23" t="n"/>
      <c r="C258" s="23" t="n"/>
      <c r="D258" s="23" t="n"/>
      <c r="E258" s="23" t="n"/>
      <c r="F258" s="12">
        <f>IF(AND(D258&lt;&gt;"",E258&lt;&gt;""),D258*E258,"")</f>
        <v/>
      </c>
      <c r="G258" s="23" t="n"/>
      <c r="H258" s="23" t="n"/>
    </row>
    <row r="259">
      <c r="A259" s="22" t="n"/>
      <c r="B259" s="23" t="n"/>
      <c r="C259" s="23" t="n"/>
      <c r="D259" s="23" t="n"/>
      <c r="E259" s="23" t="n"/>
      <c r="F259" s="12">
        <f>IF(AND(D259&lt;&gt;"",E259&lt;&gt;""),D259*E259,"")</f>
        <v/>
      </c>
      <c r="G259" s="23" t="n"/>
      <c r="H259" s="23" t="n"/>
    </row>
    <row r="260">
      <c r="A260" s="22" t="n"/>
      <c r="B260" s="23" t="n"/>
      <c r="C260" s="23" t="n"/>
      <c r="D260" s="23" t="n"/>
      <c r="E260" s="23" t="n"/>
      <c r="F260" s="12">
        <f>IF(AND(D260&lt;&gt;"",E260&lt;&gt;""),D260*E260,"")</f>
        <v/>
      </c>
      <c r="G260" s="23" t="n"/>
      <c r="H260" s="23" t="n"/>
    </row>
    <row r="261">
      <c r="A261" s="22" t="n"/>
      <c r="B261" s="23" t="n"/>
      <c r="C261" s="23" t="n"/>
      <c r="D261" s="23" t="n"/>
      <c r="E261" s="23" t="n"/>
      <c r="F261" s="12">
        <f>IF(AND(D261&lt;&gt;"",E261&lt;&gt;""),D261*E261,"")</f>
        <v/>
      </c>
      <c r="G261" s="23" t="n"/>
      <c r="H261" s="23" t="n"/>
    </row>
    <row r="262">
      <c r="A262" s="22" t="n"/>
      <c r="B262" s="23" t="n"/>
      <c r="C262" s="23" t="n"/>
      <c r="D262" s="23" t="n"/>
      <c r="E262" s="23" t="n"/>
      <c r="F262" s="12">
        <f>IF(AND(D262&lt;&gt;"",E262&lt;&gt;""),D262*E262,"")</f>
        <v/>
      </c>
      <c r="G262" s="23" t="n"/>
      <c r="H262" s="23" t="n"/>
    </row>
    <row r="263">
      <c r="A263" s="22" t="n"/>
      <c r="B263" s="23" t="n"/>
      <c r="C263" s="23" t="n"/>
      <c r="D263" s="23" t="n"/>
      <c r="E263" s="23" t="n"/>
      <c r="F263" s="12">
        <f>IF(AND(D263&lt;&gt;"",E263&lt;&gt;""),D263*E263,"")</f>
        <v/>
      </c>
      <c r="G263" s="23" t="n"/>
      <c r="H263" s="23" t="n"/>
    </row>
    <row r="264">
      <c r="A264" s="22" t="n"/>
      <c r="B264" s="23" t="n"/>
      <c r="C264" s="23" t="n"/>
      <c r="D264" s="23" t="n"/>
      <c r="E264" s="23" t="n"/>
      <c r="F264" s="12">
        <f>IF(AND(D264&lt;&gt;"",E264&lt;&gt;""),D264*E264,"")</f>
        <v/>
      </c>
      <c r="G264" s="23" t="n"/>
      <c r="H264" s="23" t="n"/>
    </row>
    <row r="265">
      <c r="A265" s="22" t="n"/>
      <c r="B265" s="23" t="n"/>
      <c r="C265" s="23" t="n"/>
      <c r="D265" s="23" t="n"/>
      <c r="E265" s="23" t="n"/>
      <c r="F265" s="12">
        <f>IF(AND(D265&lt;&gt;"",E265&lt;&gt;""),D265*E265,"")</f>
        <v/>
      </c>
      <c r="G265" s="23" t="n"/>
      <c r="H265" s="23" t="n"/>
    </row>
    <row r="266">
      <c r="A266" s="22" t="n"/>
      <c r="B266" s="23" t="n"/>
      <c r="C266" s="23" t="n"/>
      <c r="D266" s="23" t="n"/>
      <c r="E266" s="23" t="n"/>
      <c r="F266" s="12">
        <f>IF(AND(D266&lt;&gt;"",E266&lt;&gt;""),D266*E266,"")</f>
        <v/>
      </c>
      <c r="G266" s="23" t="n"/>
      <c r="H266" s="23" t="n"/>
    </row>
    <row r="267">
      <c r="A267" s="22" t="n"/>
      <c r="B267" s="23" t="n"/>
      <c r="C267" s="23" t="n"/>
      <c r="D267" s="23" t="n"/>
      <c r="E267" s="23" t="n"/>
      <c r="F267" s="12">
        <f>IF(AND(D267&lt;&gt;"",E267&lt;&gt;""),D267*E267,"")</f>
        <v/>
      </c>
      <c r="G267" s="23" t="n"/>
      <c r="H267" s="23" t="n"/>
    </row>
    <row r="268">
      <c r="A268" s="22" t="n"/>
      <c r="B268" s="23" t="n"/>
      <c r="C268" s="23" t="n"/>
      <c r="D268" s="23" t="n"/>
      <c r="E268" s="23" t="n"/>
      <c r="F268" s="12">
        <f>IF(AND(D268&lt;&gt;"",E268&lt;&gt;""),D268*E268,"")</f>
        <v/>
      </c>
      <c r="G268" s="23" t="n"/>
      <c r="H268" s="23" t="n"/>
    </row>
    <row r="269">
      <c r="A269" s="22" t="n"/>
      <c r="B269" s="23" t="n"/>
      <c r="C269" s="23" t="n"/>
      <c r="D269" s="23" t="n"/>
      <c r="E269" s="23" t="n"/>
      <c r="F269" s="12">
        <f>IF(AND(D269&lt;&gt;"",E269&lt;&gt;""),D269*E269,"")</f>
        <v/>
      </c>
      <c r="G269" s="23" t="n"/>
      <c r="H269" s="23" t="n"/>
    </row>
    <row r="270">
      <c r="A270" s="22" t="n"/>
      <c r="B270" s="23" t="n"/>
      <c r="C270" s="23" t="n"/>
      <c r="D270" s="23" t="n"/>
      <c r="E270" s="23" t="n"/>
      <c r="F270" s="12">
        <f>IF(AND(D270&lt;&gt;"",E270&lt;&gt;""),D270*E270,"")</f>
        <v/>
      </c>
      <c r="G270" s="23" t="n"/>
      <c r="H270" s="23" t="n"/>
    </row>
    <row r="271">
      <c r="A271" s="22" t="n"/>
      <c r="B271" s="23" t="n"/>
      <c r="C271" s="23" t="n"/>
      <c r="D271" s="23" t="n"/>
      <c r="E271" s="23" t="n"/>
      <c r="F271" s="12">
        <f>IF(AND(D271&lt;&gt;"",E271&lt;&gt;""),D271*E271,"")</f>
        <v/>
      </c>
      <c r="G271" s="23" t="n"/>
      <c r="H271" s="23" t="n"/>
    </row>
    <row r="272">
      <c r="A272" s="22" t="n"/>
      <c r="B272" s="23" t="n"/>
      <c r="C272" s="23" t="n"/>
      <c r="D272" s="23" t="n"/>
      <c r="E272" s="23" t="n"/>
      <c r="F272" s="12">
        <f>IF(AND(D272&lt;&gt;"",E272&lt;&gt;""),D272*E272,"")</f>
        <v/>
      </c>
      <c r="G272" s="23" t="n"/>
      <c r="H272" s="23" t="n"/>
    </row>
    <row r="273">
      <c r="A273" s="22" t="n"/>
      <c r="B273" s="23" t="n"/>
      <c r="C273" s="23" t="n"/>
      <c r="D273" s="23" t="n"/>
      <c r="E273" s="23" t="n"/>
      <c r="F273" s="12">
        <f>IF(AND(D273&lt;&gt;"",E273&lt;&gt;""),D273*E273,"")</f>
        <v/>
      </c>
      <c r="G273" s="23" t="n"/>
      <c r="H273" s="23" t="n"/>
    </row>
    <row r="274">
      <c r="A274" s="22" t="n"/>
      <c r="B274" s="23" t="n"/>
      <c r="C274" s="23" t="n"/>
      <c r="D274" s="23" t="n"/>
      <c r="E274" s="23" t="n"/>
      <c r="F274" s="12">
        <f>IF(AND(D274&lt;&gt;"",E274&lt;&gt;""),D274*E274,"")</f>
        <v/>
      </c>
      <c r="G274" s="23" t="n"/>
      <c r="H274" s="23" t="n"/>
    </row>
    <row r="275">
      <c r="A275" s="22" t="n"/>
      <c r="B275" s="23" t="n"/>
      <c r="C275" s="23" t="n"/>
      <c r="D275" s="23" t="n"/>
      <c r="E275" s="23" t="n"/>
      <c r="F275" s="12">
        <f>IF(AND(D275&lt;&gt;"",E275&lt;&gt;""),D275*E275,"")</f>
        <v/>
      </c>
      <c r="G275" s="23" t="n"/>
      <c r="H275" s="23" t="n"/>
    </row>
    <row r="276">
      <c r="A276" s="22" t="n"/>
      <c r="B276" s="23" t="n"/>
      <c r="C276" s="23" t="n"/>
      <c r="D276" s="23" t="n"/>
      <c r="E276" s="23" t="n"/>
      <c r="F276" s="12">
        <f>IF(AND(D276&lt;&gt;"",E276&lt;&gt;""),D276*E276,"")</f>
        <v/>
      </c>
      <c r="G276" s="23" t="n"/>
      <c r="H276" s="23" t="n"/>
    </row>
    <row r="277">
      <c r="A277" s="22" t="n"/>
      <c r="B277" s="23" t="n"/>
      <c r="C277" s="23" t="n"/>
      <c r="D277" s="23" t="n"/>
      <c r="E277" s="23" t="n"/>
      <c r="F277" s="12">
        <f>IF(AND(D277&lt;&gt;"",E277&lt;&gt;""),D277*E277,"")</f>
        <v/>
      </c>
      <c r="G277" s="23" t="n"/>
      <c r="H277" s="23" t="n"/>
    </row>
    <row r="278">
      <c r="A278" s="22" t="n"/>
      <c r="B278" s="23" t="n"/>
      <c r="C278" s="23" t="n"/>
      <c r="D278" s="23" t="n"/>
      <c r="E278" s="23" t="n"/>
      <c r="F278" s="12">
        <f>IF(AND(D278&lt;&gt;"",E278&lt;&gt;""),D278*E278,"")</f>
        <v/>
      </c>
      <c r="G278" s="23" t="n"/>
      <c r="H278" s="23" t="n"/>
    </row>
    <row r="279">
      <c r="A279" s="22" t="n"/>
      <c r="B279" s="23" t="n"/>
      <c r="C279" s="23" t="n"/>
      <c r="D279" s="23" t="n"/>
      <c r="E279" s="23" t="n"/>
      <c r="F279" s="12">
        <f>IF(AND(D279&lt;&gt;"",E279&lt;&gt;""),D279*E279,"")</f>
        <v/>
      </c>
      <c r="G279" s="23" t="n"/>
      <c r="H279" s="23" t="n"/>
    </row>
    <row r="280">
      <c r="A280" s="22" t="n"/>
      <c r="B280" s="23" t="n"/>
      <c r="C280" s="23" t="n"/>
      <c r="D280" s="23" t="n"/>
      <c r="E280" s="23" t="n"/>
      <c r="F280" s="12">
        <f>IF(AND(D280&lt;&gt;"",E280&lt;&gt;""),D280*E280,"")</f>
        <v/>
      </c>
      <c r="G280" s="23" t="n"/>
      <c r="H280" s="23" t="n"/>
    </row>
    <row r="281">
      <c r="A281" s="22" t="n"/>
      <c r="B281" s="23" t="n"/>
      <c r="C281" s="23" t="n"/>
      <c r="D281" s="23" t="n"/>
      <c r="E281" s="23" t="n"/>
      <c r="F281" s="12">
        <f>IF(AND(D281&lt;&gt;"",E281&lt;&gt;""),D281*E281,"")</f>
        <v/>
      </c>
      <c r="G281" s="23" t="n"/>
      <c r="H281" s="23" t="n"/>
    </row>
    <row r="282">
      <c r="A282" s="22" t="n"/>
      <c r="B282" s="23" t="n"/>
      <c r="C282" s="23" t="n"/>
      <c r="D282" s="23" t="n"/>
      <c r="E282" s="23" t="n"/>
      <c r="F282" s="12">
        <f>IF(AND(D282&lt;&gt;"",E282&lt;&gt;""),D282*E282,"")</f>
        <v/>
      </c>
      <c r="G282" s="23" t="n"/>
      <c r="H282" s="23" t="n"/>
    </row>
    <row r="283">
      <c r="A283" s="22" t="n"/>
      <c r="B283" s="23" t="n"/>
      <c r="C283" s="23" t="n"/>
      <c r="D283" s="23" t="n"/>
      <c r="E283" s="23" t="n"/>
      <c r="F283" s="12">
        <f>IF(AND(D283&lt;&gt;"",E283&lt;&gt;""),D283*E283,"")</f>
        <v/>
      </c>
      <c r="G283" s="23" t="n"/>
      <c r="H283" s="23" t="n"/>
    </row>
    <row r="284">
      <c r="A284" s="22" t="n"/>
      <c r="B284" s="23" t="n"/>
      <c r="C284" s="23" t="n"/>
      <c r="D284" s="23" t="n"/>
      <c r="E284" s="23" t="n"/>
      <c r="F284" s="12">
        <f>IF(AND(D284&lt;&gt;"",E284&lt;&gt;""),D284*E284,"")</f>
        <v/>
      </c>
      <c r="G284" s="23" t="n"/>
      <c r="H284" s="23" t="n"/>
    </row>
    <row r="285">
      <c r="A285" s="22" t="n"/>
      <c r="B285" s="23" t="n"/>
      <c r="C285" s="23" t="n"/>
      <c r="D285" s="23" t="n"/>
      <c r="E285" s="23" t="n"/>
      <c r="F285" s="12">
        <f>IF(AND(D285&lt;&gt;"",E285&lt;&gt;""),D285*E285,"")</f>
        <v/>
      </c>
      <c r="G285" s="23" t="n"/>
      <c r="H285" s="23" t="n"/>
    </row>
    <row r="286">
      <c r="A286" s="22" t="n"/>
      <c r="B286" s="23" t="n"/>
      <c r="C286" s="23" t="n"/>
      <c r="D286" s="23" t="n"/>
      <c r="E286" s="23" t="n"/>
      <c r="F286" s="12">
        <f>IF(AND(D286&lt;&gt;"",E286&lt;&gt;""),D286*E286,"")</f>
        <v/>
      </c>
      <c r="G286" s="23" t="n"/>
      <c r="H286" s="23" t="n"/>
    </row>
    <row r="287">
      <c r="A287" s="22" t="n"/>
      <c r="B287" s="23" t="n"/>
      <c r="C287" s="23" t="n"/>
      <c r="D287" s="23" t="n"/>
      <c r="E287" s="23" t="n"/>
      <c r="F287" s="12">
        <f>IF(AND(D287&lt;&gt;"",E287&lt;&gt;""),D287*E287,"")</f>
        <v/>
      </c>
      <c r="G287" s="23" t="n"/>
      <c r="H287" s="23" t="n"/>
    </row>
    <row r="288">
      <c r="A288" s="22" t="n"/>
      <c r="B288" s="23" t="n"/>
      <c r="C288" s="23" t="n"/>
      <c r="D288" s="23" t="n"/>
      <c r="E288" s="23" t="n"/>
      <c r="F288" s="12">
        <f>IF(AND(D288&lt;&gt;"",E288&lt;&gt;""),D288*E288,"")</f>
        <v/>
      </c>
      <c r="G288" s="23" t="n"/>
      <c r="H288" s="23" t="n"/>
    </row>
    <row r="289">
      <c r="A289" s="22" t="n"/>
      <c r="B289" s="23" t="n"/>
      <c r="C289" s="23" t="n"/>
      <c r="D289" s="23" t="n"/>
      <c r="E289" s="23" t="n"/>
      <c r="F289" s="12">
        <f>IF(AND(D289&lt;&gt;"",E289&lt;&gt;""),D289*E289,"")</f>
        <v/>
      </c>
      <c r="G289" s="23" t="n"/>
      <c r="H289" s="23" t="n"/>
    </row>
    <row r="290">
      <c r="A290" s="22" t="n"/>
      <c r="B290" s="23" t="n"/>
      <c r="C290" s="23" t="n"/>
      <c r="D290" s="23" t="n"/>
      <c r="E290" s="23" t="n"/>
      <c r="F290" s="12">
        <f>IF(AND(D290&lt;&gt;"",E290&lt;&gt;""),D290*E290,"")</f>
        <v/>
      </c>
      <c r="G290" s="23" t="n"/>
      <c r="H290" s="23" t="n"/>
    </row>
    <row r="291">
      <c r="A291" s="22" t="n"/>
      <c r="B291" s="23" t="n"/>
      <c r="C291" s="23" t="n"/>
      <c r="D291" s="23" t="n"/>
      <c r="E291" s="23" t="n"/>
      <c r="F291" s="12">
        <f>IF(AND(D291&lt;&gt;"",E291&lt;&gt;""),D291*E291,"")</f>
        <v/>
      </c>
      <c r="G291" s="23" t="n"/>
      <c r="H291" s="23" t="n"/>
    </row>
    <row r="292">
      <c r="A292" s="22" t="n"/>
      <c r="B292" s="23" t="n"/>
      <c r="C292" s="23" t="n"/>
      <c r="D292" s="23" t="n"/>
      <c r="E292" s="23" t="n"/>
      <c r="F292" s="12">
        <f>IF(AND(D292&lt;&gt;"",E292&lt;&gt;""),D292*E292,"")</f>
        <v/>
      </c>
      <c r="G292" s="23" t="n"/>
      <c r="H292" s="23" t="n"/>
    </row>
    <row r="293">
      <c r="A293" s="22" t="n"/>
      <c r="B293" s="23" t="n"/>
      <c r="C293" s="23" t="n"/>
      <c r="D293" s="23" t="n"/>
      <c r="E293" s="23" t="n"/>
      <c r="F293" s="12">
        <f>IF(AND(D293&lt;&gt;"",E293&lt;&gt;""),D293*E293,"")</f>
        <v/>
      </c>
      <c r="G293" s="23" t="n"/>
      <c r="H293" s="23" t="n"/>
    </row>
    <row r="294">
      <c r="A294" s="22" t="n"/>
      <c r="B294" s="23" t="n"/>
      <c r="C294" s="23" t="n"/>
      <c r="D294" s="23" t="n"/>
      <c r="E294" s="23" t="n"/>
      <c r="F294" s="12">
        <f>IF(AND(D294&lt;&gt;"",E294&lt;&gt;""),D294*E294,"")</f>
        <v/>
      </c>
      <c r="G294" s="23" t="n"/>
      <c r="H294" s="23" t="n"/>
    </row>
    <row r="295">
      <c r="A295" s="22" t="n"/>
      <c r="B295" s="23" t="n"/>
      <c r="C295" s="23" t="n"/>
      <c r="D295" s="23" t="n"/>
      <c r="E295" s="23" t="n"/>
      <c r="F295" s="12">
        <f>IF(AND(D295&lt;&gt;"",E295&lt;&gt;""),D295*E295,"")</f>
        <v/>
      </c>
      <c r="G295" s="23" t="n"/>
      <c r="H295" s="23" t="n"/>
    </row>
    <row r="296">
      <c r="A296" s="22" t="n"/>
      <c r="B296" s="23" t="n"/>
      <c r="C296" s="23" t="n"/>
      <c r="D296" s="23" t="n"/>
      <c r="E296" s="23" t="n"/>
      <c r="F296" s="12">
        <f>IF(AND(D296&lt;&gt;"",E296&lt;&gt;""),D296*E296,"")</f>
        <v/>
      </c>
      <c r="G296" s="23" t="n"/>
      <c r="H296" s="23" t="n"/>
    </row>
    <row r="297">
      <c r="A297" s="22" t="n"/>
      <c r="B297" s="23" t="n"/>
      <c r="C297" s="23" t="n"/>
      <c r="D297" s="23" t="n"/>
      <c r="E297" s="23" t="n"/>
      <c r="F297" s="12">
        <f>IF(AND(D297&lt;&gt;"",E297&lt;&gt;""),D297*E297,"")</f>
        <v/>
      </c>
      <c r="G297" s="23" t="n"/>
      <c r="H297" s="23" t="n"/>
    </row>
    <row r="298">
      <c r="A298" s="22" t="n"/>
      <c r="B298" s="23" t="n"/>
      <c r="C298" s="23" t="n"/>
      <c r="D298" s="23" t="n"/>
      <c r="E298" s="23" t="n"/>
      <c r="F298" s="12">
        <f>IF(AND(D298&lt;&gt;"",E298&lt;&gt;""),D298*E298,"")</f>
        <v/>
      </c>
      <c r="G298" s="23" t="n"/>
      <c r="H298" s="23" t="n"/>
    </row>
    <row r="299">
      <c r="A299" s="22" t="n"/>
      <c r="B299" s="23" t="n"/>
      <c r="C299" s="23" t="n"/>
      <c r="D299" s="23" t="n"/>
      <c r="E299" s="23" t="n"/>
      <c r="F299" s="12">
        <f>IF(AND(D299&lt;&gt;"",E299&lt;&gt;""),D299*E299,"")</f>
        <v/>
      </c>
      <c r="G299" s="23" t="n"/>
      <c r="H299" s="23" t="n"/>
    </row>
    <row r="300">
      <c r="A300" s="22" t="n"/>
      <c r="B300" s="23" t="n"/>
      <c r="C300" s="23" t="n"/>
      <c r="D300" s="23" t="n"/>
      <c r="E300" s="23" t="n"/>
      <c r="F300" s="12">
        <f>IF(AND(D300&lt;&gt;"",E300&lt;&gt;""),D300*E300,"")</f>
        <v/>
      </c>
      <c r="G300" s="23" t="n"/>
      <c r="H300" s="23" t="n"/>
    </row>
    <row r="301">
      <c r="A301" s="22" t="n"/>
      <c r="B301" s="23" t="n"/>
      <c r="C301" s="23" t="n"/>
      <c r="D301" s="23" t="n"/>
      <c r="E301" s="23" t="n"/>
      <c r="F301" s="12">
        <f>IF(AND(D301&lt;&gt;"",E301&lt;&gt;""),D301*E301,"")</f>
        <v/>
      </c>
      <c r="G301" s="23" t="n"/>
      <c r="H301" s="23" t="n"/>
    </row>
    <row r="302">
      <c r="A302" s="22" t="n"/>
      <c r="B302" s="23" t="n"/>
      <c r="C302" s="23" t="n"/>
      <c r="D302" s="23" t="n"/>
      <c r="E302" s="23" t="n"/>
      <c r="F302" s="12">
        <f>IF(AND(D302&lt;&gt;"",E302&lt;&gt;""),D302*E302,"")</f>
        <v/>
      </c>
      <c r="G302" s="23" t="n"/>
      <c r="H302" s="23" t="n"/>
    </row>
    <row r="303">
      <c r="A303" s="22" t="n"/>
      <c r="B303" s="23" t="n"/>
      <c r="C303" s="23" t="n"/>
      <c r="D303" s="23" t="n"/>
      <c r="E303" s="23" t="n"/>
      <c r="F303" s="12">
        <f>IF(AND(D303&lt;&gt;"",E303&lt;&gt;""),D303*E303,"")</f>
        <v/>
      </c>
      <c r="G303" s="23" t="n"/>
      <c r="H303" s="23" t="n"/>
    </row>
    <row r="304">
      <c r="A304" s="22" t="n"/>
      <c r="B304" s="23" t="n"/>
      <c r="C304" s="23" t="n"/>
      <c r="D304" s="23" t="n"/>
      <c r="E304" s="23" t="n"/>
      <c r="F304" s="12">
        <f>IF(AND(D304&lt;&gt;"",E304&lt;&gt;""),D304*E304,"")</f>
        <v/>
      </c>
      <c r="G304" s="23" t="n"/>
      <c r="H304" s="23" t="n"/>
    </row>
  </sheetData>
  <dataValidations count="3">
    <dataValidation sqref="D5:D304" showDropDown="0" showInputMessage="0" showErrorMessage="1" allowBlank="1" error="RPE is a whole number 0 to 10." type="whole" operator="between">
      <formula1>0</formula1>
      <formula2>10</formula2>
    </dataValidation>
    <dataValidation sqref="E5:E304" showDropDown="0" showInputMessage="0" showErrorMessage="1" allowBlank="1" error="Minutes 1 to 300." type="whole" operator="between">
      <formula1>1</formula1>
      <formula2>300</formula2>
    </dataValidation>
    <dataValidation sqref="C5:C304" showDropDown="0" showInputMessage="0" showErrorMessage="0" allowBlank="1" type="list">
      <formula1>"Team,AMSC,Match"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10" customWidth="1" min="2" max="2"/>
  </cols>
  <sheetData>
    <row r="1">
      <c r="A1" s="19" t="inlineStr">
        <is>
          <t>ENTERING INTO AMSC METRICS (WHEN YOU HAVE TIME)</t>
        </is>
      </c>
    </row>
    <row r="3">
      <c r="A3" s="24" t="n">
        <v>1</v>
      </c>
      <c r="B3" s="6" t="inlineStr">
        <is>
          <t>Make sure guardian consent is confirmed for every athlete you enter by name.</t>
        </is>
      </c>
    </row>
    <row r="4">
      <c r="A4" s="24" t="n">
        <v>2</v>
      </c>
      <c r="B4" s="6" t="inlineStr">
        <is>
          <t>Open AMSC Metrics and sign each athlete in (one profile each). Use the same name or code as the Baseline tab.</t>
        </is>
      </c>
    </row>
    <row r="5">
      <c r="A5" s="24" t="n">
        <v>3</v>
      </c>
      <c r="B5" s="6" t="inlineStr">
        <is>
          <t>Copy the Baseline row into the athlete's profile: height, mass, CMJ best, broad jump best, 20 m sprint best, 5-10-5 best, push-ups, plank, squat snapshot.</t>
        </is>
      </c>
    </row>
    <row r="6">
      <c r="A6" s="24" t="n">
        <v>4</v>
      </c>
      <c r="B6" s="6" t="inlineStr">
        <is>
          <t>Record the method used for the jump: 'jump-and-reach (wall)'.</t>
        </is>
      </c>
    </row>
    <row r="7">
      <c r="A7" s="24" t="n">
        <v>5</v>
      </c>
      <c r="B7" s="6" t="inlineStr">
        <is>
          <t>Tick 'In Metrics' = Y on the Baseline tab for each athlete finished.</t>
        </is>
      </c>
    </row>
    <row r="8">
      <c r="A8" s="24" t="n">
        <v>6</v>
      </c>
      <c r="B8" s="6" t="inlineStr">
        <is>
          <t>Upload or enter the Session RPE log weekly, or send the photo to the AMSC WhatsApp group.</t>
        </is>
      </c>
    </row>
    <row r="9">
      <c r="A9" s="24" t="n">
        <v>7</v>
      </c>
      <c r="B9" s="6" t="inlineStr">
        <is>
          <t>Stuck? Message AMSC on WhatsApp or amscperformance@gmail.com.</t>
        </is>
      </c>
    </row>
    <row r="12">
      <c r="A12" s="25" t="inlineStr">
        <is>
          <t>Progress</t>
        </is>
      </c>
      <c r="B12" s="24">
        <f>COUNTIF(Baseline!AE5:AE44,"Y")&amp;" of "&amp;COUNTA(Baseline!B5:B44)&amp;" athletes entered"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2026-10-24T05:32:27Z</dcterms:created>
  <dcterms:modified xmlns:dcterms="http://purl.org/dc/terms/" xmlns:xsi="http://www.w3.org/2001/XMLSchema-instance" xsi:type="dcterms:W3CDTF">2026-10-24T05:32:27Z</dcterms:modified>
</cp:coreProperties>
</file>