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769840\Downloads\"/>
    </mc:Choice>
  </mc:AlternateContent>
  <xr:revisionPtr revIDLastSave="0" documentId="13_ncr:1_{67F8F085-1F14-41F3-811B-AE5DE1400A0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Y5" sheetId="2" r:id="rId1"/>
    <sheet name="DAY6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F7" i="3"/>
  <c r="F6" i="3"/>
  <c r="D3" i="3" s="1"/>
  <c r="G46" i="2" l="1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G10" i="2"/>
  <c r="Y9" i="2" l="1"/>
  <c r="Y2" i="2" s="1"/>
  <c r="Q9" i="2"/>
  <c r="Q2" i="2" s="1"/>
  <c r="I9" i="2"/>
  <c r="I2" i="2" s="1"/>
  <c r="X9" i="2"/>
  <c r="X2" i="2" s="1"/>
  <c r="X63" i="2" s="1"/>
  <c r="N9" i="2"/>
  <c r="N2" i="2" s="1"/>
  <c r="N72" i="2" s="1"/>
  <c r="W9" i="2"/>
  <c r="W2" i="2" s="1"/>
  <c r="W72" i="2" s="1"/>
  <c r="P9" i="2"/>
  <c r="P2" i="2" s="1"/>
  <c r="P65" i="2" s="1"/>
  <c r="V9" i="2"/>
  <c r="V2" i="2" s="1"/>
  <c r="V64" i="2" s="1"/>
  <c r="O9" i="2"/>
  <c r="O2" i="2" s="1"/>
  <c r="U9" i="2"/>
  <c r="U2" i="2" s="1"/>
  <c r="U64" i="2" s="1"/>
  <c r="H9" i="2"/>
  <c r="H2" i="2" s="1"/>
  <c r="H61" i="2" s="1"/>
  <c r="M9" i="2"/>
  <c r="M2" i="2" s="1"/>
  <c r="M72" i="2" s="1"/>
  <c r="T9" i="2"/>
  <c r="T2" i="2" s="1"/>
  <c r="T74" i="2" s="1"/>
  <c r="L9" i="2"/>
  <c r="L2" i="2" s="1"/>
  <c r="L72" i="2" s="1"/>
  <c r="S9" i="2"/>
  <c r="S2" i="2" s="1"/>
  <c r="S61" i="2" s="1"/>
  <c r="K9" i="2"/>
  <c r="K2" i="2" s="1"/>
  <c r="K65" i="2" s="1"/>
  <c r="Z9" i="2"/>
  <c r="Z2" i="2" s="1"/>
  <c r="R9" i="2"/>
  <c r="R2" i="2" s="1"/>
  <c r="R69" i="2" s="1"/>
  <c r="J9" i="2"/>
  <c r="J2" i="2" s="1"/>
  <c r="J61" i="2" s="1"/>
  <c r="Y61" i="2"/>
  <c r="Y63" i="2"/>
  <c r="Y65" i="2"/>
  <c r="Y67" i="2"/>
  <c r="Y69" i="2"/>
  <c r="Y71" i="2"/>
  <c r="Y73" i="2"/>
  <c r="Y75" i="2"/>
  <c r="Y77" i="2"/>
  <c r="Y79" i="2"/>
  <c r="Y68" i="2"/>
  <c r="Y74" i="2"/>
  <c r="Y84" i="2"/>
  <c r="Y86" i="2"/>
  <c r="Y88" i="2"/>
  <c r="Y90" i="2"/>
  <c r="Y92" i="2"/>
  <c r="Y94" i="2"/>
  <c r="Y81" i="2"/>
  <c r="Y62" i="2"/>
  <c r="Y70" i="2"/>
  <c r="Y82" i="2"/>
  <c r="Y64" i="2"/>
  <c r="Y72" i="2"/>
  <c r="Y85" i="2"/>
  <c r="Y87" i="2"/>
  <c r="Y89" i="2"/>
  <c r="Y91" i="2"/>
  <c r="Y93" i="2"/>
  <c r="Y95" i="2"/>
  <c r="Y66" i="2"/>
  <c r="Y78" i="2"/>
  <c r="Y76" i="2"/>
  <c r="Y80" i="2"/>
  <c r="Y83" i="2"/>
  <c r="Y60" i="2"/>
  <c r="I61" i="2"/>
  <c r="I63" i="2"/>
  <c r="I65" i="2"/>
  <c r="I67" i="2"/>
  <c r="I69" i="2"/>
  <c r="I71" i="2"/>
  <c r="I73" i="2"/>
  <c r="I75" i="2"/>
  <c r="I77" i="2"/>
  <c r="I79" i="2"/>
  <c r="I64" i="2"/>
  <c r="I72" i="2"/>
  <c r="I78" i="2"/>
  <c r="I86" i="2"/>
  <c r="I88" i="2"/>
  <c r="I90" i="2"/>
  <c r="I92" i="2"/>
  <c r="I94" i="2"/>
  <c r="I76" i="2"/>
  <c r="I81" i="2"/>
  <c r="I84" i="2"/>
  <c r="I66" i="2"/>
  <c r="I74" i="2"/>
  <c r="I82" i="2"/>
  <c r="I68" i="2"/>
  <c r="I85" i="2"/>
  <c r="I87" i="2"/>
  <c r="I89" i="2"/>
  <c r="I91" i="2"/>
  <c r="I93" i="2"/>
  <c r="I95" i="2"/>
  <c r="I83" i="2"/>
  <c r="I62" i="2"/>
  <c r="I70" i="2"/>
  <c r="I80" i="2"/>
  <c r="I60" i="2"/>
  <c r="X61" i="2"/>
  <c r="X65" i="2"/>
  <c r="X75" i="2"/>
  <c r="X77" i="2"/>
  <c r="X81" i="2"/>
  <c r="X68" i="2"/>
  <c r="X70" i="2"/>
  <c r="X74" i="2"/>
  <c r="X85" i="2"/>
  <c r="X87" i="2"/>
  <c r="X91" i="2"/>
  <c r="X86" i="2"/>
  <c r="X88" i="2"/>
  <c r="X92" i="2"/>
  <c r="P61" i="2"/>
  <c r="P63" i="2"/>
  <c r="P71" i="2"/>
  <c r="P77" i="2"/>
  <c r="P79" i="2"/>
  <c r="P64" i="2"/>
  <c r="P70" i="2"/>
  <c r="P72" i="2"/>
  <c r="P80" i="2"/>
  <c r="P87" i="2"/>
  <c r="P89" i="2"/>
  <c r="P60" i="2"/>
  <c r="P88" i="2"/>
  <c r="P90" i="2"/>
  <c r="V62" i="2"/>
  <c r="V61" i="2"/>
  <c r="V65" i="2"/>
  <c r="V77" i="2"/>
  <c r="V81" i="2"/>
  <c r="V95" i="2"/>
  <c r="V83" i="2"/>
  <c r="V86" i="2"/>
  <c r="V92" i="2"/>
  <c r="N94" i="2"/>
  <c r="U62" i="2"/>
  <c r="U70" i="2"/>
  <c r="U76" i="2"/>
  <c r="U78" i="2"/>
  <c r="U87" i="2"/>
  <c r="U93" i="2"/>
  <c r="U95" i="2"/>
  <c r="U61" i="2"/>
  <c r="U83" i="2"/>
  <c r="U84" i="2"/>
  <c r="U92" i="2"/>
  <c r="U80" i="2"/>
  <c r="U63" i="2"/>
  <c r="M68" i="2"/>
  <c r="M70" i="2"/>
  <c r="M74" i="2"/>
  <c r="M87" i="2"/>
  <c r="M89" i="2"/>
  <c r="M93" i="2"/>
  <c r="M69" i="2"/>
  <c r="M77" i="2"/>
  <c r="M81" i="2"/>
  <c r="M84" i="2"/>
  <c r="M86" i="2"/>
  <c r="M90" i="2"/>
  <c r="M83" i="2"/>
  <c r="O62" i="2"/>
  <c r="O64" i="2"/>
  <c r="O66" i="2"/>
  <c r="O68" i="2"/>
  <c r="O70" i="2"/>
  <c r="O72" i="2"/>
  <c r="O74" i="2"/>
  <c r="O76" i="2"/>
  <c r="O78" i="2"/>
  <c r="O80" i="2"/>
  <c r="O82" i="2"/>
  <c r="O67" i="2"/>
  <c r="O83" i="2"/>
  <c r="O79" i="2"/>
  <c r="O85" i="2"/>
  <c r="O87" i="2"/>
  <c r="O89" i="2"/>
  <c r="O91" i="2"/>
  <c r="O93" i="2"/>
  <c r="O95" i="2"/>
  <c r="O61" i="2"/>
  <c r="O69" i="2"/>
  <c r="O77" i="2"/>
  <c r="O75" i="2"/>
  <c r="O81" i="2"/>
  <c r="O63" i="2"/>
  <c r="O71" i="2"/>
  <c r="O60" i="2"/>
  <c r="O84" i="2"/>
  <c r="O86" i="2"/>
  <c r="O88" i="2"/>
  <c r="O90" i="2"/>
  <c r="O92" i="2"/>
  <c r="O94" i="2"/>
  <c r="O65" i="2"/>
  <c r="O73" i="2"/>
  <c r="T68" i="2"/>
  <c r="T82" i="2"/>
  <c r="T95" i="2"/>
  <c r="S67" i="2"/>
  <c r="S73" i="2"/>
  <c r="S75" i="2"/>
  <c r="S83" i="2"/>
  <c r="S70" i="2"/>
  <c r="S60" i="2"/>
  <c r="S90" i="2"/>
  <c r="S64" i="2"/>
  <c r="S72" i="2"/>
  <c r="S66" i="2"/>
  <c r="S87" i="2"/>
  <c r="S89" i="2"/>
  <c r="S68" i="2"/>
  <c r="K63" i="2"/>
  <c r="K75" i="2"/>
  <c r="K79" i="2"/>
  <c r="K78" i="2"/>
  <c r="K76" i="2"/>
  <c r="K66" i="2"/>
  <c r="K84" i="2"/>
  <c r="K91" i="2"/>
  <c r="K95" i="2"/>
  <c r="Q61" i="2"/>
  <c r="Q63" i="2"/>
  <c r="Q65" i="2"/>
  <c r="Q67" i="2"/>
  <c r="Q69" i="2"/>
  <c r="Q71" i="2"/>
  <c r="Q73" i="2"/>
  <c r="Q75" i="2"/>
  <c r="Q77" i="2"/>
  <c r="Q79" i="2"/>
  <c r="Q62" i="2"/>
  <c r="Q70" i="2"/>
  <c r="Q84" i="2"/>
  <c r="Q86" i="2"/>
  <c r="Q88" i="2"/>
  <c r="Q90" i="2"/>
  <c r="Q92" i="2"/>
  <c r="Q94" i="2"/>
  <c r="Q64" i="2"/>
  <c r="Q72" i="2"/>
  <c r="Q83" i="2"/>
  <c r="Q78" i="2"/>
  <c r="Q80" i="2"/>
  <c r="Q66" i="2"/>
  <c r="Q76" i="2"/>
  <c r="Q85" i="2"/>
  <c r="Q87" i="2"/>
  <c r="Q89" i="2"/>
  <c r="Q91" i="2"/>
  <c r="Q93" i="2"/>
  <c r="Q95" i="2"/>
  <c r="Q74" i="2"/>
  <c r="Q81" i="2"/>
  <c r="Q68" i="2"/>
  <c r="Q82" i="2"/>
  <c r="Q60" i="2"/>
  <c r="Z61" i="2"/>
  <c r="Z63" i="2"/>
  <c r="Z65" i="2"/>
  <c r="Z67" i="2"/>
  <c r="Z69" i="2"/>
  <c r="Z71" i="2"/>
  <c r="Z73" i="2"/>
  <c r="Z62" i="2"/>
  <c r="Z64" i="2"/>
  <c r="Z66" i="2"/>
  <c r="Z68" i="2"/>
  <c r="Z70" i="2"/>
  <c r="Z72" i="2"/>
  <c r="Z74" i="2"/>
  <c r="Z76" i="2"/>
  <c r="Z78" i="2"/>
  <c r="Z80" i="2"/>
  <c r="Z82" i="2"/>
  <c r="Z75" i="2"/>
  <c r="Z83" i="2"/>
  <c r="Z60" i="2"/>
  <c r="Z89" i="2"/>
  <c r="Z84" i="2"/>
  <c r="Z86" i="2"/>
  <c r="Z88" i="2"/>
  <c r="Z90" i="2"/>
  <c r="Z92" i="2"/>
  <c r="Z94" i="2"/>
  <c r="Z81" i="2"/>
  <c r="Z87" i="2"/>
  <c r="Z93" i="2"/>
  <c r="Z95" i="2"/>
  <c r="Z85" i="2"/>
  <c r="Z91" i="2"/>
  <c r="Z79" i="2"/>
  <c r="Z77" i="2"/>
  <c r="R65" i="2"/>
  <c r="R67" i="2"/>
  <c r="R62" i="2"/>
  <c r="R68" i="2"/>
  <c r="R70" i="2"/>
  <c r="R78" i="2"/>
  <c r="R60" i="2"/>
  <c r="R84" i="2"/>
  <c r="R92" i="2"/>
  <c r="R83" i="2"/>
  <c r="R85" i="2"/>
  <c r="R89" i="2"/>
  <c r="R75" i="2"/>
  <c r="R95" i="2"/>
  <c r="R81" i="2"/>
  <c r="G9" i="2"/>
  <c r="G2" i="2" s="1"/>
  <c r="L82" i="2" l="1"/>
  <c r="T75" i="2"/>
  <c r="T61" i="2"/>
  <c r="T93" i="2"/>
  <c r="T66" i="2"/>
  <c r="N80" i="2"/>
  <c r="T90" i="2"/>
  <c r="N85" i="2"/>
  <c r="T88" i="2"/>
  <c r="N69" i="2"/>
  <c r="T77" i="2"/>
  <c r="N66" i="2"/>
  <c r="L66" i="2"/>
  <c r="K93" i="2"/>
  <c r="K74" i="2"/>
  <c r="K60" i="2"/>
  <c r="K77" i="2"/>
  <c r="K61" i="2"/>
  <c r="V88" i="2"/>
  <c r="V82" i="2"/>
  <c r="V79" i="2"/>
  <c r="V63" i="2"/>
  <c r="K89" i="2"/>
  <c r="K94" i="2"/>
  <c r="K72" i="2"/>
  <c r="K73" i="2"/>
  <c r="V78" i="2"/>
  <c r="V93" i="2"/>
  <c r="V75" i="2"/>
  <c r="V72" i="2"/>
  <c r="K87" i="2"/>
  <c r="K92" i="2"/>
  <c r="K64" i="2"/>
  <c r="K71" i="2"/>
  <c r="V60" i="2"/>
  <c r="V91" i="2"/>
  <c r="V73" i="2"/>
  <c r="V70" i="2"/>
  <c r="L93" i="2"/>
  <c r="K85" i="2"/>
  <c r="K90" i="2"/>
  <c r="K80" i="2"/>
  <c r="K69" i="2"/>
  <c r="V74" i="2"/>
  <c r="V94" i="2"/>
  <c r="V89" i="2"/>
  <c r="V71" i="2"/>
  <c r="V68" i="2"/>
  <c r="L88" i="2"/>
  <c r="K70" i="2"/>
  <c r="K68" i="2"/>
  <c r="K88" i="2"/>
  <c r="K83" i="2"/>
  <c r="K67" i="2"/>
  <c r="V80" i="2"/>
  <c r="V90" i="2"/>
  <c r="V87" i="2"/>
  <c r="V69" i="2"/>
  <c r="V66" i="2"/>
  <c r="L73" i="2"/>
  <c r="K62" i="2"/>
  <c r="K82" i="2"/>
  <c r="K86" i="2"/>
  <c r="K81" i="2"/>
  <c r="W95" i="2"/>
  <c r="V76" i="2"/>
  <c r="V84" i="2"/>
  <c r="V85" i="2"/>
  <c r="V67" i="2"/>
  <c r="W85" i="2"/>
  <c r="N78" i="2"/>
  <c r="N64" i="2"/>
  <c r="L92" i="2"/>
  <c r="L77" i="2"/>
  <c r="L61" i="2"/>
  <c r="L70" i="2"/>
  <c r="T94" i="2"/>
  <c r="T81" i="2"/>
  <c r="T65" i="2"/>
  <c r="T72" i="2"/>
  <c r="W79" i="2"/>
  <c r="W68" i="2"/>
  <c r="N86" i="2"/>
  <c r="N89" i="2"/>
  <c r="N73" i="2"/>
  <c r="N70" i="2"/>
  <c r="L86" i="2"/>
  <c r="N83" i="2"/>
  <c r="L95" i="2"/>
  <c r="L90" i="2"/>
  <c r="L75" i="2"/>
  <c r="L84" i="2"/>
  <c r="L68" i="2"/>
  <c r="T92" i="2"/>
  <c r="T79" i="2"/>
  <c r="T63" i="2"/>
  <c r="T70" i="2"/>
  <c r="W67" i="2"/>
  <c r="N82" i="2"/>
  <c r="N76" i="2"/>
  <c r="N87" i="2"/>
  <c r="N71" i="2"/>
  <c r="N68" i="2"/>
  <c r="L91" i="2"/>
  <c r="N90" i="2"/>
  <c r="N67" i="2"/>
  <c r="L89" i="2"/>
  <c r="L60" i="2"/>
  <c r="L69" i="2"/>
  <c r="L78" i="2"/>
  <c r="L62" i="2"/>
  <c r="T91" i="2"/>
  <c r="T86" i="2"/>
  <c r="T73" i="2"/>
  <c r="T80" i="2"/>
  <c r="T64" i="2"/>
  <c r="W75" i="2"/>
  <c r="W65" i="2"/>
  <c r="N84" i="2"/>
  <c r="N88" i="2"/>
  <c r="N81" i="2"/>
  <c r="N65" i="2"/>
  <c r="N62" i="2"/>
  <c r="L71" i="2"/>
  <c r="L80" i="2"/>
  <c r="L64" i="2"/>
  <c r="L87" i="2"/>
  <c r="L83" i="2"/>
  <c r="L67" i="2"/>
  <c r="L76" i="2"/>
  <c r="T89" i="2"/>
  <c r="T84" i="2"/>
  <c r="T71" i="2"/>
  <c r="T78" i="2"/>
  <c r="T62" i="2"/>
  <c r="W90" i="2"/>
  <c r="W81" i="2"/>
  <c r="N60" i="2"/>
  <c r="N95" i="2"/>
  <c r="N79" i="2"/>
  <c r="N63" i="2"/>
  <c r="L85" i="2"/>
  <c r="L81" i="2"/>
  <c r="L65" i="2"/>
  <c r="L74" i="2"/>
  <c r="T87" i="2"/>
  <c r="T60" i="2"/>
  <c r="T69" i="2"/>
  <c r="T76" i="2"/>
  <c r="W86" i="2"/>
  <c r="W74" i="2"/>
  <c r="N74" i="2"/>
  <c r="N93" i="2"/>
  <c r="N77" i="2"/>
  <c r="N61" i="2"/>
  <c r="L94" i="2"/>
  <c r="L79" i="2"/>
  <c r="L63" i="2"/>
  <c r="L59" i="2" s="1"/>
  <c r="L3" i="2" s="1"/>
  <c r="T85" i="2"/>
  <c r="T83" i="2"/>
  <c r="T67" i="2"/>
  <c r="W84" i="2"/>
  <c r="W70" i="2"/>
  <c r="N92" i="2"/>
  <c r="N91" i="2"/>
  <c r="N75" i="2"/>
  <c r="R93" i="2"/>
  <c r="R79" i="2"/>
  <c r="R82" i="2"/>
  <c r="R66" i="2"/>
  <c r="R63" i="2"/>
  <c r="S85" i="2"/>
  <c r="S94" i="2"/>
  <c r="S62" i="2"/>
  <c r="S71" i="2"/>
  <c r="U77" i="2"/>
  <c r="U79" i="2"/>
  <c r="U91" i="2"/>
  <c r="U74" i="2"/>
  <c r="P86" i="2"/>
  <c r="P85" i="2"/>
  <c r="P68" i="2"/>
  <c r="P75" i="2"/>
  <c r="R87" i="2"/>
  <c r="R94" i="2"/>
  <c r="R80" i="2"/>
  <c r="R64" i="2"/>
  <c r="R61" i="2"/>
  <c r="S74" i="2"/>
  <c r="S92" i="2"/>
  <c r="S82" i="2"/>
  <c r="S69" i="2"/>
  <c r="U94" i="2"/>
  <c r="U69" i="2"/>
  <c r="U89" i="2"/>
  <c r="U72" i="2"/>
  <c r="P84" i="2"/>
  <c r="P82" i="2"/>
  <c r="P66" i="2"/>
  <c r="P73" i="2"/>
  <c r="R77" i="2"/>
  <c r="R90" i="2"/>
  <c r="R76" i="2"/>
  <c r="R73" i="2"/>
  <c r="S95" i="2"/>
  <c r="S80" i="2"/>
  <c r="S88" i="2"/>
  <c r="S81" i="2"/>
  <c r="S65" i="2"/>
  <c r="U81" i="2"/>
  <c r="U90" i="2"/>
  <c r="U60" i="2"/>
  <c r="U85" i="2"/>
  <c r="U68" i="2"/>
  <c r="P95" i="2"/>
  <c r="P78" i="2"/>
  <c r="P62" i="2"/>
  <c r="P69" i="2"/>
  <c r="J90" i="2"/>
  <c r="R91" i="2"/>
  <c r="R88" i="2"/>
  <c r="R74" i="2"/>
  <c r="R71" i="2"/>
  <c r="S93" i="2"/>
  <c r="S78" i="2"/>
  <c r="S86" i="2"/>
  <c r="S79" i="2"/>
  <c r="S63" i="2"/>
  <c r="U75" i="2"/>
  <c r="U88" i="2"/>
  <c r="U67" i="2"/>
  <c r="U73" i="2"/>
  <c r="U66" i="2"/>
  <c r="P94" i="2"/>
  <c r="P93" i="2"/>
  <c r="P76" i="2"/>
  <c r="P83" i="2"/>
  <c r="P67" i="2"/>
  <c r="J62" i="2"/>
  <c r="R86" i="2"/>
  <c r="R72" i="2"/>
  <c r="S91" i="2"/>
  <c r="S76" i="2"/>
  <c r="S84" i="2"/>
  <c r="S77" i="2"/>
  <c r="U71" i="2"/>
  <c r="U86" i="2"/>
  <c r="U82" i="2"/>
  <c r="U65" i="2"/>
  <c r="P92" i="2"/>
  <c r="P91" i="2"/>
  <c r="P74" i="2"/>
  <c r="P81" i="2"/>
  <c r="M73" i="2"/>
  <c r="M71" i="2"/>
  <c r="M61" i="2"/>
  <c r="M85" i="2"/>
  <c r="M66" i="2"/>
  <c r="W71" i="2"/>
  <c r="W83" i="2"/>
  <c r="W93" i="2"/>
  <c r="W82" i="2"/>
  <c r="W66" i="2"/>
  <c r="X84" i="2"/>
  <c r="X82" i="2"/>
  <c r="X66" i="2"/>
  <c r="X73" i="2"/>
  <c r="M65" i="2"/>
  <c r="M63" i="2"/>
  <c r="M80" i="2"/>
  <c r="M67" i="2"/>
  <c r="M64" i="2"/>
  <c r="W63" i="2"/>
  <c r="W77" i="2"/>
  <c r="W91" i="2"/>
  <c r="W80" i="2"/>
  <c r="W64" i="2"/>
  <c r="X60" i="2"/>
  <c r="X80" i="2"/>
  <c r="X64" i="2"/>
  <c r="X71" i="2"/>
  <c r="M94" i="2"/>
  <c r="M82" i="2"/>
  <c r="M79" i="2"/>
  <c r="M78" i="2"/>
  <c r="M62" i="2"/>
  <c r="W94" i="2"/>
  <c r="W61" i="2"/>
  <c r="W89" i="2"/>
  <c r="W78" i="2"/>
  <c r="W62" i="2"/>
  <c r="X95" i="2"/>
  <c r="X78" i="2"/>
  <c r="X62" i="2"/>
  <c r="X69" i="2"/>
  <c r="J93" i="2"/>
  <c r="M92" i="2"/>
  <c r="M60" i="2"/>
  <c r="M95" i="2"/>
  <c r="M76" i="2"/>
  <c r="W92" i="2"/>
  <c r="W60" i="2"/>
  <c r="W87" i="2"/>
  <c r="W76" i="2"/>
  <c r="H86" i="2"/>
  <c r="X94" i="2"/>
  <c r="X93" i="2"/>
  <c r="X76" i="2"/>
  <c r="X83" i="2"/>
  <c r="X67" i="2"/>
  <c r="H84" i="2"/>
  <c r="J78" i="2"/>
  <c r="M88" i="2"/>
  <c r="M75" i="2"/>
  <c r="M91" i="2"/>
  <c r="W88" i="2"/>
  <c r="W69" i="2"/>
  <c r="W73" i="2"/>
  <c r="H68" i="2"/>
  <c r="X90" i="2"/>
  <c r="X89" i="2"/>
  <c r="X72" i="2"/>
  <c r="X79" i="2"/>
  <c r="H75" i="2"/>
  <c r="J87" i="2"/>
  <c r="J88" i="2"/>
  <c r="J76" i="2"/>
  <c r="J73" i="2"/>
  <c r="H60" i="2"/>
  <c r="H82" i="2"/>
  <c r="H66" i="2"/>
  <c r="H73" i="2"/>
  <c r="H95" i="2"/>
  <c r="H80" i="2"/>
  <c r="H64" i="2"/>
  <c r="H71" i="2"/>
  <c r="H93" i="2"/>
  <c r="H78" i="2"/>
  <c r="H62" i="2"/>
  <c r="H69" i="2"/>
  <c r="J86" i="2"/>
  <c r="J71" i="2"/>
  <c r="J84" i="2"/>
  <c r="J69" i="2"/>
  <c r="J83" i="2"/>
  <c r="J81" i="2"/>
  <c r="J60" i="2"/>
  <c r="J70" i="2"/>
  <c r="J67" i="2"/>
  <c r="H94" i="2"/>
  <c r="H91" i="2"/>
  <c r="H76" i="2"/>
  <c r="H83" i="2"/>
  <c r="H67" i="2"/>
  <c r="J89" i="2"/>
  <c r="J74" i="2"/>
  <c r="J77" i="2"/>
  <c r="J72" i="2"/>
  <c r="J95" i="2"/>
  <c r="J75" i="2"/>
  <c r="J79" i="2"/>
  <c r="J68" i="2"/>
  <c r="J65" i="2"/>
  <c r="H92" i="2"/>
  <c r="H89" i="2"/>
  <c r="H74" i="2"/>
  <c r="H81" i="2"/>
  <c r="H65" i="2"/>
  <c r="J94" i="2"/>
  <c r="J66" i="2"/>
  <c r="J63" i="2"/>
  <c r="H90" i="2"/>
  <c r="H87" i="2"/>
  <c r="H72" i="2"/>
  <c r="H79" i="2"/>
  <c r="H63" i="2"/>
  <c r="J91" i="2"/>
  <c r="J82" i="2"/>
  <c r="J85" i="2"/>
  <c r="J92" i="2"/>
  <c r="J80" i="2"/>
  <c r="J64" i="2"/>
  <c r="H88" i="2"/>
  <c r="H85" i="2"/>
  <c r="H70" i="2"/>
  <c r="H77" i="2"/>
  <c r="I59" i="2"/>
  <c r="I3" i="2" s="1"/>
  <c r="G62" i="2"/>
  <c r="G64" i="2"/>
  <c r="G66" i="2"/>
  <c r="G68" i="2"/>
  <c r="G70" i="2"/>
  <c r="G72" i="2"/>
  <c r="G74" i="2"/>
  <c r="G76" i="2"/>
  <c r="G78" i="2"/>
  <c r="G80" i="2"/>
  <c r="G82" i="2"/>
  <c r="G84" i="2"/>
  <c r="G77" i="2"/>
  <c r="G81" i="2"/>
  <c r="G61" i="2"/>
  <c r="G69" i="2"/>
  <c r="G75" i="2"/>
  <c r="G60" i="2"/>
  <c r="G85" i="2"/>
  <c r="G87" i="2"/>
  <c r="G89" i="2"/>
  <c r="G91" i="2"/>
  <c r="G93" i="2"/>
  <c r="G95" i="2"/>
  <c r="G63" i="2"/>
  <c r="G71" i="2"/>
  <c r="G65" i="2"/>
  <c r="G73" i="2"/>
  <c r="G83" i="2"/>
  <c r="G86" i="2"/>
  <c r="G88" i="2"/>
  <c r="G90" i="2"/>
  <c r="G92" i="2"/>
  <c r="G94" i="2"/>
  <c r="G67" i="2"/>
  <c r="G79" i="2"/>
  <c r="Q59" i="2"/>
  <c r="Q3" i="2" s="1"/>
  <c r="O59" i="2"/>
  <c r="O3" i="2" s="1"/>
  <c r="Y59" i="2"/>
  <c r="Y3" i="2" s="1"/>
  <c r="Z59" i="2"/>
  <c r="Z3" i="2" s="1"/>
  <c r="V59" i="2" l="1"/>
  <c r="V3" i="2" s="1"/>
  <c r="K59" i="2"/>
  <c r="K3" i="2" s="1"/>
  <c r="R59" i="2"/>
  <c r="R3" i="2" s="1"/>
  <c r="T59" i="2"/>
  <c r="T3" i="2" s="1"/>
  <c r="U59" i="2"/>
  <c r="U3" i="2" s="1"/>
  <c r="N59" i="2"/>
  <c r="N3" i="2" s="1"/>
  <c r="M59" i="2"/>
  <c r="M3" i="2" s="1"/>
  <c r="S59" i="2"/>
  <c r="S3" i="2" s="1"/>
  <c r="S102" i="2" s="1"/>
  <c r="P59" i="2"/>
  <c r="P3" i="2" s="1"/>
  <c r="P121" i="2" s="1"/>
  <c r="W59" i="2"/>
  <c r="W3" i="2" s="1"/>
  <c r="W99" i="2" s="1"/>
  <c r="X59" i="2"/>
  <c r="X3" i="2" s="1"/>
  <c r="X116" i="2" s="1"/>
  <c r="J59" i="2"/>
  <c r="J3" i="2" s="1"/>
  <c r="X113" i="2"/>
  <c r="X117" i="2"/>
  <c r="X124" i="2"/>
  <c r="X103" i="2"/>
  <c r="X111" i="2"/>
  <c r="X121" i="2"/>
  <c r="H59" i="2"/>
  <c r="H3" i="2" s="1"/>
  <c r="H113" i="2" s="1"/>
  <c r="W113" i="2"/>
  <c r="U98" i="2"/>
  <c r="U103" i="2"/>
  <c r="U108" i="2"/>
  <c r="U110" i="2"/>
  <c r="U112" i="2"/>
  <c r="U114" i="2"/>
  <c r="U116" i="2"/>
  <c r="U118" i="2"/>
  <c r="U120" i="2"/>
  <c r="U122" i="2"/>
  <c r="U124" i="2"/>
  <c r="U126" i="2"/>
  <c r="U104" i="2"/>
  <c r="U99" i="2"/>
  <c r="U100" i="2"/>
  <c r="U105" i="2"/>
  <c r="U101" i="2"/>
  <c r="U106" i="2"/>
  <c r="U111" i="2"/>
  <c r="U119" i="2"/>
  <c r="U127" i="2"/>
  <c r="U113" i="2"/>
  <c r="U121" i="2"/>
  <c r="U107" i="2"/>
  <c r="U115" i="2"/>
  <c r="U123" i="2"/>
  <c r="U109" i="2"/>
  <c r="U117" i="2"/>
  <c r="U125" i="2"/>
  <c r="U102" i="2"/>
  <c r="G59" i="2"/>
  <c r="G3" i="2" s="1"/>
  <c r="M102" i="2"/>
  <c r="M107" i="2"/>
  <c r="M98" i="2"/>
  <c r="M108" i="2"/>
  <c r="M110" i="2"/>
  <c r="M112" i="2"/>
  <c r="M114" i="2"/>
  <c r="M116" i="2"/>
  <c r="M118" i="2"/>
  <c r="M120" i="2"/>
  <c r="M122" i="2"/>
  <c r="M124" i="2"/>
  <c r="M126" i="2"/>
  <c r="M103" i="2"/>
  <c r="M104" i="2"/>
  <c r="M99" i="2"/>
  <c r="M106" i="2"/>
  <c r="M113" i="2"/>
  <c r="M121" i="2"/>
  <c r="M101" i="2"/>
  <c r="M105" i="2"/>
  <c r="M115" i="2"/>
  <c r="M123" i="2"/>
  <c r="M100" i="2"/>
  <c r="M109" i="2"/>
  <c r="M117" i="2"/>
  <c r="M125" i="2"/>
  <c r="M111" i="2"/>
  <c r="M119" i="2"/>
  <c r="M127" i="2"/>
  <c r="J99" i="2"/>
  <c r="J104" i="2"/>
  <c r="J105" i="2"/>
  <c r="J109" i="2"/>
  <c r="J111" i="2"/>
  <c r="J113" i="2"/>
  <c r="J115" i="2"/>
  <c r="J117" i="2"/>
  <c r="J119" i="2"/>
  <c r="J121" i="2"/>
  <c r="J123" i="2"/>
  <c r="J125" i="2"/>
  <c r="J127" i="2"/>
  <c r="J100" i="2"/>
  <c r="J101" i="2"/>
  <c r="J106" i="2"/>
  <c r="J102" i="2"/>
  <c r="J110" i="2"/>
  <c r="J112" i="2"/>
  <c r="J114" i="2"/>
  <c r="J116" i="2"/>
  <c r="J118" i="2"/>
  <c r="J120" i="2"/>
  <c r="J122" i="2"/>
  <c r="J124" i="2"/>
  <c r="J126" i="2"/>
  <c r="J103" i="2"/>
  <c r="J107" i="2"/>
  <c r="J98" i="2"/>
  <c r="J108" i="2"/>
  <c r="O99" i="2"/>
  <c r="O101" i="2"/>
  <c r="O103" i="2"/>
  <c r="O105" i="2"/>
  <c r="O107" i="2"/>
  <c r="O106" i="2"/>
  <c r="O102" i="2"/>
  <c r="O98" i="2"/>
  <c r="O108" i="2"/>
  <c r="O110" i="2"/>
  <c r="O112" i="2"/>
  <c r="O114" i="2"/>
  <c r="O116" i="2"/>
  <c r="O118" i="2"/>
  <c r="O120" i="2"/>
  <c r="O122" i="2"/>
  <c r="O124" i="2"/>
  <c r="O126" i="2"/>
  <c r="O113" i="2"/>
  <c r="O121" i="2"/>
  <c r="O115" i="2"/>
  <c r="O123" i="2"/>
  <c r="O117" i="2"/>
  <c r="O100" i="2"/>
  <c r="O109" i="2"/>
  <c r="O125" i="2"/>
  <c r="O104" i="2"/>
  <c r="O111" i="2"/>
  <c r="O119" i="2"/>
  <c r="O127" i="2"/>
  <c r="H111" i="2"/>
  <c r="H115" i="2"/>
  <c r="H117" i="2"/>
  <c r="H121" i="2"/>
  <c r="H127" i="2"/>
  <c r="H101" i="2"/>
  <c r="H106" i="2"/>
  <c r="H98" i="2"/>
  <c r="H112" i="2"/>
  <c r="H116" i="2"/>
  <c r="H118" i="2"/>
  <c r="H122" i="2"/>
  <c r="H103" i="2"/>
  <c r="H108" i="2"/>
  <c r="H99" i="2"/>
  <c r="T103" i="2"/>
  <c r="T108" i="2"/>
  <c r="T110" i="2"/>
  <c r="T112" i="2"/>
  <c r="T114" i="2"/>
  <c r="T116" i="2"/>
  <c r="T118" i="2"/>
  <c r="T120" i="2"/>
  <c r="T122" i="2"/>
  <c r="T124" i="2"/>
  <c r="T126" i="2"/>
  <c r="T104" i="2"/>
  <c r="T99" i="2"/>
  <c r="T100" i="2"/>
  <c r="T105" i="2"/>
  <c r="T106" i="2"/>
  <c r="T109" i="2"/>
  <c r="T111" i="2"/>
  <c r="T113" i="2"/>
  <c r="T115" i="2"/>
  <c r="T117" i="2"/>
  <c r="T119" i="2"/>
  <c r="T121" i="2"/>
  <c r="T123" i="2"/>
  <c r="T125" i="2"/>
  <c r="T127" i="2"/>
  <c r="T102" i="2"/>
  <c r="T107" i="2"/>
  <c r="T101" i="2"/>
  <c r="T98" i="2"/>
  <c r="R99" i="2"/>
  <c r="R104" i="2"/>
  <c r="R105" i="2"/>
  <c r="R100" i="2"/>
  <c r="R109" i="2"/>
  <c r="R111" i="2"/>
  <c r="R113" i="2"/>
  <c r="R115" i="2"/>
  <c r="R117" i="2"/>
  <c r="R119" i="2"/>
  <c r="R121" i="2"/>
  <c r="R123" i="2"/>
  <c r="R125" i="2"/>
  <c r="R127" i="2"/>
  <c r="R101" i="2"/>
  <c r="R106" i="2"/>
  <c r="R107" i="2"/>
  <c r="R103" i="2"/>
  <c r="R108" i="2"/>
  <c r="R110" i="2"/>
  <c r="R112" i="2"/>
  <c r="R114" i="2"/>
  <c r="R116" i="2"/>
  <c r="R118" i="2"/>
  <c r="R120" i="2"/>
  <c r="R122" i="2"/>
  <c r="R124" i="2"/>
  <c r="R126" i="2"/>
  <c r="R98" i="2"/>
  <c r="R102" i="2"/>
  <c r="V102" i="2"/>
  <c r="V107" i="2"/>
  <c r="V98" i="2"/>
  <c r="V103" i="2"/>
  <c r="V108" i="2"/>
  <c r="V110" i="2"/>
  <c r="V112" i="2"/>
  <c r="V114" i="2"/>
  <c r="V116" i="2"/>
  <c r="V118" i="2"/>
  <c r="V120" i="2"/>
  <c r="V122" i="2"/>
  <c r="V124" i="2"/>
  <c r="V126" i="2"/>
  <c r="V104" i="2"/>
  <c r="V99" i="2"/>
  <c r="V106" i="2"/>
  <c r="V109" i="2"/>
  <c r="V111" i="2"/>
  <c r="V113" i="2"/>
  <c r="V115" i="2"/>
  <c r="V117" i="2"/>
  <c r="V119" i="2"/>
  <c r="V121" i="2"/>
  <c r="V123" i="2"/>
  <c r="V125" i="2"/>
  <c r="V127" i="2"/>
  <c r="V101" i="2"/>
  <c r="V105" i="2"/>
  <c r="V100" i="2"/>
  <c r="Q105" i="2"/>
  <c r="Q100" i="2"/>
  <c r="Q109" i="2"/>
  <c r="Q111" i="2"/>
  <c r="Q113" i="2"/>
  <c r="Q115" i="2"/>
  <c r="Q117" i="2"/>
  <c r="Q119" i="2"/>
  <c r="Q121" i="2"/>
  <c r="Q123" i="2"/>
  <c r="Q125" i="2"/>
  <c r="Q127" i="2"/>
  <c r="Q101" i="2"/>
  <c r="Q106" i="2"/>
  <c r="Q107" i="2"/>
  <c r="Q102" i="2"/>
  <c r="Q98" i="2"/>
  <c r="Q108" i="2"/>
  <c r="Q116" i="2"/>
  <c r="Q124" i="2"/>
  <c r="Q99" i="2"/>
  <c r="Q103" i="2"/>
  <c r="Q110" i="2"/>
  <c r="Q118" i="2"/>
  <c r="Q126" i="2"/>
  <c r="Q112" i="2"/>
  <c r="Q120" i="2"/>
  <c r="Q114" i="2"/>
  <c r="Q122" i="2"/>
  <c r="Q104" i="2"/>
  <c r="L108" i="2"/>
  <c r="L110" i="2"/>
  <c r="L112" i="2"/>
  <c r="L114" i="2"/>
  <c r="L116" i="2"/>
  <c r="L118" i="2"/>
  <c r="L120" i="2"/>
  <c r="L122" i="2"/>
  <c r="L124" i="2"/>
  <c r="L126" i="2"/>
  <c r="L103" i="2"/>
  <c r="L104" i="2"/>
  <c r="L99" i="2"/>
  <c r="L100" i="2"/>
  <c r="L105" i="2"/>
  <c r="L109" i="2"/>
  <c r="L111" i="2"/>
  <c r="L113" i="2"/>
  <c r="L115" i="2"/>
  <c r="L117" i="2"/>
  <c r="L119" i="2"/>
  <c r="L121" i="2"/>
  <c r="L123" i="2"/>
  <c r="L125" i="2"/>
  <c r="L127" i="2"/>
  <c r="L101" i="2"/>
  <c r="L107" i="2"/>
  <c r="L98" i="2"/>
  <c r="L102" i="2"/>
  <c r="L106" i="2"/>
  <c r="Z105" i="2"/>
  <c r="Z100" i="2"/>
  <c r="Z101" i="2"/>
  <c r="Z106" i="2"/>
  <c r="Z109" i="2"/>
  <c r="Z111" i="2"/>
  <c r="Z113" i="2"/>
  <c r="Z115" i="2"/>
  <c r="Z117" i="2"/>
  <c r="Z119" i="2"/>
  <c r="Z121" i="2"/>
  <c r="Z123" i="2"/>
  <c r="Z125" i="2"/>
  <c r="Z127" i="2"/>
  <c r="Z107" i="2"/>
  <c r="Z102" i="2"/>
  <c r="Z108" i="2"/>
  <c r="Z110" i="2"/>
  <c r="Z112" i="2"/>
  <c r="Z114" i="2"/>
  <c r="Z116" i="2"/>
  <c r="Z118" i="2"/>
  <c r="Z120" i="2"/>
  <c r="Z122" i="2"/>
  <c r="Z124" i="2"/>
  <c r="Z126" i="2"/>
  <c r="Z104" i="2"/>
  <c r="Z99" i="2"/>
  <c r="Z103" i="2"/>
  <c r="Z98" i="2"/>
  <c r="K100" i="2"/>
  <c r="K102" i="2"/>
  <c r="K104" i="2"/>
  <c r="K106" i="2"/>
  <c r="K108" i="2"/>
  <c r="K103" i="2"/>
  <c r="K99" i="2"/>
  <c r="K105" i="2"/>
  <c r="K109" i="2"/>
  <c r="K111" i="2"/>
  <c r="K113" i="2"/>
  <c r="K115" i="2"/>
  <c r="K117" i="2"/>
  <c r="K119" i="2"/>
  <c r="K121" i="2"/>
  <c r="K123" i="2"/>
  <c r="K125" i="2"/>
  <c r="K127" i="2"/>
  <c r="K107" i="2"/>
  <c r="K98" i="2"/>
  <c r="K101" i="2"/>
  <c r="K110" i="2"/>
  <c r="K118" i="2"/>
  <c r="K126" i="2"/>
  <c r="K112" i="2"/>
  <c r="K120" i="2"/>
  <c r="K114" i="2"/>
  <c r="K122" i="2"/>
  <c r="K116" i="2"/>
  <c r="K124" i="2"/>
  <c r="I99" i="2"/>
  <c r="I104" i="2"/>
  <c r="I105" i="2"/>
  <c r="I109" i="2"/>
  <c r="I111" i="2"/>
  <c r="I113" i="2"/>
  <c r="I115" i="2"/>
  <c r="I117" i="2"/>
  <c r="I119" i="2"/>
  <c r="I121" i="2"/>
  <c r="I123" i="2"/>
  <c r="I125" i="2"/>
  <c r="I127" i="2"/>
  <c r="I100" i="2"/>
  <c r="I101" i="2"/>
  <c r="I106" i="2"/>
  <c r="I107" i="2"/>
  <c r="I98" i="2"/>
  <c r="I103" i="2"/>
  <c r="I108" i="2"/>
  <c r="I110" i="2"/>
  <c r="I118" i="2"/>
  <c r="I126" i="2"/>
  <c r="I112" i="2"/>
  <c r="I120" i="2"/>
  <c r="I102" i="2"/>
  <c r="I114" i="2"/>
  <c r="I122" i="2"/>
  <c r="I116" i="2"/>
  <c r="I124" i="2"/>
  <c r="P100" i="2"/>
  <c r="P109" i="2"/>
  <c r="P113" i="2"/>
  <c r="P115" i="2"/>
  <c r="P117" i="2"/>
  <c r="P119" i="2"/>
  <c r="P123" i="2"/>
  <c r="P125" i="2"/>
  <c r="P101" i="2"/>
  <c r="P106" i="2"/>
  <c r="P107" i="2"/>
  <c r="P102" i="2"/>
  <c r="P103" i="2"/>
  <c r="P108" i="2"/>
  <c r="P112" i="2"/>
  <c r="P114" i="2"/>
  <c r="P116" i="2"/>
  <c r="P118" i="2"/>
  <c r="P122" i="2"/>
  <c r="P124" i="2"/>
  <c r="P126" i="2"/>
  <c r="P99" i="2"/>
  <c r="P104" i="2"/>
  <c r="P105" i="2"/>
  <c r="Y100" i="2"/>
  <c r="Y101" i="2"/>
  <c r="Y106" i="2"/>
  <c r="Y109" i="2"/>
  <c r="Y111" i="2"/>
  <c r="Y113" i="2"/>
  <c r="Y115" i="2"/>
  <c r="Y117" i="2"/>
  <c r="Y119" i="2"/>
  <c r="Y121" i="2"/>
  <c r="Y123" i="2"/>
  <c r="Y125" i="2"/>
  <c r="Y127" i="2"/>
  <c r="Y107" i="2"/>
  <c r="Y102" i="2"/>
  <c r="Y103" i="2"/>
  <c r="Y98" i="2"/>
  <c r="Y99" i="2"/>
  <c r="Y104" i="2"/>
  <c r="Y114" i="2"/>
  <c r="Y122" i="2"/>
  <c r="Y108" i="2"/>
  <c r="Y116" i="2"/>
  <c r="Y124" i="2"/>
  <c r="Y110" i="2"/>
  <c r="Y118" i="2"/>
  <c r="Y126" i="2"/>
  <c r="Y105" i="2"/>
  <c r="Y112" i="2"/>
  <c r="Y120" i="2"/>
  <c r="N101" i="2"/>
  <c r="N102" i="2"/>
  <c r="N107" i="2"/>
  <c r="N98" i="2"/>
  <c r="N108" i="2"/>
  <c r="N110" i="2"/>
  <c r="N112" i="2"/>
  <c r="N114" i="2"/>
  <c r="N116" i="2"/>
  <c r="N118" i="2"/>
  <c r="N120" i="2"/>
  <c r="N122" i="2"/>
  <c r="N124" i="2"/>
  <c r="N126" i="2"/>
  <c r="N103" i="2"/>
  <c r="N104" i="2"/>
  <c r="N100" i="2"/>
  <c r="N105" i="2"/>
  <c r="N109" i="2"/>
  <c r="N111" i="2"/>
  <c r="N113" i="2"/>
  <c r="N115" i="2"/>
  <c r="N117" i="2"/>
  <c r="N119" i="2"/>
  <c r="N121" i="2"/>
  <c r="N123" i="2"/>
  <c r="N125" i="2"/>
  <c r="N127" i="2"/>
  <c r="N99" i="2"/>
  <c r="N106" i="2"/>
  <c r="S116" i="2" l="1"/>
  <c r="S101" i="2"/>
  <c r="S106" i="2"/>
  <c r="S100" i="2"/>
  <c r="S108" i="2"/>
  <c r="S104" i="2"/>
  <c r="W127" i="2"/>
  <c r="S122" i="2"/>
  <c r="S123" i="2"/>
  <c r="W116" i="2"/>
  <c r="S107" i="2"/>
  <c r="S119" i="2"/>
  <c r="W108" i="2"/>
  <c r="S120" i="2"/>
  <c r="S117" i="2"/>
  <c r="W98" i="2"/>
  <c r="S126" i="2"/>
  <c r="S113" i="2"/>
  <c r="W105" i="2"/>
  <c r="W124" i="2"/>
  <c r="S103" i="2"/>
  <c r="S105" i="2"/>
  <c r="W109" i="2"/>
  <c r="S118" i="2"/>
  <c r="S127" i="2"/>
  <c r="S111" i="2"/>
  <c r="H126" i="2"/>
  <c r="H110" i="2"/>
  <c r="H125" i="2"/>
  <c r="H109" i="2"/>
  <c r="W122" i="2"/>
  <c r="X104" i="2"/>
  <c r="X125" i="2"/>
  <c r="S110" i="2"/>
  <c r="S125" i="2"/>
  <c r="S109" i="2"/>
  <c r="H124" i="2"/>
  <c r="H102" i="2"/>
  <c r="H123" i="2"/>
  <c r="H105" i="2"/>
  <c r="P110" i="2"/>
  <c r="P127" i="2"/>
  <c r="P111" i="2"/>
  <c r="S114" i="2"/>
  <c r="S124" i="2"/>
  <c r="S121" i="2"/>
  <c r="S99" i="2"/>
  <c r="H120" i="2"/>
  <c r="H107" i="2"/>
  <c r="H119" i="2"/>
  <c r="X106" i="2"/>
  <c r="P120" i="2"/>
  <c r="P98" i="2"/>
  <c r="S112" i="2"/>
  <c r="S98" i="2"/>
  <c r="S115" i="2"/>
  <c r="H104" i="2"/>
  <c r="H114" i="2"/>
  <c r="H100" i="2"/>
  <c r="W106" i="2"/>
  <c r="X114" i="2"/>
  <c r="X107" i="2"/>
  <c r="W125" i="2"/>
  <c r="W119" i="2"/>
  <c r="W120" i="2"/>
  <c r="W102" i="2"/>
  <c r="X127" i="2"/>
  <c r="X110" i="2"/>
  <c r="X101" i="2"/>
  <c r="X105" i="2"/>
  <c r="W117" i="2"/>
  <c r="W111" i="2"/>
  <c r="W118" i="2"/>
  <c r="W107" i="2"/>
  <c r="X126" i="2"/>
  <c r="X108" i="2"/>
  <c r="X120" i="2"/>
  <c r="X112" i="2"/>
  <c r="W115" i="2"/>
  <c r="W100" i="2"/>
  <c r="W114" i="2"/>
  <c r="W103" i="2"/>
  <c r="X122" i="2"/>
  <c r="X118" i="2"/>
  <c r="X100" i="2"/>
  <c r="X109" i="2"/>
  <c r="W123" i="2"/>
  <c r="W104" i="2"/>
  <c r="W112" i="2"/>
  <c r="W101" i="2"/>
  <c r="X98" i="2"/>
  <c r="X102" i="2"/>
  <c r="X99" i="2"/>
  <c r="X123" i="2"/>
  <c r="W121" i="2"/>
  <c r="W126" i="2"/>
  <c r="W110" i="2"/>
  <c r="X119" i="2"/>
  <c r="X115" i="2"/>
  <c r="R97" i="2"/>
  <c r="R4" i="2" s="1"/>
  <c r="R143" i="2" s="1"/>
  <c r="J97" i="2"/>
  <c r="J4" i="2" s="1"/>
  <c r="J135" i="2" s="1"/>
  <c r="J133" i="2"/>
  <c r="J142" i="2"/>
  <c r="J150" i="2"/>
  <c r="M97" i="2"/>
  <c r="M4" i="2" s="1"/>
  <c r="I97" i="2"/>
  <c r="I4" i="2" s="1"/>
  <c r="Z97" i="2"/>
  <c r="Z4" i="2" s="1"/>
  <c r="L97" i="2"/>
  <c r="L4" i="2" s="1"/>
  <c r="U97" i="2"/>
  <c r="U4" i="2" s="1"/>
  <c r="Q97" i="2"/>
  <c r="Q4" i="2" s="1"/>
  <c r="G99" i="2"/>
  <c r="G101" i="2"/>
  <c r="G103" i="2"/>
  <c r="G105" i="2"/>
  <c r="G107" i="2"/>
  <c r="G100" i="2"/>
  <c r="G106" i="2"/>
  <c r="G102" i="2"/>
  <c r="G110" i="2"/>
  <c r="G112" i="2"/>
  <c r="G114" i="2"/>
  <c r="G116" i="2"/>
  <c r="G118" i="2"/>
  <c r="G120" i="2"/>
  <c r="G122" i="2"/>
  <c r="G124" i="2"/>
  <c r="G126" i="2"/>
  <c r="G108" i="2"/>
  <c r="G104" i="2"/>
  <c r="G98" i="2"/>
  <c r="G115" i="2"/>
  <c r="G123" i="2"/>
  <c r="G109" i="2"/>
  <c r="G117" i="2"/>
  <c r="G125" i="2"/>
  <c r="G127" i="2"/>
  <c r="G111" i="2"/>
  <c r="G119" i="2"/>
  <c r="G113" i="2"/>
  <c r="G121" i="2"/>
  <c r="N97" i="2"/>
  <c r="N4" i="2" s="1"/>
  <c r="T97" i="2"/>
  <c r="T4" i="2" s="1"/>
  <c r="Y97" i="2"/>
  <c r="Y4" i="2" s="1"/>
  <c r="K97" i="2"/>
  <c r="K4" i="2" s="1"/>
  <c r="V97" i="2"/>
  <c r="V4" i="2" s="1"/>
  <c r="R150" i="2"/>
  <c r="O97" i="2"/>
  <c r="O4" i="2" s="1"/>
  <c r="J153" i="2" l="1"/>
  <c r="J141" i="2"/>
  <c r="J152" i="2"/>
  <c r="J139" i="2"/>
  <c r="J136" i="2"/>
  <c r="J138" i="2"/>
  <c r="J130" i="2"/>
  <c r="J154" i="2"/>
  <c r="J132" i="2"/>
  <c r="J147" i="2"/>
  <c r="J155" i="2"/>
  <c r="J145" i="2"/>
  <c r="R146" i="2"/>
  <c r="S97" i="2"/>
  <c r="S4" i="2" s="1"/>
  <c r="S138" i="2" s="1"/>
  <c r="H97" i="2"/>
  <c r="H4" i="2" s="1"/>
  <c r="H134" i="2" s="1"/>
  <c r="P97" i="2"/>
  <c r="P4" i="2" s="1"/>
  <c r="R152" i="2"/>
  <c r="R141" i="2"/>
  <c r="R149" i="2"/>
  <c r="R142" i="2"/>
  <c r="R133" i="2"/>
  <c r="R135" i="2"/>
  <c r="R155" i="2"/>
  <c r="J148" i="2"/>
  <c r="J140" i="2"/>
  <c r="J149" i="2"/>
  <c r="J131" i="2"/>
  <c r="W97" i="2"/>
  <c r="W4" i="2" s="1"/>
  <c r="W135" i="2" s="1"/>
  <c r="J151" i="2"/>
  <c r="J146" i="2"/>
  <c r="J143" i="2"/>
  <c r="R140" i="2"/>
  <c r="J144" i="2"/>
  <c r="J134" i="2"/>
  <c r="J137" i="2"/>
  <c r="X97" i="2"/>
  <c r="X4" i="2" s="1"/>
  <c r="R136" i="2"/>
  <c r="R134" i="2"/>
  <c r="R139" i="2"/>
  <c r="R154" i="2"/>
  <c r="R132" i="2"/>
  <c r="R137" i="2"/>
  <c r="R151" i="2"/>
  <c r="R147" i="2"/>
  <c r="R131" i="2"/>
  <c r="R138" i="2"/>
  <c r="R145" i="2"/>
  <c r="R153" i="2"/>
  <c r="R148" i="2"/>
  <c r="R130" i="2"/>
  <c r="R144" i="2"/>
  <c r="H132" i="2"/>
  <c r="H136" i="2"/>
  <c r="H138" i="2"/>
  <c r="H140" i="2"/>
  <c r="H142" i="2"/>
  <c r="H152" i="2"/>
  <c r="H131" i="2"/>
  <c r="H135" i="2"/>
  <c r="H139" i="2"/>
  <c r="H143" i="2"/>
  <c r="H137" i="2"/>
  <c r="H141" i="2"/>
  <c r="H145" i="2"/>
  <c r="H153" i="2"/>
  <c r="H149" i="2"/>
  <c r="H155" i="2"/>
  <c r="H151" i="2"/>
  <c r="L131" i="2"/>
  <c r="L133" i="2"/>
  <c r="L135" i="2"/>
  <c r="L137" i="2"/>
  <c r="L139" i="2"/>
  <c r="L141" i="2"/>
  <c r="L143" i="2"/>
  <c r="L145" i="2"/>
  <c r="L147" i="2"/>
  <c r="L149" i="2"/>
  <c r="L151" i="2"/>
  <c r="L153" i="2"/>
  <c r="L130" i="2"/>
  <c r="L134" i="2"/>
  <c r="L138" i="2"/>
  <c r="L142" i="2"/>
  <c r="L146" i="2"/>
  <c r="L150" i="2"/>
  <c r="L152" i="2"/>
  <c r="L132" i="2"/>
  <c r="L136" i="2"/>
  <c r="L140" i="2"/>
  <c r="L144" i="2"/>
  <c r="L154" i="2"/>
  <c r="L148" i="2"/>
  <c r="L155" i="2"/>
  <c r="P132" i="2"/>
  <c r="P134" i="2"/>
  <c r="P136" i="2"/>
  <c r="P138" i="2"/>
  <c r="P140" i="2"/>
  <c r="P142" i="2"/>
  <c r="P144" i="2"/>
  <c r="P146" i="2"/>
  <c r="P148" i="2"/>
  <c r="P150" i="2"/>
  <c r="P152" i="2"/>
  <c r="P133" i="2"/>
  <c r="P137" i="2"/>
  <c r="P141" i="2"/>
  <c r="P145" i="2"/>
  <c r="P149" i="2"/>
  <c r="P151" i="2"/>
  <c r="P153" i="2"/>
  <c r="P131" i="2"/>
  <c r="P135" i="2"/>
  <c r="P139" i="2"/>
  <c r="P143" i="2"/>
  <c r="P155" i="2"/>
  <c r="P130" i="2"/>
  <c r="P147" i="2"/>
  <c r="P154" i="2"/>
  <c r="Z131" i="2"/>
  <c r="Z133" i="2"/>
  <c r="Z135" i="2"/>
  <c r="Z137" i="2"/>
  <c r="Z139" i="2"/>
  <c r="Z141" i="2"/>
  <c r="Z143" i="2"/>
  <c r="Z145" i="2"/>
  <c r="Z147" i="2"/>
  <c r="Z151" i="2"/>
  <c r="Z134" i="2"/>
  <c r="Z138" i="2"/>
  <c r="Z142" i="2"/>
  <c r="Z146" i="2"/>
  <c r="Z150" i="2"/>
  <c r="Z153" i="2"/>
  <c r="Z136" i="2"/>
  <c r="Z148" i="2"/>
  <c r="Z154" i="2"/>
  <c r="Z155" i="2"/>
  <c r="Z140" i="2"/>
  <c r="Z130" i="2"/>
  <c r="Z144" i="2"/>
  <c r="Z132" i="2"/>
  <c r="Z149" i="2"/>
  <c r="Z152" i="2"/>
  <c r="O131" i="2"/>
  <c r="O133" i="2"/>
  <c r="O135" i="2"/>
  <c r="O137" i="2"/>
  <c r="O139" i="2"/>
  <c r="O141" i="2"/>
  <c r="O143" i="2"/>
  <c r="O145" i="2"/>
  <c r="O147" i="2"/>
  <c r="O149" i="2"/>
  <c r="O151" i="2"/>
  <c r="O153" i="2"/>
  <c r="O155" i="2"/>
  <c r="O134" i="2"/>
  <c r="O138" i="2"/>
  <c r="O142" i="2"/>
  <c r="O146" i="2"/>
  <c r="O130" i="2"/>
  <c r="O140" i="2"/>
  <c r="O144" i="2"/>
  <c r="O152" i="2"/>
  <c r="O154" i="2"/>
  <c r="O136" i="2"/>
  <c r="O148" i="2"/>
  <c r="O150" i="2"/>
  <c r="O132" i="2"/>
  <c r="Y131" i="2"/>
  <c r="Y133" i="2"/>
  <c r="Y135" i="2"/>
  <c r="Y137" i="2"/>
  <c r="Y139" i="2"/>
  <c r="Y141" i="2"/>
  <c r="Y143" i="2"/>
  <c r="Y145" i="2"/>
  <c r="Y147" i="2"/>
  <c r="Y149" i="2"/>
  <c r="Y151" i="2"/>
  <c r="Y134" i="2"/>
  <c r="Y138" i="2"/>
  <c r="Y142" i="2"/>
  <c r="Y146" i="2"/>
  <c r="Y150" i="2"/>
  <c r="Y153" i="2"/>
  <c r="Y132" i="2"/>
  <c r="Y136" i="2"/>
  <c r="Y140" i="2"/>
  <c r="Y144" i="2"/>
  <c r="Y148" i="2"/>
  <c r="Y152" i="2"/>
  <c r="Y155" i="2"/>
  <c r="Y130" i="2"/>
  <c r="Y154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34" i="2"/>
  <c r="I138" i="2"/>
  <c r="I142" i="2"/>
  <c r="I146" i="2"/>
  <c r="I152" i="2"/>
  <c r="I132" i="2"/>
  <c r="I136" i="2"/>
  <c r="I140" i="2"/>
  <c r="I144" i="2"/>
  <c r="I148" i="2"/>
  <c r="I155" i="2"/>
  <c r="I154" i="2"/>
  <c r="I130" i="2"/>
  <c r="I150" i="2"/>
  <c r="K132" i="2"/>
  <c r="K134" i="2"/>
  <c r="K136" i="2"/>
  <c r="K138" i="2"/>
  <c r="K140" i="2"/>
  <c r="K142" i="2"/>
  <c r="K144" i="2"/>
  <c r="K146" i="2"/>
  <c r="K148" i="2"/>
  <c r="K150" i="2"/>
  <c r="K152" i="2"/>
  <c r="K154" i="2"/>
  <c r="K153" i="2"/>
  <c r="K131" i="2"/>
  <c r="K135" i="2"/>
  <c r="K139" i="2"/>
  <c r="K143" i="2"/>
  <c r="K147" i="2"/>
  <c r="K137" i="2"/>
  <c r="K149" i="2"/>
  <c r="K141" i="2"/>
  <c r="K155" i="2"/>
  <c r="K130" i="2"/>
  <c r="K151" i="2"/>
  <c r="K145" i="2"/>
  <c r="K133" i="2"/>
  <c r="T131" i="2"/>
  <c r="T133" i="2"/>
  <c r="T135" i="2"/>
  <c r="T137" i="2"/>
  <c r="T139" i="2"/>
  <c r="T141" i="2"/>
  <c r="T143" i="2"/>
  <c r="T145" i="2"/>
  <c r="T147" i="2"/>
  <c r="T149" i="2"/>
  <c r="T151" i="2"/>
  <c r="T150" i="2"/>
  <c r="T130" i="2"/>
  <c r="T132" i="2"/>
  <c r="T136" i="2"/>
  <c r="T140" i="2"/>
  <c r="T144" i="2"/>
  <c r="T148" i="2"/>
  <c r="T134" i="2"/>
  <c r="T138" i="2"/>
  <c r="T142" i="2"/>
  <c r="T146" i="2"/>
  <c r="T154" i="2"/>
  <c r="T155" i="2"/>
  <c r="T152" i="2"/>
  <c r="T153" i="2"/>
  <c r="M132" i="2"/>
  <c r="M134" i="2"/>
  <c r="M136" i="2"/>
  <c r="M138" i="2"/>
  <c r="M140" i="2"/>
  <c r="M142" i="2"/>
  <c r="M144" i="2"/>
  <c r="M146" i="2"/>
  <c r="M148" i="2"/>
  <c r="M150" i="2"/>
  <c r="M152" i="2"/>
  <c r="M133" i="2"/>
  <c r="M137" i="2"/>
  <c r="M141" i="2"/>
  <c r="M145" i="2"/>
  <c r="M149" i="2"/>
  <c r="M151" i="2"/>
  <c r="M131" i="2"/>
  <c r="M135" i="2"/>
  <c r="M139" i="2"/>
  <c r="M143" i="2"/>
  <c r="M147" i="2"/>
  <c r="M153" i="2"/>
  <c r="M155" i="2"/>
  <c r="M130" i="2"/>
  <c r="M154" i="2"/>
  <c r="S132" i="2"/>
  <c r="S148" i="2"/>
  <c r="S149" i="2"/>
  <c r="S153" i="2"/>
  <c r="Q131" i="2"/>
  <c r="Q133" i="2"/>
  <c r="Q135" i="2"/>
  <c r="Q137" i="2"/>
  <c r="Q139" i="2"/>
  <c r="Q141" i="2"/>
  <c r="Q143" i="2"/>
  <c r="Q145" i="2"/>
  <c r="Q147" i="2"/>
  <c r="Q149" i="2"/>
  <c r="Q151" i="2"/>
  <c r="Q132" i="2"/>
  <c r="Q136" i="2"/>
  <c r="Q140" i="2"/>
  <c r="Q144" i="2"/>
  <c r="Q148" i="2"/>
  <c r="Q134" i="2"/>
  <c r="Q138" i="2"/>
  <c r="Q142" i="2"/>
  <c r="Q146" i="2"/>
  <c r="Q153" i="2"/>
  <c r="Q150" i="2"/>
  <c r="Q154" i="2"/>
  <c r="Q155" i="2"/>
  <c r="Q130" i="2"/>
  <c r="Q152" i="2"/>
  <c r="U132" i="2"/>
  <c r="U134" i="2"/>
  <c r="U136" i="2"/>
  <c r="U138" i="2"/>
  <c r="U140" i="2"/>
  <c r="U142" i="2"/>
  <c r="U144" i="2"/>
  <c r="U146" i="2"/>
  <c r="U148" i="2"/>
  <c r="U150" i="2"/>
  <c r="U152" i="2"/>
  <c r="U131" i="2"/>
  <c r="U135" i="2"/>
  <c r="U139" i="2"/>
  <c r="U143" i="2"/>
  <c r="U147" i="2"/>
  <c r="U153" i="2"/>
  <c r="U133" i="2"/>
  <c r="U137" i="2"/>
  <c r="U141" i="2"/>
  <c r="U145" i="2"/>
  <c r="U149" i="2"/>
  <c r="U154" i="2"/>
  <c r="U155" i="2"/>
  <c r="U130" i="2"/>
  <c r="U151" i="2"/>
  <c r="G97" i="2"/>
  <c r="G4" i="2" s="1"/>
  <c r="V132" i="2"/>
  <c r="V134" i="2"/>
  <c r="V136" i="2"/>
  <c r="V138" i="2"/>
  <c r="V140" i="2"/>
  <c r="V142" i="2"/>
  <c r="V144" i="2"/>
  <c r="V146" i="2"/>
  <c r="V148" i="2"/>
  <c r="V131" i="2"/>
  <c r="V135" i="2"/>
  <c r="V139" i="2"/>
  <c r="V143" i="2"/>
  <c r="V147" i="2"/>
  <c r="V152" i="2"/>
  <c r="V133" i="2"/>
  <c r="V151" i="2"/>
  <c r="V137" i="2"/>
  <c r="V150" i="2"/>
  <c r="V149" i="2"/>
  <c r="V141" i="2"/>
  <c r="V154" i="2"/>
  <c r="V145" i="2"/>
  <c r="V155" i="2"/>
  <c r="V130" i="2"/>
  <c r="V153" i="2"/>
  <c r="N132" i="2"/>
  <c r="N134" i="2"/>
  <c r="N136" i="2"/>
  <c r="N138" i="2"/>
  <c r="N140" i="2"/>
  <c r="N142" i="2"/>
  <c r="N144" i="2"/>
  <c r="N146" i="2"/>
  <c r="N148" i="2"/>
  <c r="N133" i="2"/>
  <c r="N137" i="2"/>
  <c r="N141" i="2"/>
  <c r="N145" i="2"/>
  <c r="N149" i="2"/>
  <c r="N154" i="2"/>
  <c r="N150" i="2"/>
  <c r="N143" i="2"/>
  <c r="N131" i="2"/>
  <c r="N147" i="2"/>
  <c r="N152" i="2"/>
  <c r="N153" i="2"/>
  <c r="N135" i="2"/>
  <c r="N139" i="2"/>
  <c r="N151" i="2"/>
  <c r="N130" i="2"/>
  <c r="N155" i="2"/>
  <c r="W133" i="2"/>
  <c r="W149" i="2"/>
  <c r="W144" i="2"/>
  <c r="W154" i="2"/>
  <c r="S143" i="2" l="1"/>
  <c r="S152" i="2"/>
  <c r="S136" i="2"/>
  <c r="S139" i="2"/>
  <c r="S151" i="2"/>
  <c r="S150" i="2"/>
  <c r="S134" i="2"/>
  <c r="S135" i="2"/>
  <c r="S145" i="2"/>
  <c r="S146" i="2"/>
  <c r="S130" i="2"/>
  <c r="S141" i="2"/>
  <c r="S144" i="2"/>
  <c r="S147" i="2"/>
  <c r="S137" i="2"/>
  <c r="S142" i="2"/>
  <c r="H148" i="2"/>
  <c r="S155" i="2"/>
  <c r="S133" i="2"/>
  <c r="S140" i="2"/>
  <c r="H130" i="2"/>
  <c r="H133" i="2"/>
  <c r="H146" i="2"/>
  <c r="S131" i="2"/>
  <c r="S129" i="2" s="1"/>
  <c r="S5" i="2" s="1"/>
  <c r="S154" i="2"/>
  <c r="H154" i="2"/>
  <c r="H147" i="2"/>
  <c r="H144" i="2"/>
  <c r="W140" i="2"/>
  <c r="W136" i="2"/>
  <c r="W145" i="2"/>
  <c r="W132" i="2"/>
  <c r="W147" i="2"/>
  <c r="W138" i="2"/>
  <c r="W150" i="2"/>
  <c r="W141" i="2"/>
  <c r="W131" i="2"/>
  <c r="J129" i="2"/>
  <c r="J5" i="2" s="1"/>
  <c r="J181" i="2" s="1"/>
  <c r="W143" i="2"/>
  <c r="W152" i="2"/>
  <c r="W153" i="2"/>
  <c r="W137" i="2"/>
  <c r="W130" i="2"/>
  <c r="W142" i="2"/>
  <c r="W134" i="2"/>
  <c r="W146" i="2"/>
  <c r="W155" i="2"/>
  <c r="W139" i="2"/>
  <c r="W148" i="2"/>
  <c r="W151" i="2"/>
  <c r="H150" i="2"/>
  <c r="J183" i="2"/>
  <c r="J192" i="2"/>
  <c r="R129" i="2"/>
  <c r="R5" i="2" s="1"/>
  <c r="R194" i="2" s="1"/>
  <c r="R160" i="2"/>
  <c r="R185" i="2"/>
  <c r="X140" i="2"/>
  <c r="X135" i="2"/>
  <c r="X153" i="2"/>
  <c r="X142" i="2"/>
  <c r="X139" i="2"/>
  <c r="X144" i="2"/>
  <c r="X143" i="2"/>
  <c r="X151" i="2"/>
  <c r="X146" i="2"/>
  <c r="X147" i="2"/>
  <c r="X149" i="2"/>
  <c r="X141" i="2"/>
  <c r="X132" i="2"/>
  <c r="X148" i="2"/>
  <c r="X133" i="2"/>
  <c r="X154" i="2"/>
  <c r="X136" i="2"/>
  <c r="X152" i="2"/>
  <c r="X138" i="2"/>
  <c r="X131" i="2"/>
  <c r="X145" i="2"/>
  <c r="X130" i="2"/>
  <c r="X134" i="2"/>
  <c r="X150" i="2"/>
  <c r="X137" i="2"/>
  <c r="X155" i="2"/>
  <c r="R190" i="2"/>
  <c r="R183" i="2"/>
  <c r="J188" i="2"/>
  <c r="R186" i="2"/>
  <c r="R181" i="2"/>
  <c r="J171" i="2"/>
  <c r="R196" i="2"/>
  <c r="R178" i="2"/>
  <c r="R180" i="2"/>
  <c r="J198" i="2"/>
  <c r="J201" i="2"/>
  <c r="J176" i="2"/>
  <c r="R192" i="2"/>
  <c r="R201" i="2"/>
  <c r="R176" i="2"/>
  <c r="J182" i="2"/>
  <c r="J199" i="2"/>
  <c r="J174" i="2"/>
  <c r="R179" i="2"/>
  <c r="R199" i="2"/>
  <c r="R174" i="2"/>
  <c r="J161" i="2"/>
  <c r="J197" i="2"/>
  <c r="J172" i="2"/>
  <c r="R188" i="2"/>
  <c r="R197" i="2"/>
  <c r="R172" i="2"/>
  <c r="J158" i="2"/>
  <c r="J195" i="2"/>
  <c r="J170" i="2"/>
  <c r="R198" i="2"/>
  <c r="R187" i="2"/>
  <c r="R162" i="2"/>
  <c r="R167" i="2"/>
  <c r="R182" i="2"/>
  <c r="R195" i="2"/>
  <c r="R173" i="2"/>
  <c r="R170" i="2"/>
  <c r="J194" i="2"/>
  <c r="J159" i="2"/>
  <c r="J173" i="2"/>
  <c r="J193" i="2"/>
  <c r="J167" i="2"/>
  <c r="J168" i="2"/>
  <c r="R175" i="2"/>
  <c r="R171" i="2"/>
  <c r="R193" i="2"/>
  <c r="R169" i="2"/>
  <c r="R168" i="2"/>
  <c r="J190" i="2"/>
  <c r="J175" i="2"/>
  <c r="J165" i="2"/>
  <c r="J191" i="2"/>
  <c r="J163" i="2"/>
  <c r="J166" i="2"/>
  <c r="R200" i="2"/>
  <c r="R159" i="2"/>
  <c r="R163" i="2"/>
  <c r="R191" i="2"/>
  <c r="R165" i="2"/>
  <c r="R166" i="2"/>
  <c r="J186" i="2"/>
  <c r="J180" i="2"/>
  <c r="J178" i="2"/>
  <c r="J189" i="2"/>
  <c r="J179" i="2"/>
  <c r="J164" i="2"/>
  <c r="R184" i="2"/>
  <c r="R177" i="2"/>
  <c r="R158" i="2"/>
  <c r="R189" i="2"/>
  <c r="R161" i="2"/>
  <c r="J169" i="2"/>
  <c r="J200" i="2"/>
  <c r="J177" i="2"/>
  <c r="J187" i="2"/>
  <c r="J160" i="2"/>
  <c r="N129" i="2"/>
  <c r="N5" i="2" s="1"/>
  <c r="L129" i="2"/>
  <c r="L5" i="2" s="1"/>
  <c r="I129" i="2"/>
  <c r="I5" i="2" s="1"/>
  <c r="V129" i="2"/>
  <c r="V5" i="2" s="1"/>
  <c r="H129" i="2"/>
  <c r="H5" i="2" s="1"/>
  <c r="T129" i="2"/>
  <c r="T5" i="2" s="1"/>
  <c r="G131" i="2"/>
  <c r="G133" i="2"/>
  <c r="G135" i="2"/>
  <c r="G137" i="2"/>
  <c r="G139" i="2"/>
  <c r="G141" i="2"/>
  <c r="G143" i="2"/>
  <c r="G145" i="2"/>
  <c r="G147" i="2"/>
  <c r="G149" i="2"/>
  <c r="G151" i="2"/>
  <c r="G153" i="2"/>
  <c r="G150" i="2"/>
  <c r="G155" i="2"/>
  <c r="G132" i="2"/>
  <c r="G136" i="2"/>
  <c r="G140" i="2"/>
  <c r="G144" i="2"/>
  <c r="G148" i="2"/>
  <c r="G134" i="2"/>
  <c r="G154" i="2"/>
  <c r="G152" i="2"/>
  <c r="G138" i="2"/>
  <c r="G130" i="2"/>
  <c r="G142" i="2"/>
  <c r="G146" i="2"/>
  <c r="M129" i="2"/>
  <c r="M5" i="2" s="1"/>
  <c r="Y129" i="2"/>
  <c r="Y5" i="2" s="1"/>
  <c r="Z129" i="2"/>
  <c r="Z5" i="2" s="1"/>
  <c r="P129" i="2"/>
  <c r="P5" i="2" s="1"/>
  <c r="Q129" i="2"/>
  <c r="Q5" i="2" s="1"/>
  <c r="K129" i="2"/>
  <c r="K5" i="2" s="1"/>
  <c r="U129" i="2"/>
  <c r="U5" i="2" s="1"/>
  <c r="O129" i="2"/>
  <c r="O5" i="2" s="1"/>
  <c r="J185" i="2" l="1"/>
  <c r="J196" i="2"/>
  <c r="J184" i="2"/>
  <c r="J162" i="2"/>
  <c r="W129" i="2"/>
  <c r="W5" i="2" s="1"/>
  <c r="W173" i="2" s="1"/>
  <c r="R164" i="2"/>
  <c r="R157" i="2" s="1"/>
  <c r="R6" i="2" s="1"/>
  <c r="X129" i="2"/>
  <c r="X5" i="2" s="1"/>
  <c r="J157" i="2"/>
  <c r="J6" i="2" s="1"/>
  <c r="J207" i="2" s="1"/>
  <c r="W163" i="2"/>
  <c r="W165" i="2"/>
  <c r="W167" i="2"/>
  <c r="W169" i="2"/>
  <c r="W171" i="2"/>
  <c r="W170" i="2"/>
  <c r="W174" i="2"/>
  <c r="W177" i="2"/>
  <c r="W181" i="2"/>
  <c r="W183" i="2"/>
  <c r="W191" i="2"/>
  <c r="W193" i="2"/>
  <c r="W195" i="2"/>
  <c r="W197" i="2"/>
  <c r="W199" i="2"/>
  <c r="W158" i="2"/>
  <c r="W180" i="2"/>
  <c r="W160" i="2"/>
  <c r="W168" i="2"/>
  <c r="W182" i="2"/>
  <c r="W198" i="2"/>
  <c r="W176" i="2"/>
  <c r="W188" i="2"/>
  <c r="W175" i="2"/>
  <c r="W192" i="2"/>
  <c r="W172" i="2"/>
  <c r="W200" i="2"/>
  <c r="Q159" i="2"/>
  <c r="Q161" i="2"/>
  <c r="Q163" i="2"/>
  <c r="Q165" i="2"/>
  <c r="Q167" i="2"/>
  <c r="Q169" i="2"/>
  <c r="Q171" i="2"/>
  <c r="Q173" i="2"/>
  <c r="Q175" i="2"/>
  <c r="Q181" i="2"/>
  <c r="Q183" i="2"/>
  <c r="Q185" i="2"/>
  <c r="Q187" i="2"/>
  <c r="Q189" i="2"/>
  <c r="Q191" i="2"/>
  <c r="Q193" i="2"/>
  <c r="Q195" i="2"/>
  <c r="Q197" i="2"/>
  <c r="Q199" i="2"/>
  <c r="Q201" i="2"/>
  <c r="Q177" i="2"/>
  <c r="Q162" i="2"/>
  <c r="Q166" i="2"/>
  <c r="Q170" i="2"/>
  <c r="Q174" i="2"/>
  <c r="Q176" i="2"/>
  <c r="Q158" i="2"/>
  <c r="Q182" i="2"/>
  <c r="Q186" i="2"/>
  <c r="Q190" i="2"/>
  <c r="Q194" i="2"/>
  <c r="Q198" i="2"/>
  <c r="Q160" i="2"/>
  <c r="Q168" i="2"/>
  <c r="Q178" i="2"/>
  <c r="Q179" i="2"/>
  <c r="Q184" i="2"/>
  <c r="Q188" i="2"/>
  <c r="Q192" i="2"/>
  <c r="Q196" i="2"/>
  <c r="Q200" i="2"/>
  <c r="Q164" i="2"/>
  <c r="Q172" i="2"/>
  <c r="Q180" i="2"/>
  <c r="G129" i="2"/>
  <c r="G5" i="2" s="1"/>
  <c r="T159" i="2"/>
  <c r="T161" i="2"/>
  <c r="T163" i="2"/>
  <c r="T165" i="2"/>
  <c r="T167" i="2"/>
  <c r="T169" i="2"/>
  <c r="T171" i="2"/>
  <c r="T173" i="2"/>
  <c r="T175" i="2"/>
  <c r="T177" i="2"/>
  <c r="T179" i="2"/>
  <c r="T158" i="2"/>
  <c r="T160" i="2"/>
  <c r="T164" i="2"/>
  <c r="T168" i="2"/>
  <c r="T172" i="2"/>
  <c r="T180" i="2"/>
  <c r="T181" i="2"/>
  <c r="T183" i="2"/>
  <c r="T185" i="2"/>
  <c r="T187" i="2"/>
  <c r="T189" i="2"/>
  <c r="T191" i="2"/>
  <c r="T193" i="2"/>
  <c r="T195" i="2"/>
  <c r="T197" i="2"/>
  <c r="T199" i="2"/>
  <c r="T201" i="2"/>
  <c r="T166" i="2"/>
  <c r="T174" i="2"/>
  <c r="T182" i="2"/>
  <c r="T186" i="2"/>
  <c r="T190" i="2"/>
  <c r="T194" i="2"/>
  <c r="T198" i="2"/>
  <c r="T162" i="2"/>
  <c r="T170" i="2"/>
  <c r="T184" i="2"/>
  <c r="T188" i="2"/>
  <c r="T192" i="2"/>
  <c r="T196" i="2"/>
  <c r="T200" i="2"/>
  <c r="T178" i="2"/>
  <c r="T176" i="2"/>
  <c r="P159" i="2"/>
  <c r="P160" i="2"/>
  <c r="P162" i="2"/>
  <c r="P164" i="2"/>
  <c r="P166" i="2"/>
  <c r="P168" i="2"/>
  <c r="P170" i="2"/>
  <c r="P172" i="2"/>
  <c r="P174" i="2"/>
  <c r="P176" i="2"/>
  <c r="P178" i="2"/>
  <c r="P180" i="2"/>
  <c r="P175" i="2"/>
  <c r="P161" i="2"/>
  <c r="P165" i="2"/>
  <c r="P169" i="2"/>
  <c r="P173" i="2"/>
  <c r="P177" i="2"/>
  <c r="P179" i="2"/>
  <c r="P182" i="2"/>
  <c r="P184" i="2"/>
  <c r="P186" i="2"/>
  <c r="P188" i="2"/>
  <c r="P190" i="2"/>
  <c r="P192" i="2"/>
  <c r="P194" i="2"/>
  <c r="P196" i="2"/>
  <c r="P198" i="2"/>
  <c r="P200" i="2"/>
  <c r="P163" i="2"/>
  <c r="P171" i="2"/>
  <c r="P183" i="2"/>
  <c r="P187" i="2"/>
  <c r="P191" i="2"/>
  <c r="P195" i="2"/>
  <c r="P199" i="2"/>
  <c r="P167" i="2"/>
  <c r="P181" i="2"/>
  <c r="P185" i="2"/>
  <c r="P189" i="2"/>
  <c r="P193" i="2"/>
  <c r="P197" i="2"/>
  <c r="P201" i="2"/>
  <c r="P158" i="2"/>
  <c r="J204" i="2"/>
  <c r="O159" i="2"/>
  <c r="O161" i="2"/>
  <c r="O163" i="2"/>
  <c r="O165" i="2"/>
  <c r="O167" i="2"/>
  <c r="O169" i="2"/>
  <c r="O171" i="2"/>
  <c r="O173" i="2"/>
  <c r="O160" i="2"/>
  <c r="O164" i="2"/>
  <c r="O168" i="2"/>
  <c r="O172" i="2"/>
  <c r="O181" i="2"/>
  <c r="O183" i="2"/>
  <c r="O185" i="2"/>
  <c r="O187" i="2"/>
  <c r="O189" i="2"/>
  <c r="O191" i="2"/>
  <c r="O193" i="2"/>
  <c r="O195" i="2"/>
  <c r="O197" i="2"/>
  <c r="O199" i="2"/>
  <c r="O201" i="2"/>
  <c r="O178" i="2"/>
  <c r="O158" i="2"/>
  <c r="O177" i="2"/>
  <c r="O162" i="2"/>
  <c r="O170" i="2"/>
  <c r="O176" i="2"/>
  <c r="O179" i="2"/>
  <c r="O184" i="2"/>
  <c r="O188" i="2"/>
  <c r="O192" i="2"/>
  <c r="O196" i="2"/>
  <c r="O200" i="2"/>
  <c r="O180" i="2"/>
  <c r="O174" i="2"/>
  <c r="O182" i="2"/>
  <c r="O198" i="2"/>
  <c r="O175" i="2"/>
  <c r="O186" i="2"/>
  <c r="O166" i="2"/>
  <c r="O190" i="2"/>
  <c r="O194" i="2"/>
  <c r="U159" i="2"/>
  <c r="U160" i="2"/>
  <c r="U162" i="2"/>
  <c r="U164" i="2"/>
  <c r="U166" i="2"/>
  <c r="U168" i="2"/>
  <c r="U170" i="2"/>
  <c r="U172" i="2"/>
  <c r="U174" i="2"/>
  <c r="U176" i="2"/>
  <c r="U178" i="2"/>
  <c r="U182" i="2"/>
  <c r="U184" i="2"/>
  <c r="U186" i="2"/>
  <c r="U188" i="2"/>
  <c r="U190" i="2"/>
  <c r="U192" i="2"/>
  <c r="U194" i="2"/>
  <c r="U196" i="2"/>
  <c r="U198" i="2"/>
  <c r="U200" i="2"/>
  <c r="U175" i="2"/>
  <c r="U180" i="2"/>
  <c r="U161" i="2"/>
  <c r="U165" i="2"/>
  <c r="U169" i="2"/>
  <c r="U173" i="2"/>
  <c r="U181" i="2"/>
  <c r="U185" i="2"/>
  <c r="U189" i="2"/>
  <c r="U193" i="2"/>
  <c r="U197" i="2"/>
  <c r="U201" i="2"/>
  <c r="U163" i="2"/>
  <c r="U171" i="2"/>
  <c r="U158" i="2"/>
  <c r="U177" i="2"/>
  <c r="U183" i="2"/>
  <c r="U187" i="2"/>
  <c r="U191" i="2"/>
  <c r="U195" i="2"/>
  <c r="U199" i="2"/>
  <c r="U167" i="2"/>
  <c r="U179" i="2"/>
  <c r="Z160" i="2"/>
  <c r="Z162" i="2"/>
  <c r="Z164" i="2"/>
  <c r="Z166" i="2"/>
  <c r="Z168" i="2"/>
  <c r="Z170" i="2"/>
  <c r="Z172" i="2"/>
  <c r="Z174" i="2"/>
  <c r="Z176" i="2"/>
  <c r="Z163" i="2"/>
  <c r="Z167" i="2"/>
  <c r="Z171" i="2"/>
  <c r="Z177" i="2"/>
  <c r="Z181" i="2"/>
  <c r="Z183" i="2"/>
  <c r="Z185" i="2"/>
  <c r="Z187" i="2"/>
  <c r="Z189" i="2"/>
  <c r="Z191" i="2"/>
  <c r="Z193" i="2"/>
  <c r="Z195" i="2"/>
  <c r="Z197" i="2"/>
  <c r="Z199" i="2"/>
  <c r="Z201" i="2"/>
  <c r="Z175" i="2"/>
  <c r="Z179" i="2"/>
  <c r="Z161" i="2"/>
  <c r="Z169" i="2"/>
  <c r="Z180" i="2"/>
  <c r="Z184" i="2"/>
  <c r="Z188" i="2"/>
  <c r="Z192" i="2"/>
  <c r="Z196" i="2"/>
  <c r="Z200" i="2"/>
  <c r="Z158" i="2"/>
  <c r="Z173" i="2"/>
  <c r="Z194" i="2"/>
  <c r="Z178" i="2"/>
  <c r="Z182" i="2"/>
  <c r="Z198" i="2"/>
  <c r="Z186" i="2"/>
  <c r="Z165" i="2"/>
  <c r="Z190" i="2"/>
  <c r="Z159" i="2"/>
  <c r="H162" i="2"/>
  <c r="H164" i="2"/>
  <c r="H166" i="2"/>
  <c r="H168" i="2"/>
  <c r="H170" i="2"/>
  <c r="H172" i="2"/>
  <c r="H174" i="2"/>
  <c r="H176" i="2"/>
  <c r="H178" i="2"/>
  <c r="H180" i="2"/>
  <c r="H159" i="2"/>
  <c r="H163" i="2"/>
  <c r="H167" i="2"/>
  <c r="H171" i="2"/>
  <c r="H175" i="2"/>
  <c r="H160" i="2"/>
  <c r="H182" i="2"/>
  <c r="H184" i="2"/>
  <c r="H186" i="2"/>
  <c r="H188" i="2"/>
  <c r="H190" i="2"/>
  <c r="H192" i="2"/>
  <c r="H194" i="2"/>
  <c r="H196" i="2"/>
  <c r="H198" i="2"/>
  <c r="H200" i="2"/>
  <c r="H165" i="2"/>
  <c r="H173" i="2"/>
  <c r="H179" i="2"/>
  <c r="H181" i="2"/>
  <c r="H185" i="2"/>
  <c r="H189" i="2"/>
  <c r="H193" i="2"/>
  <c r="H197" i="2"/>
  <c r="H201" i="2"/>
  <c r="H158" i="2"/>
  <c r="H161" i="2"/>
  <c r="H169" i="2"/>
  <c r="H183" i="2"/>
  <c r="H187" i="2"/>
  <c r="H191" i="2"/>
  <c r="H195" i="2"/>
  <c r="H199" i="2"/>
  <c r="H177" i="2"/>
  <c r="K160" i="2"/>
  <c r="K162" i="2"/>
  <c r="K164" i="2"/>
  <c r="K166" i="2"/>
  <c r="K168" i="2"/>
  <c r="K170" i="2"/>
  <c r="K172" i="2"/>
  <c r="K174" i="2"/>
  <c r="K159" i="2"/>
  <c r="K161" i="2"/>
  <c r="K165" i="2"/>
  <c r="K169" i="2"/>
  <c r="K173" i="2"/>
  <c r="K182" i="2"/>
  <c r="K184" i="2"/>
  <c r="K186" i="2"/>
  <c r="K188" i="2"/>
  <c r="K190" i="2"/>
  <c r="K192" i="2"/>
  <c r="K194" i="2"/>
  <c r="K196" i="2"/>
  <c r="K198" i="2"/>
  <c r="K200" i="2"/>
  <c r="K180" i="2"/>
  <c r="K175" i="2"/>
  <c r="K177" i="2"/>
  <c r="K178" i="2"/>
  <c r="K176" i="2"/>
  <c r="K179" i="2"/>
  <c r="K167" i="2"/>
  <c r="K181" i="2"/>
  <c r="K185" i="2"/>
  <c r="K189" i="2"/>
  <c r="K193" i="2"/>
  <c r="K197" i="2"/>
  <c r="K201" i="2"/>
  <c r="K195" i="2"/>
  <c r="K158" i="2"/>
  <c r="K163" i="2"/>
  <c r="K183" i="2"/>
  <c r="K199" i="2"/>
  <c r="K171" i="2"/>
  <c r="K187" i="2"/>
  <c r="K191" i="2"/>
  <c r="Y161" i="2"/>
  <c r="Y163" i="2"/>
  <c r="Y165" i="2"/>
  <c r="Y167" i="2"/>
  <c r="Y169" i="2"/>
  <c r="Y171" i="2"/>
  <c r="Y173" i="2"/>
  <c r="Y175" i="2"/>
  <c r="Y176" i="2"/>
  <c r="Y177" i="2"/>
  <c r="Y181" i="2"/>
  <c r="Y183" i="2"/>
  <c r="Y185" i="2"/>
  <c r="Y187" i="2"/>
  <c r="Y189" i="2"/>
  <c r="Y191" i="2"/>
  <c r="Y193" i="2"/>
  <c r="Y195" i="2"/>
  <c r="Y197" i="2"/>
  <c r="Y199" i="2"/>
  <c r="Y201" i="2"/>
  <c r="Y159" i="2"/>
  <c r="Y178" i="2"/>
  <c r="Y160" i="2"/>
  <c r="Y164" i="2"/>
  <c r="Y168" i="2"/>
  <c r="Y172" i="2"/>
  <c r="Y179" i="2"/>
  <c r="Y158" i="2"/>
  <c r="Y180" i="2"/>
  <c r="Y184" i="2"/>
  <c r="Y188" i="2"/>
  <c r="Y192" i="2"/>
  <c r="Y196" i="2"/>
  <c r="Y200" i="2"/>
  <c r="Y166" i="2"/>
  <c r="Y174" i="2"/>
  <c r="Y182" i="2"/>
  <c r="Y186" i="2"/>
  <c r="Y190" i="2"/>
  <c r="Y194" i="2"/>
  <c r="Y198" i="2"/>
  <c r="Y162" i="2"/>
  <c r="Y170" i="2"/>
  <c r="V161" i="2"/>
  <c r="V163" i="2"/>
  <c r="V165" i="2"/>
  <c r="V167" i="2"/>
  <c r="V169" i="2"/>
  <c r="V171" i="2"/>
  <c r="V173" i="2"/>
  <c r="V175" i="2"/>
  <c r="V176" i="2"/>
  <c r="V159" i="2"/>
  <c r="V179" i="2"/>
  <c r="V158" i="2"/>
  <c r="V160" i="2"/>
  <c r="V164" i="2"/>
  <c r="V168" i="2"/>
  <c r="V172" i="2"/>
  <c r="V182" i="2"/>
  <c r="V184" i="2"/>
  <c r="V186" i="2"/>
  <c r="V188" i="2"/>
  <c r="V190" i="2"/>
  <c r="V192" i="2"/>
  <c r="V194" i="2"/>
  <c r="V196" i="2"/>
  <c r="V198" i="2"/>
  <c r="V200" i="2"/>
  <c r="V166" i="2"/>
  <c r="V174" i="2"/>
  <c r="V181" i="2"/>
  <c r="V185" i="2"/>
  <c r="V189" i="2"/>
  <c r="V193" i="2"/>
  <c r="V197" i="2"/>
  <c r="V201" i="2"/>
  <c r="V178" i="2"/>
  <c r="V191" i="2"/>
  <c r="V162" i="2"/>
  <c r="V195" i="2"/>
  <c r="V170" i="2"/>
  <c r="V183" i="2"/>
  <c r="V199" i="2"/>
  <c r="V177" i="2"/>
  <c r="V187" i="2"/>
  <c r="V180" i="2"/>
  <c r="M160" i="2"/>
  <c r="M162" i="2"/>
  <c r="M164" i="2"/>
  <c r="M166" i="2"/>
  <c r="M168" i="2"/>
  <c r="M170" i="2"/>
  <c r="M172" i="2"/>
  <c r="M174" i="2"/>
  <c r="M176" i="2"/>
  <c r="M177" i="2"/>
  <c r="M179" i="2"/>
  <c r="M182" i="2"/>
  <c r="M184" i="2"/>
  <c r="M186" i="2"/>
  <c r="M188" i="2"/>
  <c r="M190" i="2"/>
  <c r="M192" i="2"/>
  <c r="M194" i="2"/>
  <c r="M196" i="2"/>
  <c r="M198" i="2"/>
  <c r="M200" i="2"/>
  <c r="M163" i="2"/>
  <c r="M167" i="2"/>
  <c r="M171" i="2"/>
  <c r="M183" i="2"/>
  <c r="M187" i="2"/>
  <c r="M191" i="2"/>
  <c r="M195" i="2"/>
  <c r="M199" i="2"/>
  <c r="M165" i="2"/>
  <c r="M173" i="2"/>
  <c r="M178" i="2"/>
  <c r="M180" i="2"/>
  <c r="M175" i="2"/>
  <c r="M181" i="2"/>
  <c r="M185" i="2"/>
  <c r="M189" i="2"/>
  <c r="M193" i="2"/>
  <c r="M197" i="2"/>
  <c r="M201" i="2"/>
  <c r="M161" i="2"/>
  <c r="M169" i="2"/>
  <c r="M158" i="2"/>
  <c r="M159" i="2"/>
  <c r="I159" i="2"/>
  <c r="I160" i="2"/>
  <c r="I161" i="2"/>
  <c r="I163" i="2"/>
  <c r="I165" i="2"/>
  <c r="I167" i="2"/>
  <c r="I169" i="2"/>
  <c r="I171" i="2"/>
  <c r="I173" i="2"/>
  <c r="I175" i="2"/>
  <c r="I176" i="2"/>
  <c r="I180" i="2"/>
  <c r="I181" i="2"/>
  <c r="I183" i="2"/>
  <c r="I185" i="2"/>
  <c r="I187" i="2"/>
  <c r="I189" i="2"/>
  <c r="I191" i="2"/>
  <c r="I193" i="2"/>
  <c r="I195" i="2"/>
  <c r="I197" i="2"/>
  <c r="I199" i="2"/>
  <c r="I201" i="2"/>
  <c r="I164" i="2"/>
  <c r="I168" i="2"/>
  <c r="I172" i="2"/>
  <c r="I177" i="2"/>
  <c r="I178" i="2"/>
  <c r="I158" i="2"/>
  <c r="I184" i="2"/>
  <c r="I188" i="2"/>
  <c r="I192" i="2"/>
  <c r="I196" i="2"/>
  <c r="I200" i="2"/>
  <c r="I179" i="2"/>
  <c r="I162" i="2"/>
  <c r="I170" i="2"/>
  <c r="I182" i="2"/>
  <c r="I186" i="2"/>
  <c r="I190" i="2"/>
  <c r="I194" i="2"/>
  <c r="I198" i="2"/>
  <c r="I166" i="2"/>
  <c r="I174" i="2"/>
  <c r="S159" i="2"/>
  <c r="S160" i="2"/>
  <c r="S162" i="2"/>
  <c r="S164" i="2"/>
  <c r="S166" i="2"/>
  <c r="S168" i="2"/>
  <c r="S170" i="2"/>
  <c r="S172" i="2"/>
  <c r="S174" i="2"/>
  <c r="S163" i="2"/>
  <c r="S167" i="2"/>
  <c r="S171" i="2"/>
  <c r="S179" i="2"/>
  <c r="S182" i="2"/>
  <c r="S184" i="2"/>
  <c r="S186" i="2"/>
  <c r="S188" i="2"/>
  <c r="S190" i="2"/>
  <c r="S192" i="2"/>
  <c r="S194" i="2"/>
  <c r="S196" i="2"/>
  <c r="S198" i="2"/>
  <c r="S200" i="2"/>
  <c r="S175" i="2"/>
  <c r="S177" i="2"/>
  <c r="S158" i="2"/>
  <c r="S165" i="2"/>
  <c r="S173" i="2"/>
  <c r="S183" i="2"/>
  <c r="S187" i="2"/>
  <c r="S191" i="2"/>
  <c r="S195" i="2"/>
  <c r="S199" i="2"/>
  <c r="S176" i="2"/>
  <c r="S178" i="2"/>
  <c r="S180" i="2"/>
  <c r="S161" i="2"/>
  <c r="S185" i="2"/>
  <c r="S201" i="2"/>
  <c r="S169" i="2"/>
  <c r="S189" i="2"/>
  <c r="S197" i="2"/>
  <c r="S193" i="2"/>
  <c r="S181" i="2"/>
  <c r="L159" i="2"/>
  <c r="L161" i="2"/>
  <c r="L163" i="2"/>
  <c r="L165" i="2"/>
  <c r="L167" i="2"/>
  <c r="L169" i="2"/>
  <c r="L171" i="2"/>
  <c r="L173" i="2"/>
  <c r="L175" i="2"/>
  <c r="L177" i="2"/>
  <c r="L179" i="2"/>
  <c r="L178" i="2"/>
  <c r="L158" i="2"/>
  <c r="L162" i="2"/>
  <c r="L166" i="2"/>
  <c r="L170" i="2"/>
  <c r="L174" i="2"/>
  <c r="L176" i="2"/>
  <c r="L180" i="2"/>
  <c r="L181" i="2"/>
  <c r="L183" i="2"/>
  <c r="L185" i="2"/>
  <c r="L187" i="2"/>
  <c r="L189" i="2"/>
  <c r="L191" i="2"/>
  <c r="L193" i="2"/>
  <c r="L195" i="2"/>
  <c r="L197" i="2"/>
  <c r="L199" i="2"/>
  <c r="L201" i="2"/>
  <c r="L160" i="2"/>
  <c r="L168" i="2"/>
  <c r="L184" i="2"/>
  <c r="L188" i="2"/>
  <c r="L192" i="2"/>
  <c r="L196" i="2"/>
  <c r="L200" i="2"/>
  <c r="L164" i="2"/>
  <c r="L172" i="2"/>
  <c r="L182" i="2"/>
  <c r="L186" i="2"/>
  <c r="L190" i="2"/>
  <c r="L194" i="2"/>
  <c r="L198" i="2"/>
  <c r="N161" i="2"/>
  <c r="N163" i="2"/>
  <c r="N165" i="2"/>
  <c r="N167" i="2"/>
  <c r="N169" i="2"/>
  <c r="N171" i="2"/>
  <c r="N173" i="2"/>
  <c r="N175" i="2"/>
  <c r="N177" i="2"/>
  <c r="N159" i="2"/>
  <c r="N178" i="2"/>
  <c r="N158" i="2"/>
  <c r="N162" i="2"/>
  <c r="N166" i="2"/>
  <c r="N170" i="2"/>
  <c r="N174" i="2"/>
  <c r="N176" i="2"/>
  <c r="N179" i="2"/>
  <c r="N182" i="2"/>
  <c r="N184" i="2"/>
  <c r="N186" i="2"/>
  <c r="N188" i="2"/>
  <c r="N190" i="2"/>
  <c r="N192" i="2"/>
  <c r="N194" i="2"/>
  <c r="N196" i="2"/>
  <c r="N198" i="2"/>
  <c r="N200" i="2"/>
  <c r="N180" i="2"/>
  <c r="N160" i="2"/>
  <c r="N168" i="2"/>
  <c r="N183" i="2"/>
  <c r="N187" i="2"/>
  <c r="N191" i="2"/>
  <c r="N195" i="2"/>
  <c r="N199" i="2"/>
  <c r="N185" i="2"/>
  <c r="N201" i="2"/>
  <c r="N189" i="2"/>
  <c r="N164" i="2"/>
  <c r="N193" i="2"/>
  <c r="N172" i="2"/>
  <c r="N181" i="2"/>
  <c r="N197" i="2"/>
  <c r="R206" i="2" l="1"/>
  <c r="R205" i="2"/>
  <c r="R208" i="2"/>
  <c r="R210" i="2"/>
  <c r="R207" i="2"/>
  <c r="R209" i="2"/>
  <c r="R204" i="2"/>
  <c r="J205" i="2"/>
  <c r="J210" i="2"/>
  <c r="J208" i="2"/>
  <c r="J206" i="2"/>
  <c r="W184" i="2"/>
  <c r="W194" i="2"/>
  <c r="W179" i="2"/>
  <c r="W189" i="2"/>
  <c r="W166" i="2"/>
  <c r="W161" i="2"/>
  <c r="J209" i="2"/>
  <c r="W196" i="2"/>
  <c r="W190" i="2"/>
  <c r="W178" i="2"/>
  <c r="W187" i="2"/>
  <c r="W162" i="2"/>
  <c r="W159" i="2"/>
  <c r="W157" i="2" s="1"/>
  <c r="W6" i="2" s="1"/>
  <c r="W164" i="2"/>
  <c r="W186" i="2"/>
  <c r="W201" i="2"/>
  <c r="W185" i="2"/>
  <c r="X170" i="2"/>
  <c r="X167" i="2"/>
  <c r="X192" i="2"/>
  <c r="X185" i="2"/>
  <c r="X177" i="2"/>
  <c r="X172" i="2"/>
  <c r="X174" i="2"/>
  <c r="X175" i="2"/>
  <c r="X196" i="2"/>
  <c r="X193" i="2"/>
  <c r="X187" i="2"/>
  <c r="X162" i="2"/>
  <c r="X184" i="2"/>
  <c r="X201" i="2"/>
  <c r="X188" i="2"/>
  <c r="X165" i="2"/>
  <c r="X163" i="2"/>
  <c r="X173" i="2"/>
  <c r="X171" i="2"/>
  <c r="X160" i="2"/>
  <c r="X176" i="2"/>
  <c r="X182" i="2"/>
  <c r="X198" i="2"/>
  <c r="X197" i="2"/>
  <c r="X191" i="2"/>
  <c r="X178" i="2"/>
  <c r="X200" i="2"/>
  <c r="X195" i="2"/>
  <c r="X168" i="2"/>
  <c r="X190" i="2"/>
  <c r="X183" i="2"/>
  <c r="X159" i="2"/>
  <c r="X181" i="2"/>
  <c r="X164" i="2"/>
  <c r="X180" i="2"/>
  <c r="X186" i="2"/>
  <c r="X161" i="2"/>
  <c r="X158" i="2"/>
  <c r="X199" i="2"/>
  <c r="X166" i="2"/>
  <c r="X169" i="2"/>
  <c r="X179" i="2"/>
  <c r="X194" i="2"/>
  <c r="X189" i="2"/>
  <c r="Y157" i="2"/>
  <c r="Y6" i="2" s="1"/>
  <c r="Y206" i="2" s="1"/>
  <c r="H157" i="2"/>
  <c r="H6" i="2" s="1"/>
  <c r="H205" i="2" s="1"/>
  <c r="Q157" i="2"/>
  <c r="Q6" i="2" s="1"/>
  <c r="N157" i="2"/>
  <c r="N6" i="2" s="1"/>
  <c r="M157" i="2"/>
  <c r="M6" i="2" s="1"/>
  <c r="U157" i="2"/>
  <c r="U6" i="2" s="1"/>
  <c r="K157" i="2"/>
  <c r="K6" i="2" s="1"/>
  <c r="R203" i="2"/>
  <c r="R7" i="2" s="1"/>
  <c r="T157" i="2"/>
  <c r="T6" i="2" s="1"/>
  <c r="S157" i="2"/>
  <c r="S6" i="2" s="1"/>
  <c r="L157" i="2"/>
  <c r="L6" i="2" s="1"/>
  <c r="I157" i="2"/>
  <c r="I6" i="2" s="1"/>
  <c r="V157" i="2"/>
  <c r="V6" i="2" s="1"/>
  <c r="Z157" i="2"/>
  <c r="Z6" i="2" s="1"/>
  <c r="O157" i="2"/>
  <c r="O6" i="2" s="1"/>
  <c r="P157" i="2"/>
  <c r="P6" i="2" s="1"/>
  <c r="G159" i="2"/>
  <c r="G160" i="2"/>
  <c r="G161" i="2"/>
  <c r="G163" i="2"/>
  <c r="G165" i="2"/>
  <c r="G167" i="2"/>
  <c r="G169" i="2"/>
  <c r="G171" i="2"/>
  <c r="G173" i="2"/>
  <c r="G162" i="2"/>
  <c r="G166" i="2"/>
  <c r="G170" i="2"/>
  <c r="G174" i="2"/>
  <c r="G181" i="2"/>
  <c r="G183" i="2"/>
  <c r="G185" i="2"/>
  <c r="G187" i="2"/>
  <c r="G189" i="2"/>
  <c r="G191" i="2"/>
  <c r="G193" i="2"/>
  <c r="G195" i="2"/>
  <c r="G197" i="2"/>
  <c r="G199" i="2"/>
  <c r="G201" i="2"/>
  <c r="G175" i="2"/>
  <c r="G177" i="2"/>
  <c r="G179" i="2"/>
  <c r="G176" i="2"/>
  <c r="G180" i="2"/>
  <c r="G164" i="2"/>
  <c r="G172" i="2"/>
  <c r="G182" i="2"/>
  <c r="G186" i="2"/>
  <c r="G190" i="2"/>
  <c r="G194" i="2"/>
  <c r="G198" i="2"/>
  <c r="G168" i="2"/>
  <c r="G192" i="2"/>
  <c r="G196" i="2"/>
  <c r="G158" i="2"/>
  <c r="G184" i="2"/>
  <c r="G200" i="2"/>
  <c r="G188" i="2"/>
  <c r="G178" i="2"/>
  <c r="X157" i="2" l="1"/>
  <c r="X6" i="2" s="1"/>
  <c r="H206" i="2"/>
  <c r="H208" i="2"/>
  <c r="Y207" i="2"/>
  <c r="H204" i="2"/>
  <c r="Y204" i="2"/>
  <c r="Y205" i="2"/>
  <c r="Y209" i="2"/>
  <c r="H209" i="2"/>
  <c r="Y210" i="2"/>
  <c r="H210" i="2"/>
  <c r="H207" i="2"/>
  <c r="Y208" i="2"/>
  <c r="M205" i="2"/>
  <c r="M207" i="2"/>
  <c r="M209" i="2"/>
  <c r="M206" i="2"/>
  <c r="M210" i="2"/>
  <c r="M204" i="2"/>
  <c r="M208" i="2"/>
  <c r="I206" i="2"/>
  <c r="I208" i="2"/>
  <c r="I210" i="2"/>
  <c r="I204" i="2"/>
  <c r="I207" i="2"/>
  <c r="I205" i="2"/>
  <c r="I209" i="2"/>
  <c r="L204" i="2"/>
  <c r="L206" i="2"/>
  <c r="L208" i="2"/>
  <c r="L210" i="2"/>
  <c r="L207" i="2"/>
  <c r="L209" i="2"/>
  <c r="L205" i="2"/>
  <c r="G157" i="2"/>
  <c r="G6" i="2" s="1"/>
  <c r="P205" i="2"/>
  <c r="P207" i="2"/>
  <c r="P209" i="2"/>
  <c r="P206" i="2"/>
  <c r="P210" i="2"/>
  <c r="P208" i="2"/>
  <c r="P204" i="2"/>
  <c r="S205" i="2"/>
  <c r="S207" i="2"/>
  <c r="S209" i="2"/>
  <c r="S204" i="2"/>
  <c r="S208" i="2"/>
  <c r="S210" i="2"/>
  <c r="S206" i="2"/>
  <c r="U205" i="2"/>
  <c r="U207" i="2"/>
  <c r="U209" i="2"/>
  <c r="U208" i="2"/>
  <c r="U206" i="2"/>
  <c r="U210" i="2"/>
  <c r="U204" i="2"/>
  <c r="Q206" i="2"/>
  <c r="Q208" i="2"/>
  <c r="Q210" i="2"/>
  <c r="Q204" i="2"/>
  <c r="Q205" i="2"/>
  <c r="Q209" i="2"/>
  <c r="Q207" i="2"/>
  <c r="O206" i="2"/>
  <c r="O208" i="2"/>
  <c r="O210" i="2"/>
  <c r="O204" i="2"/>
  <c r="O205" i="2"/>
  <c r="O209" i="2"/>
  <c r="O207" i="2"/>
  <c r="T204" i="2"/>
  <c r="T206" i="2"/>
  <c r="T208" i="2"/>
  <c r="T210" i="2"/>
  <c r="T205" i="2"/>
  <c r="T209" i="2"/>
  <c r="T207" i="2"/>
  <c r="V204" i="2"/>
  <c r="V205" i="2"/>
  <c r="V207" i="2"/>
  <c r="V209" i="2"/>
  <c r="V206" i="2"/>
  <c r="V210" i="2"/>
  <c r="V208" i="2"/>
  <c r="N204" i="2"/>
  <c r="N205" i="2"/>
  <c r="N207" i="2"/>
  <c r="N209" i="2"/>
  <c r="N208" i="2"/>
  <c r="N210" i="2"/>
  <c r="N206" i="2"/>
  <c r="W206" i="2"/>
  <c r="W208" i="2"/>
  <c r="W210" i="2"/>
  <c r="W204" i="2"/>
  <c r="W207" i="2"/>
  <c r="W205" i="2"/>
  <c r="W209" i="2"/>
  <c r="R215" i="2"/>
  <c r="R217" i="2"/>
  <c r="R219" i="2"/>
  <c r="R221" i="2"/>
  <c r="R223" i="2"/>
  <c r="R225" i="2"/>
  <c r="R227" i="2"/>
  <c r="R229" i="2"/>
  <c r="R231" i="2"/>
  <c r="R233" i="2"/>
  <c r="R235" i="2"/>
  <c r="R237" i="2"/>
  <c r="R214" i="2"/>
  <c r="R216" i="2"/>
  <c r="R218" i="2"/>
  <c r="R220" i="2"/>
  <c r="R222" i="2"/>
  <c r="R224" i="2"/>
  <c r="R226" i="2"/>
  <c r="R228" i="2"/>
  <c r="R230" i="2"/>
  <c r="R232" i="2"/>
  <c r="R234" i="2"/>
  <c r="R236" i="2"/>
  <c r="R238" i="2"/>
  <c r="R240" i="2"/>
  <c r="R247" i="2"/>
  <c r="R244" i="2"/>
  <c r="R213" i="2"/>
  <c r="R248" i="2"/>
  <c r="R250" i="2"/>
  <c r="R252" i="2"/>
  <c r="R254" i="2"/>
  <c r="R241" i="2"/>
  <c r="R249" i="2"/>
  <c r="R253" i="2"/>
  <c r="R243" i="2"/>
  <c r="R246" i="2"/>
  <c r="R251" i="2"/>
  <c r="R239" i="2"/>
  <c r="R242" i="2"/>
  <c r="R245" i="2"/>
  <c r="R255" i="2"/>
  <c r="Z206" i="2"/>
  <c r="Z208" i="2"/>
  <c r="Z210" i="2"/>
  <c r="Z205" i="2"/>
  <c r="Z209" i="2"/>
  <c r="Z204" i="2"/>
  <c r="Z207" i="2"/>
  <c r="K205" i="2"/>
  <c r="K207" i="2"/>
  <c r="K209" i="2"/>
  <c r="K206" i="2"/>
  <c r="K210" i="2"/>
  <c r="K204" i="2"/>
  <c r="K208" i="2"/>
  <c r="Y203" i="2" l="1"/>
  <c r="Y7" i="2" s="1"/>
  <c r="Y227" i="2" s="1"/>
  <c r="X210" i="2"/>
  <c r="X206" i="2"/>
  <c r="X208" i="2"/>
  <c r="X205" i="2"/>
  <c r="X207" i="2"/>
  <c r="X209" i="2"/>
  <c r="X204" i="2"/>
  <c r="H203" i="2"/>
  <c r="H7" i="2" s="1"/>
  <c r="H225" i="2" s="1"/>
  <c r="V203" i="2"/>
  <c r="V7" i="2" s="1"/>
  <c r="V214" i="2" s="1"/>
  <c r="S203" i="2"/>
  <c r="S7" i="2" s="1"/>
  <c r="S229" i="2" s="1"/>
  <c r="Y225" i="2"/>
  <c r="Y243" i="2"/>
  <c r="Y245" i="2"/>
  <c r="Y239" i="2"/>
  <c r="Y255" i="2"/>
  <c r="N203" i="2"/>
  <c r="N7" i="2" s="1"/>
  <c r="Z203" i="2"/>
  <c r="Z7" i="2" s="1"/>
  <c r="Q203" i="2"/>
  <c r="Q7" i="2" s="1"/>
  <c r="L203" i="2"/>
  <c r="L7" i="2" s="1"/>
  <c r="V228" i="2"/>
  <c r="V221" i="2"/>
  <c r="V237" i="2"/>
  <c r="V240" i="2"/>
  <c r="V254" i="2"/>
  <c r="O203" i="2"/>
  <c r="O7" i="2" s="1"/>
  <c r="G206" i="2"/>
  <c r="G208" i="2"/>
  <c r="G210" i="2"/>
  <c r="G207" i="2"/>
  <c r="G204" i="2"/>
  <c r="G209" i="2"/>
  <c r="G205" i="2"/>
  <c r="J203" i="2"/>
  <c r="J7" i="2" s="1"/>
  <c r="M203" i="2"/>
  <c r="M7" i="2" s="1"/>
  <c r="P203" i="2"/>
  <c r="P7" i="2" s="1"/>
  <c r="K203" i="2"/>
  <c r="K7" i="2" s="1"/>
  <c r="U203" i="2"/>
  <c r="U7" i="2" s="1"/>
  <c r="I203" i="2"/>
  <c r="I7" i="2" s="1"/>
  <c r="H224" i="2"/>
  <c r="R212" i="2"/>
  <c r="R8" i="2" s="1"/>
  <c r="W203" i="2"/>
  <c r="W7" i="2" s="1"/>
  <c r="T203" i="2"/>
  <c r="T7" i="2" s="1"/>
  <c r="S219" i="2"/>
  <c r="S221" i="2"/>
  <c r="S227" i="2"/>
  <c r="S235" i="2"/>
  <c r="S237" i="2"/>
  <c r="S243" i="2"/>
  <c r="S216" i="2"/>
  <c r="S238" i="2"/>
  <c r="S251" i="2"/>
  <c r="S255" i="2"/>
  <c r="S234" i="2"/>
  <c r="S240" i="2"/>
  <c r="S228" i="2"/>
  <c r="S222" i="2"/>
  <c r="S230" i="2"/>
  <c r="S236" i="2"/>
  <c r="S252" i="2"/>
  <c r="H243" i="2" l="1"/>
  <c r="Y247" i="2"/>
  <c r="Y230" i="2"/>
  <c r="Y234" i="2"/>
  <c r="Y238" i="2"/>
  <c r="Y223" i="2"/>
  <c r="S220" i="2"/>
  <c r="S226" i="2"/>
  <c r="S241" i="2"/>
  <c r="S215" i="2"/>
  <c r="H239" i="2"/>
  <c r="Y240" i="2"/>
  <c r="Y214" i="2"/>
  <c r="Y226" i="2"/>
  <c r="Y237" i="2"/>
  <c r="Y221" i="2"/>
  <c r="Y251" i="2"/>
  <c r="Y219" i="2"/>
  <c r="Y244" i="2"/>
  <c r="Y232" i="2"/>
  <c r="Y242" i="2"/>
  <c r="Y254" i="2"/>
  <c r="Y233" i="2"/>
  <c r="Y217" i="2"/>
  <c r="X203" i="2"/>
  <c r="X7" i="2" s="1"/>
  <c r="H221" i="2"/>
  <c r="Y241" i="2"/>
  <c r="Y246" i="2"/>
  <c r="Y218" i="2"/>
  <c r="Y235" i="2"/>
  <c r="S254" i="2"/>
  <c r="S249" i="2"/>
  <c r="S231" i="2"/>
  <c r="Y224" i="2"/>
  <c r="Y216" i="2"/>
  <c r="Y236" i="2"/>
  <c r="Y252" i="2"/>
  <c r="Y231" i="2"/>
  <c r="Y215" i="2"/>
  <c r="H253" i="2"/>
  <c r="Y222" i="2"/>
  <c r="Y253" i="2"/>
  <c r="Y228" i="2"/>
  <c r="Y250" i="2"/>
  <c r="Y229" i="2"/>
  <c r="S244" i="2"/>
  <c r="S232" i="2"/>
  <c r="S225" i="2"/>
  <c r="H251" i="2"/>
  <c r="Y213" i="2"/>
  <c r="Y249" i="2"/>
  <c r="Y220" i="2"/>
  <c r="Y248" i="2"/>
  <c r="V235" i="2"/>
  <c r="V226" i="2"/>
  <c r="H240" i="2"/>
  <c r="H237" i="2"/>
  <c r="V245" i="2"/>
  <c r="V253" i="2"/>
  <c r="V233" i="2"/>
  <c r="V217" i="2"/>
  <c r="V224" i="2"/>
  <c r="V241" i="2"/>
  <c r="H236" i="2"/>
  <c r="H227" i="2"/>
  <c r="V238" i="2"/>
  <c r="V251" i="2"/>
  <c r="V231" i="2"/>
  <c r="V215" i="2"/>
  <c r="V222" i="2"/>
  <c r="V255" i="2"/>
  <c r="V219" i="2"/>
  <c r="H234" i="2"/>
  <c r="H223" i="2"/>
  <c r="V242" i="2"/>
  <c r="V249" i="2"/>
  <c r="V229" i="2"/>
  <c r="V236" i="2"/>
  <c r="V220" i="2"/>
  <c r="V246" i="2"/>
  <c r="H220" i="2"/>
  <c r="V247" i="2"/>
  <c r="V248" i="2"/>
  <c r="V243" i="2"/>
  <c r="V225" i="2"/>
  <c r="V232" i="2"/>
  <c r="V216" i="2"/>
  <c r="V213" i="2"/>
  <c r="V252" i="2"/>
  <c r="V227" i="2"/>
  <c r="V234" i="2"/>
  <c r="V218" i="2"/>
  <c r="H250" i="2"/>
  <c r="H218" i="2"/>
  <c r="V250" i="2"/>
  <c r="V244" i="2"/>
  <c r="V239" i="2"/>
  <c r="V223" i="2"/>
  <c r="V230" i="2"/>
  <c r="S247" i="2"/>
  <c r="S242" i="2"/>
  <c r="S246" i="2"/>
  <c r="S239" i="2"/>
  <c r="S223" i="2"/>
  <c r="H248" i="2"/>
  <c r="H249" i="2"/>
  <c r="H232" i="2"/>
  <c r="H216" i="2"/>
  <c r="H235" i="2"/>
  <c r="H219" i="2"/>
  <c r="H252" i="2"/>
  <c r="H213" i="2"/>
  <c r="H230" i="2"/>
  <c r="H214" i="2"/>
  <c r="H233" i="2"/>
  <c r="H217" i="2"/>
  <c r="H246" i="2"/>
  <c r="H228" i="2"/>
  <c r="H247" i="2"/>
  <c r="H231" i="2"/>
  <c r="H215" i="2"/>
  <c r="H244" i="2"/>
  <c r="S214" i="2"/>
  <c r="S250" i="2"/>
  <c r="S218" i="2"/>
  <c r="S224" i="2"/>
  <c r="S233" i="2"/>
  <c r="S217" i="2"/>
  <c r="H254" i="2"/>
  <c r="H242" i="2"/>
  <c r="H226" i="2"/>
  <c r="H245" i="2"/>
  <c r="H229" i="2"/>
  <c r="S248" i="2"/>
  <c r="S213" i="2"/>
  <c r="S253" i="2"/>
  <c r="S245" i="2"/>
  <c r="H255" i="2"/>
  <c r="H238" i="2"/>
  <c r="H222" i="2"/>
  <c r="H241" i="2"/>
  <c r="G203" i="2"/>
  <c r="G7" i="2" s="1"/>
  <c r="T214" i="2"/>
  <c r="T216" i="2"/>
  <c r="T218" i="2"/>
  <c r="T220" i="2"/>
  <c r="T222" i="2"/>
  <c r="T224" i="2"/>
  <c r="T226" i="2"/>
  <c r="T228" i="2"/>
  <c r="T230" i="2"/>
  <c r="T232" i="2"/>
  <c r="T234" i="2"/>
  <c r="T236" i="2"/>
  <c r="T238" i="2"/>
  <c r="T240" i="2"/>
  <c r="T242" i="2"/>
  <c r="T244" i="2"/>
  <c r="T246" i="2"/>
  <c r="T215" i="2"/>
  <c r="T217" i="2"/>
  <c r="T219" i="2"/>
  <c r="T221" i="2"/>
  <c r="T223" i="2"/>
  <c r="T225" i="2"/>
  <c r="T227" i="2"/>
  <c r="T229" i="2"/>
  <c r="T231" i="2"/>
  <c r="T233" i="2"/>
  <c r="T235" i="2"/>
  <c r="T237" i="2"/>
  <c r="T239" i="2"/>
  <c r="T241" i="2"/>
  <c r="T243" i="2"/>
  <c r="T245" i="2"/>
  <c r="T247" i="2"/>
  <c r="T248" i="2"/>
  <c r="T250" i="2"/>
  <c r="T252" i="2"/>
  <c r="T254" i="2"/>
  <c r="T251" i="2"/>
  <c r="T255" i="2"/>
  <c r="T213" i="2"/>
  <c r="T253" i="2"/>
  <c r="T249" i="2"/>
  <c r="K215" i="2"/>
  <c r="K217" i="2"/>
  <c r="K219" i="2"/>
  <c r="K221" i="2"/>
  <c r="K223" i="2"/>
  <c r="K225" i="2"/>
  <c r="K227" i="2"/>
  <c r="K229" i="2"/>
  <c r="K231" i="2"/>
  <c r="K233" i="2"/>
  <c r="K235" i="2"/>
  <c r="K237" i="2"/>
  <c r="K239" i="2"/>
  <c r="K241" i="2"/>
  <c r="K243" i="2"/>
  <c r="K245" i="2"/>
  <c r="K218" i="2"/>
  <c r="K226" i="2"/>
  <c r="K234" i="2"/>
  <c r="K249" i="2"/>
  <c r="K251" i="2"/>
  <c r="K253" i="2"/>
  <c r="K255" i="2"/>
  <c r="K220" i="2"/>
  <c r="K228" i="2"/>
  <c r="K236" i="2"/>
  <c r="K247" i="2"/>
  <c r="K213" i="2"/>
  <c r="K238" i="2"/>
  <c r="K242" i="2"/>
  <c r="K222" i="2"/>
  <c r="K248" i="2"/>
  <c r="K252" i="2"/>
  <c r="K216" i="2"/>
  <c r="K232" i="2"/>
  <c r="K244" i="2"/>
  <c r="K224" i="2"/>
  <c r="K214" i="2"/>
  <c r="K250" i="2"/>
  <c r="K254" i="2"/>
  <c r="K240" i="2"/>
  <c r="K246" i="2"/>
  <c r="K230" i="2"/>
  <c r="L214" i="2"/>
  <c r="L216" i="2"/>
  <c r="L218" i="2"/>
  <c r="L220" i="2"/>
  <c r="L222" i="2"/>
  <c r="L224" i="2"/>
  <c r="L226" i="2"/>
  <c r="L228" i="2"/>
  <c r="L230" i="2"/>
  <c r="L232" i="2"/>
  <c r="L234" i="2"/>
  <c r="L236" i="2"/>
  <c r="L238" i="2"/>
  <c r="L240" i="2"/>
  <c r="L242" i="2"/>
  <c r="L244" i="2"/>
  <c r="L246" i="2"/>
  <c r="L215" i="2"/>
  <c r="L217" i="2"/>
  <c r="L219" i="2"/>
  <c r="L221" i="2"/>
  <c r="L223" i="2"/>
  <c r="L225" i="2"/>
  <c r="L227" i="2"/>
  <c r="L229" i="2"/>
  <c r="L231" i="2"/>
  <c r="L233" i="2"/>
  <c r="L235" i="2"/>
  <c r="L237" i="2"/>
  <c r="L239" i="2"/>
  <c r="L241" i="2"/>
  <c r="L243" i="2"/>
  <c r="L245" i="2"/>
  <c r="L247" i="2"/>
  <c r="L248" i="2"/>
  <c r="L250" i="2"/>
  <c r="L252" i="2"/>
  <c r="L254" i="2"/>
  <c r="L213" i="2"/>
  <c r="L249" i="2"/>
  <c r="L253" i="2"/>
  <c r="L255" i="2"/>
  <c r="L251" i="2"/>
  <c r="Y212" i="2"/>
  <c r="Y8" i="2" s="1"/>
  <c r="M214" i="2"/>
  <c r="M216" i="2"/>
  <c r="M218" i="2"/>
  <c r="M220" i="2"/>
  <c r="M222" i="2"/>
  <c r="M224" i="2"/>
  <c r="M226" i="2"/>
  <c r="M228" i="2"/>
  <c r="M230" i="2"/>
  <c r="M232" i="2"/>
  <c r="M234" i="2"/>
  <c r="M236" i="2"/>
  <c r="M238" i="2"/>
  <c r="M240" i="2"/>
  <c r="M241" i="2"/>
  <c r="M243" i="2"/>
  <c r="M246" i="2"/>
  <c r="M249" i="2"/>
  <c r="M251" i="2"/>
  <c r="M253" i="2"/>
  <c r="M255" i="2"/>
  <c r="M217" i="2"/>
  <c r="M225" i="2"/>
  <c r="M233" i="2"/>
  <c r="M245" i="2"/>
  <c r="M219" i="2"/>
  <c r="M227" i="2"/>
  <c r="M235" i="2"/>
  <c r="M213" i="2"/>
  <c r="M221" i="2"/>
  <c r="M237" i="2"/>
  <c r="M247" i="2"/>
  <c r="M248" i="2"/>
  <c r="M252" i="2"/>
  <c r="M223" i="2"/>
  <c r="M254" i="2"/>
  <c r="M244" i="2"/>
  <c r="M215" i="2"/>
  <c r="M239" i="2"/>
  <c r="M229" i="2"/>
  <c r="M231" i="2"/>
  <c r="M250" i="2"/>
  <c r="M242" i="2"/>
  <c r="Z215" i="2"/>
  <c r="Z217" i="2"/>
  <c r="Z219" i="2"/>
  <c r="Z221" i="2"/>
  <c r="Z223" i="2"/>
  <c r="Z225" i="2"/>
  <c r="Z227" i="2"/>
  <c r="Z229" i="2"/>
  <c r="Z231" i="2"/>
  <c r="Z233" i="2"/>
  <c r="Z235" i="2"/>
  <c r="Z214" i="2"/>
  <c r="Z216" i="2"/>
  <c r="Z218" i="2"/>
  <c r="Z220" i="2"/>
  <c r="Z222" i="2"/>
  <c r="Z224" i="2"/>
  <c r="Z226" i="2"/>
  <c r="Z228" i="2"/>
  <c r="Z230" i="2"/>
  <c r="Z232" i="2"/>
  <c r="Z234" i="2"/>
  <c r="Z236" i="2"/>
  <c r="Z238" i="2"/>
  <c r="Z240" i="2"/>
  <c r="Z241" i="2"/>
  <c r="Z213" i="2"/>
  <c r="Z237" i="2"/>
  <c r="Z243" i="2"/>
  <c r="Z248" i="2"/>
  <c r="Z250" i="2"/>
  <c r="Z252" i="2"/>
  <c r="Z254" i="2"/>
  <c r="Z239" i="2"/>
  <c r="Z244" i="2"/>
  <c r="Z247" i="2"/>
  <c r="Z251" i="2"/>
  <c r="Z255" i="2"/>
  <c r="Z242" i="2"/>
  <c r="Z249" i="2"/>
  <c r="Z253" i="2"/>
  <c r="Z245" i="2"/>
  <c r="Z246" i="2"/>
  <c r="U214" i="2"/>
  <c r="U216" i="2"/>
  <c r="U218" i="2"/>
  <c r="U220" i="2"/>
  <c r="U222" i="2"/>
  <c r="U224" i="2"/>
  <c r="U226" i="2"/>
  <c r="U228" i="2"/>
  <c r="U230" i="2"/>
  <c r="U232" i="2"/>
  <c r="U234" i="2"/>
  <c r="U236" i="2"/>
  <c r="U238" i="2"/>
  <c r="U245" i="2"/>
  <c r="U239" i="2"/>
  <c r="U249" i="2"/>
  <c r="U251" i="2"/>
  <c r="U253" i="2"/>
  <c r="U255" i="2"/>
  <c r="U215" i="2"/>
  <c r="U223" i="2"/>
  <c r="U231" i="2"/>
  <c r="U242" i="2"/>
  <c r="U247" i="2"/>
  <c r="U217" i="2"/>
  <c r="U225" i="2"/>
  <c r="U233" i="2"/>
  <c r="U213" i="2"/>
  <c r="U227" i="2"/>
  <c r="U243" i="2"/>
  <c r="U241" i="2"/>
  <c r="U250" i="2"/>
  <c r="U254" i="2"/>
  <c r="U229" i="2"/>
  <c r="U246" i="2"/>
  <c r="U252" i="2"/>
  <c r="U219" i="2"/>
  <c r="U244" i="2"/>
  <c r="U221" i="2"/>
  <c r="U235" i="2"/>
  <c r="U237" i="2"/>
  <c r="U248" i="2"/>
  <c r="U240" i="2"/>
  <c r="W214" i="2"/>
  <c r="W216" i="2"/>
  <c r="W218" i="2"/>
  <c r="W220" i="2"/>
  <c r="W222" i="2"/>
  <c r="W224" i="2"/>
  <c r="W226" i="2"/>
  <c r="W228" i="2"/>
  <c r="W230" i="2"/>
  <c r="W232" i="2"/>
  <c r="W234" i="2"/>
  <c r="W236" i="2"/>
  <c r="W238" i="2"/>
  <c r="W240" i="2"/>
  <c r="W242" i="2"/>
  <c r="W244" i="2"/>
  <c r="W219" i="2"/>
  <c r="W227" i="2"/>
  <c r="W235" i="2"/>
  <c r="W241" i="2"/>
  <c r="W248" i="2"/>
  <c r="W250" i="2"/>
  <c r="W252" i="2"/>
  <c r="W254" i="2"/>
  <c r="W221" i="2"/>
  <c r="W229" i="2"/>
  <c r="W237" i="2"/>
  <c r="W245" i="2"/>
  <c r="W239" i="2"/>
  <c r="W246" i="2"/>
  <c r="W247" i="2"/>
  <c r="W213" i="2"/>
  <c r="W215" i="2"/>
  <c r="W231" i="2"/>
  <c r="W249" i="2"/>
  <c r="W253" i="2"/>
  <c r="W225" i="2"/>
  <c r="W217" i="2"/>
  <c r="W251" i="2"/>
  <c r="W223" i="2"/>
  <c r="W243" i="2"/>
  <c r="W255" i="2"/>
  <c r="W233" i="2"/>
  <c r="J215" i="2"/>
  <c r="J217" i="2"/>
  <c r="J219" i="2"/>
  <c r="J221" i="2"/>
  <c r="J223" i="2"/>
  <c r="J225" i="2"/>
  <c r="J227" i="2"/>
  <c r="J229" i="2"/>
  <c r="J231" i="2"/>
  <c r="J233" i="2"/>
  <c r="J235" i="2"/>
  <c r="J237" i="2"/>
  <c r="J214" i="2"/>
  <c r="J216" i="2"/>
  <c r="J218" i="2"/>
  <c r="J220" i="2"/>
  <c r="J222" i="2"/>
  <c r="J224" i="2"/>
  <c r="J226" i="2"/>
  <c r="J228" i="2"/>
  <c r="J230" i="2"/>
  <c r="J232" i="2"/>
  <c r="J234" i="2"/>
  <c r="J236" i="2"/>
  <c r="J238" i="2"/>
  <c r="J240" i="2"/>
  <c r="J246" i="2"/>
  <c r="J245" i="2"/>
  <c r="J213" i="2"/>
  <c r="J248" i="2"/>
  <c r="J250" i="2"/>
  <c r="J252" i="2"/>
  <c r="J254" i="2"/>
  <c r="J239" i="2"/>
  <c r="J244" i="2"/>
  <c r="J251" i="2"/>
  <c r="J255" i="2"/>
  <c r="J243" i="2"/>
  <c r="J253" i="2"/>
  <c r="J242" i="2"/>
  <c r="J247" i="2"/>
  <c r="J249" i="2"/>
  <c r="J241" i="2"/>
  <c r="N214" i="2"/>
  <c r="N216" i="2"/>
  <c r="N218" i="2"/>
  <c r="N220" i="2"/>
  <c r="N222" i="2"/>
  <c r="N224" i="2"/>
  <c r="N226" i="2"/>
  <c r="N228" i="2"/>
  <c r="N230" i="2"/>
  <c r="N232" i="2"/>
  <c r="N234" i="2"/>
  <c r="N236" i="2"/>
  <c r="N215" i="2"/>
  <c r="N217" i="2"/>
  <c r="N219" i="2"/>
  <c r="N221" i="2"/>
  <c r="N223" i="2"/>
  <c r="N225" i="2"/>
  <c r="N227" i="2"/>
  <c r="N229" i="2"/>
  <c r="N231" i="2"/>
  <c r="N233" i="2"/>
  <c r="N235" i="2"/>
  <c r="N237" i="2"/>
  <c r="N239" i="2"/>
  <c r="N241" i="2"/>
  <c r="N244" i="2"/>
  <c r="N243" i="2"/>
  <c r="N246" i="2"/>
  <c r="N249" i="2"/>
  <c r="N251" i="2"/>
  <c r="N253" i="2"/>
  <c r="N255" i="2"/>
  <c r="N247" i="2"/>
  <c r="N242" i="2"/>
  <c r="N250" i="2"/>
  <c r="N254" i="2"/>
  <c r="N245" i="2"/>
  <c r="N238" i="2"/>
  <c r="N213" i="2"/>
  <c r="N240" i="2"/>
  <c r="N248" i="2"/>
  <c r="N252" i="2"/>
  <c r="G214" i="2"/>
  <c r="G216" i="2"/>
  <c r="G218" i="2"/>
  <c r="G220" i="2"/>
  <c r="G222" i="2"/>
  <c r="G224" i="2"/>
  <c r="G226" i="2"/>
  <c r="G228" i="2"/>
  <c r="G230" i="2"/>
  <c r="G232" i="2"/>
  <c r="G234" i="2"/>
  <c r="G236" i="2"/>
  <c r="G238" i="2"/>
  <c r="G240" i="2"/>
  <c r="G242" i="2"/>
  <c r="G244" i="2"/>
  <c r="G215" i="2"/>
  <c r="G223" i="2"/>
  <c r="G231" i="2"/>
  <c r="G245" i="2"/>
  <c r="G248" i="2"/>
  <c r="G250" i="2"/>
  <c r="G252" i="2"/>
  <c r="G254" i="2"/>
  <c r="G217" i="2"/>
  <c r="G225" i="2"/>
  <c r="G233" i="2"/>
  <c r="G239" i="2"/>
  <c r="G213" i="2"/>
  <c r="G246" i="2"/>
  <c r="G241" i="2"/>
  <c r="G247" i="2"/>
  <c r="G219" i="2"/>
  <c r="G235" i="2"/>
  <c r="G249" i="2"/>
  <c r="G253" i="2"/>
  <c r="G229" i="2"/>
  <c r="G237" i="2"/>
  <c r="G227" i="2"/>
  <c r="G255" i="2"/>
  <c r="G243" i="2"/>
  <c r="G251" i="2"/>
  <c r="G221" i="2"/>
  <c r="P215" i="2"/>
  <c r="P217" i="2"/>
  <c r="P219" i="2"/>
  <c r="P221" i="2"/>
  <c r="P223" i="2"/>
  <c r="P225" i="2"/>
  <c r="P227" i="2"/>
  <c r="P229" i="2"/>
  <c r="P231" i="2"/>
  <c r="P233" i="2"/>
  <c r="P235" i="2"/>
  <c r="P237" i="2"/>
  <c r="P239" i="2"/>
  <c r="P241" i="2"/>
  <c r="P243" i="2"/>
  <c r="P245" i="2"/>
  <c r="P247" i="2"/>
  <c r="P214" i="2"/>
  <c r="P216" i="2"/>
  <c r="P218" i="2"/>
  <c r="P220" i="2"/>
  <c r="P222" i="2"/>
  <c r="P224" i="2"/>
  <c r="P226" i="2"/>
  <c r="P228" i="2"/>
  <c r="P230" i="2"/>
  <c r="P232" i="2"/>
  <c r="P234" i="2"/>
  <c r="P236" i="2"/>
  <c r="P238" i="2"/>
  <c r="P240" i="2"/>
  <c r="P242" i="2"/>
  <c r="P244" i="2"/>
  <c r="P213" i="2"/>
  <c r="P246" i="2"/>
  <c r="P249" i="2"/>
  <c r="P251" i="2"/>
  <c r="P253" i="2"/>
  <c r="P255" i="2"/>
  <c r="P248" i="2"/>
  <c r="P252" i="2"/>
  <c r="P250" i="2"/>
  <c r="P254" i="2"/>
  <c r="X215" i="2"/>
  <c r="X217" i="2"/>
  <c r="X219" i="2"/>
  <c r="X221" i="2"/>
  <c r="X223" i="2"/>
  <c r="X225" i="2"/>
  <c r="X227" i="2"/>
  <c r="X229" i="2"/>
  <c r="X231" i="2"/>
  <c r="X233" i="2"/>
  <c r="X235" i="2"/>
  <c r="X237" i="2"/>
  <c r="X239" i="2"/>
  <c r="X241" i="2"/>
  <c r="X243" i="2"/>
  <c r="X245" i="2"/>
  <c r="X247" i="2"/>
  <c r="X214" i="2"/>
  <c r="X216" i="2"/>
  <c r="X218" i="2"/>
  <c r="X220" i="2"/>
  <c r="X222" i="2"/>
  <c r="X224" i="2"/>
  <c r="X226" i="2"/>
  <c r="X228" i="2"/>
  <c r="X230" i="2"/>
  <c r="X232" i="2"/>
  <c r="X234" i="2"/>
  <c r="X236" i="2"/>
  <c r="X238" i="2"/>
  <c r="X240" i="2"/>
  <c r="X242" i="2"/>
  <c r="X244" i="2"/>
  <c r="X213" i="2"/>
  <c r="X249" i="2"/>
  <c r="X251" i="2"/>
  <c r="X253" i="2"/>
  <c r="X255" i="2"/>
  <c r="X250" i="2"/>
  <c r="X254" i="2"/>
  <c r="X246" i="2"/>
  <c r="X248" i="2"/>
  <c r="X252" i="2"/>
  <c r="O214" i="2"/>
  <c r="O216" i="2"/>
  <c r="O218" i="2"/>
  <c r="O220" i="2"/>
  <c r="O222" i="2"/>
  <c r="O224" i="2"/>
  <c r="O226" i="2"/>
  <c r="O228" i="2"/>
  <c r="O230" i="2"/>
  <c r="O232" i="2"/>
  <c r="O234" i="2"/>
  <c r="O236" i="2"/>
  <c r="O238" i="2"/>
  <c r="O240" i="2"/>
  <c r="O242" i="2"/>
  <c r="O244" i="2"/>
  <c r="O221" i="2"/>
  <c r="O229" i="2"/>
  <c r="O237" i="2"/>
  <c r="O248" i="2"/>
  <c r="O250" i="2"/>
  <c r="O252" i="2"/>
  <c r="O254" i="2"/>
  <c r="O215" i="2"/>
  <c r="O223" i="2"/>
  <c r="O231" i="2"/>
  <c r="O241" i="2"/>
  <c r="O245" i="2"/>
  <c r="O239" i="2"/>
  <c r="O225" i="2"/>
  <c r="O246" i="2"/>
  <c r="O251" i="2"/>
  <c r="O255" i="2"/>
  <c r="O219" i="2"/>
  <c r="O235" i="2"/>
  <c r="O247" i="2"/>
  <c r="O213" i="2"/>
  <c r="O233" i="2"/>
  <c r="O253" i="2"/>
  <c r="O243" i="2"/>
  <c r="O227" i="2"/>
  <c r="O217" i="2"/>
  <c r="O249" i="2"/>
  <c r="Q215" i="2"/>
  <c r="Q217" i="2"/>
  <c r="Q219" i="2"/>
  <c r="Q221" i="2"/>
  <c r="Q223" i="2"/>
  <c r="Q225" i="2"/>
  <c r="Q227" i="2"/>
  <c r="Q229" i="2"/>
  <c r="Q231" i="2"/>
  <c r="Q233" i="2"/>
  <c r="Q235" i="2"/>
  <c r="Q237" i="2"/>
  <c r="Q239" i="2"/>
  <c r="Q242" i="2"/>
  <c r="Q240" i="2"/>
  <c r="Q248" i="2"/>
  <c r="Q250" i="2"/>
  <c r="Q252" i="2"/>
  <c r="Q254" i="2"/>
  <c r="Q220" i="2"/>
  <c r="Q228" i="2"/>
  <c r="Q236" i="2"/>
  <c r="Q214" i="2"/>
  <c r="Q222" i="2"/>
  <c r="Q230" i="2"/>
  <c r="Q243" i="2"/>
  <c r="Q224" i="2"/>
  <c r="Q241" i="2"/>
  <c r="Q245" i="2"/>
  <c r="Q246" i="2"/>
  <c r="Q251" i="2"/>
  <c r="Q255" i="2"/>
  <c r="Q226" i="2"/>
  <c r="Q244" i="2"/>
  <c r="Q213" i="2"/>
  <c r="Q249" i="2"/>
  <c r="Q232" i="2"/>
  <c r="Q238" i="2"/>
  <c r="Q234" i="2"/>
  <c r="Q247" i="2"/>
  <c r="Q216" i="2"/>
  <c r="Q218" i="2"/>
  <c r="Q25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41" i="2"/>
  <c r="I243" i="2"/>
  <c r="I247" i="2"/>
  <c r="I248" i="2"/>
  <c r="I250" i="2"/>
  <c r="I252" i="2"/>
  <c r="I254" i="2"/>
  <c r="I214" i="2"/>
  <c r="I222" i="2"/>
  <c r="I230" i="2"/>
  <c r="I242" i="2"/>
  <c r="I216" i="2"/>
  <c r="I224" i="2"/>
  <c r="I232" i="2"/>
  <c r="I218" i="2"/>
  <c r="I234" i="2"/>
  <c r="I246" i="2"/>
  <c r="I238" i="2"/>
  <c r="I244" i="2"/>
  <c r="I240" i="2"/>
  <c r="I249" i="2"/>
  <c r="I253" i="2"/>
  <c r="I220" i="2"/>
  <c r="I236" i="2"/>
  <c r="I251" i="2"/>
  <c r="I226" i="2"/>
  <c r="I239" i="2"/>
  <c r="I228" i="2"/>
  <c r="I245" i="2"/>
  <c r="I255" i="2"/>
  <c r="I213" i="2"/>
  <c r="V212" i="2" l="1"/>
  <c r="V8" i="2" s="1"/>
  <c r="H212" i="2"/>
  <c r="H8" i="2" s="1"/>
  <c r="S212" i="2"/>
  <c r="S8" i="2" s="1"/>
  <c r="M212" i="2"/>
  <c r="M8" i="2" s="1"/>
  <c r="K212" i="2"/>
  <c r="K8" i="2" s="1"/>
  <c r="L212" i="2"/>
  <c r="L8" i="2" s="1"/>
  <c r="U212" i="2"/>
  <c r="U8" i="2" s="1"/>
  <c r="O212" i="2"/>
  <c r="O8" i="2" s="1"/>
  <c r="J212" i="2"/>
  <c r="J8" i="2" s="1"/>
  <c r="W212" i="2"/>
  <c r="W8" i="2" s="1"/>
  <c r="P212" i="2"/>
  <c r="P8" i="2" s="1"/>
  <c r="G212" i="2"/>
  <c r="G8" i="2" s="1"/>
  <c r="N212" i="2"/>
  <c r="N8" i="2" s="1"/>
  <c r="T212" i="2"/>
  <c r="T8" i="2" s="1"/>
  <c r="Q212" i="2"/>
  <c r="Q8" i="2" s="1"/>
  <c r="X212" i="2"/>
  <c r="X8" i="2" s="1"/>
  <c r="I212" i="2"/>
  <c r="I8" i="2" s="1"/>
  <c r="Z212" i="2"/>
  <c r="Z8" i="2" s="1"/>
  <c r="D2" i="2" l="1"/>
</calcChain>
</file>

<file path=xl/sharedStrings.xml><?xml version="1.0" encoding="utf-8"?>
<sst xmlns="http://schemas.openxmlformats.org/spreadsheetml/2006/main" count="33" uniqueCount="17">
  <si>
    <t>map:</t>
  </si>
  <si>
    <t>humidity-to-location</t>
  </si>
  <si>
    <t>temperature-to-humidity</t>
  </si>
  <si>
    <t>light-to-temperature</t>
  </si>
  <si>
    <t>water-to-light</t>
  </si>
  <si>
    <t>fertilizer-to-water</t>
  </si>
  <si>
    <t>soil-to-fertilizer</t>
  </si>
  <si>
    <t>seed-to-soil</t>
  </si>
  <si>
    <t>seeds:</t>
  </si>
  <si>
    <t>Puzzle input
V</t>
  </si>
  <si>
    <t>--- Part One ---</t>
  </si>
  <si>
    <t>--- Part Two ---</t>
  </si>
  <si>
    <t>DAY 5</t>
  </si>
  <si>
    <t>Time:</t>
  </si>
  <si>
    <t>Distance:</t>
  </si>
  <si>
    <t>#GAMEOVER</t>
  </si>
  <si>
    <t>DAY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</si>
</sst>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Arial Unicode MS"/>
    </font>
    <font>
      <b/>
      <i/>
      <sz val="10"/>
      <color theme="0"/>
      <name val="Arial Unicode MS"/>
    </font>
    <font>
      <b/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1" fillId="0" borderId="0" xfId="0" applyFont="1" applyFill="1" applyBorder="1"/>
    <xf numFmtId="0" fontId="4" fillId="0" borderId="0" xfId="0" applyFont="1" applyBorder="1" applyAlignment="1">
      <alignment horizontal="right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5"/>
  <sheetViews>
    <sheetView showGridLines="0" zoomScale="90" zoomScaleNormal="90" workbookViewId="0">
      <selection sqref="A1:B1"/>
    </sheetView>
  </sheetViews>
  <sheetFormatPr defaultRowHeight="12.75"/>
  <cols>
    <col min="1" max="1" width="24.140625" style="19" bestFit="1" customWidth="1"/>
    <col min="2" max="2" width="12.42578125" style="20" bestFit="1" customWidth="1"/>
    <col min="3" max="3" width="13.5703125" style="20" bestFit="1" customWidth="1"/>
    <col min="4" max="4" width="12.85546875" style="20" bestFit="1" customWidth="1"/>
    <col min="5" max="5" width="2.85546875" style="20" customWidth="1"/>
    <col min="6" max="6" width="24" style="20" bestFit="1" customWidth="1"/>
    <col min="7" max="26" width="12.5703125" style="20" bestFit="1" customWidth="1"/>
    <col min="27" max="16384" width="9.140625" style="20"/>
  </cols>
  <sheetData>
    <row r="1" spans="1:26">
      <c r="A1" s="17" t="s">
        <v>12</v>
      </c>
      <c r="B1" s="18"/>
      <c r="C1" s="1"/>
      <c r="D1" s="2"/>
      <c r="E1" s="3"/>
      <c r="F1" s="22" t="s">
        <v>8</v>
      </c>
      <c r="G1" s="20">
        <v>4043382508</v>
      </c>
      <c r="H1" s="20">
        <v>113348245</v>
      </c>
      <c r="I1" s="20">
        <v>3817519559</v>
      </c>
      <c r="J1" s="20">
        <v>177922221</v>
      </c>
      <c r="K1" s="20">
        <v>3613573568</v>
      </c>
      <c r="L1" s="20">
        <v>7600537</v>
      </c>
      <c r="M1" s="20">
        <v>773371046</v>
      </c>
      <c r="N1" s="20">
        <v>400582097</v>
      </c>
      <c r="O1" s="20">
        <v>2054637767</v>
      </c>
      <c r="P1" s="20">
        <v>162982133</v>
      </c>
      <c r="Q1" s="20">
        <v>2246524522</v>
      </c>
      <c r="R1" s="20">
        <v>153824596</v>
      </c>
      <c r="S1" s="20">
        <v>1662955672</v>
      </c>
      <c r="T1" s="20">
        <v>121419555</v>
      </c>
      <c r="U1" s="20">
        <v>2473628355</v>
      </c>
      <c r="V1" s="20">
        <v>846370595</v>
      </c>
      <c r="W1" s="20">
        <v>1830497666</v>
      </c>
      <c r="X1" s="20">
        <v>190544464</v>
      </c>
      <c r="Y1" s="20">
        <v>230006436</v>
      </c>
      <c r="Z1" s="20">
        <v>483872831</v>
      </c>
    </row>
    <row r="2" spans="1:26">
      <c r="A2" s="4" t="s">
        <v>9</v>
      </c>
      <c r="B2" s="5"/>
      <c r="C2" s="6" t="s">
        <v>10</v>
      </c>
      <c r="D2" s="7">
        <f>MIN(G8:Z8)</f>
        <v>289863851</v>
      </c>
      <c r="E2" s="8"/>
      <c r="F2" s="22" t="s">
        <v>7</v>
      </c>
      <c r="G2" s="20">
        <f>SUM(G9:G57)</f>
        <v>2496366929</v>
      </c>
      <c r="H2" s="20">
        <f t="shared" ref="H2:Z2" si="0">SUM(H9:H57)</f>
        <v>1276181309</v>
      </c>
      <c r="I2" s="20">
        <f t="shared" si="0"/>
        <v>2920288527</v>
      </c>
      <c r="J2" s="20">
        <f t="shared" si="0"/>
        <v>790096619</v>
      </c>
      <c r="K2" s="20">
        <f t="shared" si="0"/>
        <v>2203370697</v>
      </c>
      <c r="L2" s="20">
        <f t="shared" si="0"/>
        <v>1633669301</v>
      </c>
      <c r="M2" s="20">
        <f t="shared" si="0"/>
        <v>1698605000</v>
      </c>
      <c r="N2" s="20">
        <f t="shared" si="0"/>
        <v>59288054</v>
      </c>
      <c r="O2" s="20">
        <f t="shared" si="0"/>
        <v>2697567243</v>
      </c>
      <c r="P2" s="20">
        <f t="shared" si="0"/>
        <v>1686239100</v>
      </c>
      <c r="Q2" s="20">
        <f t="shared" si="0"/>
        <v>1881897645</v>
      </c>
      <c r="R2" s="20">
        <f t="shared" si="0"/>
        <v>1316657660</v>
      </c>
      <c r="S2" s="20">
        <f t="shared" si="0"/>
        <v>1521948444</v>
      </c>
      <c r="T2" s="20">
        <f t="shared" si="0"/>
        <v>1284252619</v>
      </c>
      <c r="U2" s="20">
        <f t="shared" si="0"/>
        <v>2109001478</v>
      </c>
      <c r="V2" s="20">
        <f t="shared" si="0"/>
        <v>1216062341</v>
      </c>
      <c r="W2" s="20">
        <f t="shared" si="0"/>
        <v>3433913774</v>
      </c>
      <c r="X2" s="20">
        <f t="shared" si="0"/>
        <v>802718862</v>
      </c>
      <c r="Y2" s="20">
        <f t="shared" si="0"/>
        <v>842180834</v>
      </c>
      <c r="Z2" s="20">
        <f t="shared" si="0"/>
        <v>142578788</v>
      </c>
    </row>
    <row r="3" spans="1:26">
      <c r="A3" s="9"/>
      <c r="B3" s="5"/>
      <c r="C3" s="6" t="s">
        <v>11</v>
      </c>
      <c r="D3" s="10" t="s">
        <v>15</v>
      </c>
      <c r="E3" s="8"/>
      <c r="F3" s="22" t="s">
        <v>6</v>
      </c>
      <c r="G3" s="20">
        <f>SUM(G59:G95)</f>
        <v>2693559148</v>
      </c>
      <c r="H3" s="20">
        <f t="shared" ref="H3:Z3" si="1">SUM(H59:H95)</f>
        <v>4116307589</v>
      </c>
      <c r="I3" s="20">
        <f t="shared" si="1"/>
        <v>2030983925</v>
      </c>
      <c r="J3" s="20">
        <f t="shared" si="1"/>
        <v>990291913</v>
      </c>
      <c r="K3" s="20">
        <f t="shared" si="1"/>
        <v>1539953910</v>
      </c>
      <c r="L3" s="20">
        <f t="shared" si="1"/>
        <v>2192697803</v>
      </c>
      <c r="M3" s="20">
        <f t="shared" si="1"/>
        <v>2257633502</v>
      </c>
      <c r="N3" s="20">
        <f t="shared" si="1"/>
        <v>419292371</v>
      </c>
      <c r="O3" s="20">
        <f t="shared" si="1"/>
        <v>1434628318</v>
      </c>
      <c r="P3" s="20">
        <f t="shared" si="1"/>
        <v>2245267602</v>
      </c>
      <c r="Q3" s="20">
        <f t="shared" si="1"/>
        <v>3275974426</v>
      </c>
      <c r="R3" s="20">
        <f t="shared" si="1"/>
        <v>4156783940</v>
      </c>
      <c r="S3" s="20">
        <f t="shared" si="1"/>
        <v>2080976946</v>
      </c>
      <c r="T3" s="20">
        <f t="shared" si="1"/>
        <v>4124378899</v>
      </c>
      <c r="U3" s="20">
        <f t="shared" si="1"/>
        <v>2541542152</v>
      </c>
      <c r="V3" s="20">
        <f t="shared" si="1"/>
        <v>4056188621</v>
      </c>
      <c r="W3" s="20">
        <f t="shared" si="1"/>
        <v>2906265423</v>
      </c>
      <c r="X3" s="20">
        <f t="shared" si="1"/>
        <v>1002914156</v>
      </c>
      <c r="Y3" s="20">
        <f t="shared" si="1"/>
        <v>1042376128</v>
      </c>
      <c r="Z3" s="20">
        <f t="shared" si="1"/>
        <v>502583105</v>
      </c>
    </row>
    <row r="4" spans="1:26">
      <c r="A4" s="15"/>
      <c r="B4" s="11"/>
      <c r="C4" s="12"/>
      <c r="D4" s="13"/>
      <c r="E4" s="14"/>
      <c r="F4" s="22" t="s">
        <v>5</v>
      </c>
      <c r="G4" s="20">
        <f>SUM(G97:G127)</f>
        <v>3188935089</v>
      </c>
      <c r="H4" s="20">
        <f t="shared" ref="H4:Z4" si="2">SUM(H97:H127)</f>
        <v>3537937271</v>
      </c>
      <c r="I4" s="20">
        <f t="shared" si="2"/>
        <v>867724415</v>
      </c>
      <c r="J4" s="20">
        <f t="shared" si="2"/>
        <v>1585903211</v>
      </c>
      <c r="K4" s="20">
        <f t="shared" si="2"/>
        <v>2677289911</v>
      </c>
      <c r="L4" s="20">
        <f t="shared" si="2"/>
        <v>2968024968</v>
      </c>
      <c r="M4" s="20">
        <f t="shared" si="2"/>
        <v>3032960667</v>
      </c>
      <c r="N4" s="20">
        <f t="shared" si="2"/>
        <v>2074982577</v>
      </c>
      <c r="O4" s="20">
        <f t="shared" si="2"/>
        <v>2571964319</v>
      </c>
      <c r="P4" s="20">
        <f t="shared" si="2"/>
        <v>3020594767</v>
      </c>
      <c r="Q4" s="20">
        <f t="shared" si="2"/>
        <v>2693559148</v>
      </c>
      <c r="R4" s="20">
        <f t="shared" si="2"/>
        <v>3578413622</v>
      </c>
      <c r="S4" s="20">
        <f t="shared" si="2"/>
        <v>917717436</v>
      </c>
      <c r="T4" s="20">
        <f t="shared" si="2"/>
        <v>3546008581</v>
      </c>
      <c r="U4" s="20">
        <f t="shared" si="2"/>
        <v>1210375026</v>
      </c>
      <c r="V4" s="20">
        <f t="shared" si="2"/>
        <v>3878673313</v>
      </c>
      <c r="W4" s="20">
        <f t="shared" si="2"/>
        <v>1361216621</v>
      </c>
      <c r="X4" s="20">
        <f t="shared" si="2"/>
        <v>1598525454</v>
      </c>
      <c r="Y4" s="20">
        <f t="shared" si="2"/>
        <v>1637987426</v>
      </c>
      <c r="Z4" s="20">
        <f t="shared" si="2"/>
        <v>2158273311</v>
      </c>
    </row>
    <row r="5" spans="1:26">
      <c r="F5" s="22" t="s">
        <v>4</v>
      </c>
      <c r="G5" s="20">
        <f>SUM(G129:G155)</f>
        <v>1953273375</v>
      </c>
      <c r="H5" s="20">
        <f t="shared" ref="H5:Z5" si="3">SUM(H129:H155)</f>
        <v>3218526066</v>
      </c>
      <c r="I5" s="20">
        <f t="shared" si="3"/>
        <v>703268374</v>
      </c>
      <c r="J5" s="20">
        <f t="shared" si="3"/>
        <v>2190664535</v>
      </c>
      <c r="K5" s="20">
        <f t="shared" si="3"/>
        <v>3471277739</v>
      </c>
      <c r="L5" s="20">
        <f t="shared" si="3"/>
        <v>3629886190</v>
      </c>
      <c r="M5" s="20">
        <f t="shared" si="3"/>
        <v>1625425027</v>
      </c>
      <c r="N5" s="20">
        <f t="shared" si="3"/>
        <v>3991116137</v>
      </c>
      <c r="O5" s="20">
        <f t="shared" si="3"/>
        <v>3365952147</v>
      </c>
      <c r="P5" s="20">
        <f t="shared" si="3"/>
        <v>1613059127</v>
      </c>
      <c r="Q5" s="20">
        <f t="shared" si="3"/>
        <v>3487546976</v>
      </c>
      <c r="R5" s="20">
        <f t="shared" si="3"/>
        <v>3259002417</v>
      </c>
      <c r="S5" s="20">
        <f t="shared" si="3"/>
        <v>753261395</v>
      </c>
      <c r="T5" s="20">
        <f t="shared" si="3"/>
        <v>3226597376</v>
      </c>
      <c r="U5" s="20">
        <f t="shared" si="3"/>
        <v>8818135</v>
      </c>
      <c r="V5" s="20">
        <f t="shared" si="3"/>
        <v>1785510213</v>
      </c>
      <c r="W5" s="20">
        <f t="shared" si="3"/>
        <v>159659730</v>
      </c>
      <c r="X5" s="20">
        <f t="shared" si="3"/>
        <v>2203286778</v>
      </c>
      <c r="Y5" s="20">
        <f t="shared" si="3"/>
        <v>2242748750</v>
      </c>
      <c r="Z5" s="20">
        <f t="shared" si="3"/>
        <v>2375349564</v>
      </c>
    </row>
    <row r="6" spans="1:26">
      <c r="F6" s="22" t="s">
        <v>3</v>
      </c>
      <c r="G6" s="20">
        <f>SUM(G157:G201)</f>
        <v>2475016191</v>
      </c>
      <c r="H6" s="20">
        <f t="shared" ref="H6:Z6" si="4">SUM(H157:H201)</f>
        <v>2180041512</v>
      </c>
      <c r="I6" s="20">
        <f t="shared" si="4"/>
        <v>886643223</v>
      </c>
      <c r="J6" s="20">
        <f t="shared" si="4"/>
        <v>3399718785</v>
      </c>
      <c r="K6" s="20">
        <f t="shared" si="4"/>
        <v>3849273382</v>
      </c>
      <c r="L6" s="20">
        <f t="shared" si="4"/>
        <v>1231722895</v>
      </c>
      <c r="M6" s="20">
        <f t="shared" si="4"/>
        <v>4212461196</v>
      </c>
      <c r="N6" s="20">
        <f t="shared" si="4"/>
        <v>2679307590</v>
      </c>
      <c r="O6" s="20">
        <f t="shared" si="4"/>
        <v>2018996213</v>
      </c>
      <c r="P6" s="20">
        <f t="shared" si="4"/>
        <v>4200095296</v>
      </c>
      <c r="Q6" s="20">
        <f t="shared" si="4"/>
        <v>3865542619</v>
      </c>
      <c r="R6" s="20">
        <f t="shared" si="4"/>
        <v>1912046483</v>
      </c>
      <c r="S6" s="20">
        <f t="shared" si="4"/>
        <v>936636244</v>
      </c>
      <c r="T6" s="20">
        <f t="shared" si="4"/>
        <v>2188112822</v>
      </c>
      <c r="U6" s="20">
        <f t="shared" si="4"/>
        <v>402110359</v>
      </c>
      <c r="V6" s="20">
        <f t="shared" si="4"/>
        <v>2787219853</v>
      </c>
      <c r="W6" s="20">
        <f t="shared" si="4"/>
        <v>239920464</v>
      </c>
      <c r="X6" s="20">
        <f t="shared" si="4"/>
        <v>3412341028</v>
      </c>
      <c r="Y6" s="20">
        <f t="shared" si="4"/>
        <v>3141574686</v>
      </c>
      <c r="Z6" s="20">
        <f t="shared" si="4"/>
        <v>3106535440</v>
      </c>
    </row>
    <row r="7" spans="1:26">
      <c r="F7" s="22" t="s">
        <v>2</v>
      </c>
      <c r="G7" s="20">
        <f>SUM(G203:G210)</f>
        <v>1387548607</v>
      </c>
      <c r="H7" s="20">
        <f t="shared" ref="H7:Z7" si="5">SUM(H203:H210)</f>
        <v>746628293</v>
      </c>
      <c r="I7" s="20">
        <f t="shared" si="5"/>
        <v>2452037775</v>
      </c>
      <c r="J7" s="20">
        <f t="shared" si="5"/>
        <v>2475016191</v>
      </c>
      <c r="K7" s="20">
        <f t="shared" si="5"/>
        <v>2475016191</v>
      </c>
      <c r="L7" s="20">
        <f t="shared" si="5"/>
        <v>2797117447</v>
      </c>
      <c r="M7" s="20">
        <f t="shared" si="5"/>
        <v>2475016191</v>
      </c>
      <c r="N7" s="20">
        <f t="shared" si="5"/>
        <v>1591840006</v>
      </c>
      <c r="O7" s="20">
        <f t="shared" si="5"/>
        <v>585582994</v>
      </c>
      <c r="P7" s="20">
        <f t="shared" si="5"/>
        <v>2475016191</v>
      </c>
      <c r="Q7" s="20">
        <f t="shared" si="5"/>
        <v>2475016191</v>
      </c>
      <c r="R7" s="20">
        <f t="shared" si="5"/>
        <v>478633264</v>
      </c>
      <c r="S7" s="20">
        <f t="shared" si="5"/>
        <v>2502030796</v>
      </c>
      <c r="T7" s="20">
        <f t="shared" si="5"/>
        <v>754699603</v>
      </c>
      <c r="U7" s="20">
        <f t="shared" si="5"/>
        <v>3054972495</v>
      </c>
      <c r="V7" s="20">
        <f t="shared" si="5"/>
        <v>1699752269</v>
      </c>
      <c r="W7" s="20">
        <f t="shared" si="5"/>
        <v>1203392172</v>
      </c>
      <c r="X7" s="20">
        <f t="shared" si="5"/>
        <v>2475016191</v>
      </c>
      <c r="Y7" s="20">
        <f t="shared" si="5"/>
        <v>2475016191</v>
      </c>
      <c r="Z7" s="20">
        <f t="shared" si="5"/>
        <v>2475016191</v>
      </c>
    </row>
    <row r="8" spans="1:26">
      <c r="F8" s="22" t="s">
        <v>1</v>
      </c>
      <c r="G8" s="20">
        <f>SUM(G212:G255)</f>
        <v>554772016</v>
      </c>
      <c r="H8" s="20">
        <f t="shared" ref="H8:Z8" si="6">SUM(H212:H255)</f>
        <v>2329359560</v>
      </c>
      <c r="I8" s="21">
        <f t="shared" si="6"/>
        <v>289863851</v>
      </c>
      <c r="J8" s="20">
        <f t="shared" si="6"/>
        <v>312842267</v>
      </c>
      <c r="K8" s="20">
        <f t="shared" si="6"/>
        <v>312842267</v>
      </c>
      <c r="L8" s="20">
        <f t="shared" si="6"/>
        <v>3202942784</v>
      </c>
      <c r="M8" s="20">
        <f t="shared" si="6"/>
        <v>312842267</v>
      </c>
      <c r="N8" s="20">
        <f t="shared" si="6"/>
        <v>1135950578</v>
      </c>
      <c r="O8" s="20">
        <f t="shared" si="6"/>
        <v>2271060962</v>
      </c>
      <c r="P8" s="20">
        <f t="shared" si="6"/>
        <v>312842267</v>
      </c>
      <c r="Q8" s="20">
        <f t="shared" si="6"/>
        <v>312842267</v>
      </c>
      <c r="R8" s="20">
        <f t="shared" si="6"/>
        <v>2164111232</v>
      </c>
      <c r="S8" s="20">
        <f t="shared" si="6"/>
        <v>339856872</v>
      </c>
      <c r="T8" s="20">
        <f t="shared" si="6"/>
        <v>2337430870</v>
      </c>
      <c r="U8" s="20">
        <f t="shared" si="6"/>
        <v>3024209626</v>
      </c>
      <c r="V8" s="20">
        <f t="shared" si="6"/>
        <v>1992371317</v>
      </c>
      <c r="W8" s="20">
        <f t="shared" si="6"/>
        <v>1778333078</v>
      </c>
      <c r="X8" s="20">
        <f t="shared" si="6"/>
        <v>312842267</v>
      </c>
      <c r="Y8" s="20">
        <f t="shared" si="6"/>
        <v>312842267</v>
      </c>
      <c r="Z8" s="20">
        <f t="shared" si="6"/>
        <v>312842267</v>
      </c>
    </row>
    <row r="9" spans="1:26">
      <c r="A9" s="19" t="s">
        <v>7</v>
      </c>
      <c r="B9" s="20" t="s">
        <v>0</v>
      </c>
      <c r="G9" s="20" t="str">
        <f>IF(SUM(G10:G57)=0,$G1,"")</f>
        <v/>
      </c>
      <c r="H9" s="20" t="str">
        <f>IF(SUM(H10:H57)=0,$G1,"")</f>
        <v/>
      </c>
      <c r="I9" s="20" t="str">
        <f>IF(SUM(I10:I57)=0,$G1,"")</f>
        <v/>
      </c>
      <c r="J9" s="20" t="str">
        <f>IF(SUM(J10:J57)=0,$G1,"")</f>
        <v/>
      </c>
      <c r="K9" s="20" t="str">
        <f>IF(SUM(K10:K57)=0,$G1,"")</f>
        <v/>
      </c>
      <c r="L9" s="20" t="str">
        <f>IF(SUM(L10:L57)=0,$G1,"")</f>
        <v/>
      </c>
      <c r="M9" s="20" t="str">
        <f>IF(SUM(M10:M57)=0,$G1,"")</f>
        <v/>
      </c>
      <c r="N9" s="20" t="str">
        <f>IF(SUM(N10:N57)=0,$G1,"")</f>
        <v/>
      </c>
      <c r="O9" s="20" t="str">
        <f>IF(SUM(O10:O57)=0,$G1,"")</f>
        <v/>
      </c>
      <c r="P9" s="20" t="str">
        <f>IF(SUM(P10:P57)=0,$G1,"")</f>
        <v/>
      </c>
      <c r="Q9" s="20" t="str">
        <f>IF(SUM(Q10:Q57)=0,$G1,"")</f>
        <v/>
      </c>
      <c r="R9" s="20" t="str">
        <f>IF(SUM(R10:R57)=0,$G1,"")</f>
        <v/>
      </c>
      <c r="S9" s="20" t="str">
        <f>IF(SUM(S10:S57)=0,$G1,"")</f>
        <v/>
      </c>
      <c r="T9" s="20" t="str">
        <f>IF(SUM(T10:T57)=0,$G1,"")</f>
        <v/>
      </c>
      <c r="U9" s="20" t="str">
        <f>IF(SUM(U10:U57)=0,$G1,"")</f>
        <v/>
      </c>
      <c r="V9" s="20" t="str">
        <f>IF(SUM(V10:V57)=0,$G1,"")</f>
        <v/>
      </c>
      <c r="W9" s="20" t="str">
        <f>IF(SUM(W10:W57)=0,$G1,"")</f>
        <v/>
      </c>
      <c r="X9" s="20" t="str">
        <f>IF(SUM(X10:X57)=0,$G1,"")</f>
        <v/>
      </c>
      <c r="Y9" s="20" t="str">
        <f>IF(SUM(Y10:Y57)=0,$G1,"")</f>
        <v/>
      </c>
      <c r="Z9" s="20" t="str">
        <f>IF(SUM(Z10:Z57)=0,$G1,"")</f>
        <v/>
      </c>
    </row>
    <row r="10" spans="1:26">
      <c r="A10" s="19">
        <v>4064811</v>
      </c>
      <c r="B10" s="20">
        <v>506246814</v>
      </c>
      <c r="C10" s="20">
        <v>25615317</v>
      </c>
      <c r="G10" s="20" t="str">
        <f>IF(AND(G$1&gt;=$B10,G$1&lt;=($B10+$C10)),G$1-$B10+$A10,"")</f>
        <v/>
      </c>
      <c r="H10" s="20" t="str">
        <f>IF(AND(H$1&gt;=$B10,H$1&lt;=($B10+$C10)),H$1-$B10+$A10,"")</f>
        <v/>
      </c>
      <c r="I10" s="20" t="str">
        <f>IF(AND(I$1&gt;=$B10,I$1&lt;=($B10+$C10)),I$1-$B10+$A10,"")</f>
        <v/>
      </c>
      <c r="J10" s="20" t="str">
        <f>IF(AND(J$1&gt;=$B10,J$1&lt;=($B10+$C10)),J$1-$B10+$A10,"")</f>
        <v/>
      </c>
      <c r="K10" s="20" t="str">
        <f>IF(AND(K$1&gt;=$B10,K$1&lt;=($B10+$C10)),K$1-$B10+$A10,"")</f>
        <v/>
      </c>
      <c r="L10" s="20" t="str">
        <f>IF(AND(L$1&gt;=$B10,L$1&lt;=($B10+$C10)),L$1-$B10+$A10,"")</f>
        <v/>
      </c>
      <c r="M10" s="20" t="str">
        <f>IF(AND(M$1&gt;=$B10,M$1&lt;=($B10+$C10)),M$1-$B10+$A10,"")</f>
        <v/>
      </c>
      <c r="N10" s="20" t="str">
        <f>IF(AND(N$1&gt;=$B10,N$1&lt;=($B10+$C10)),N$1-$B10+$A10,"")</f>
        <v/>
      </c>
      <c r="O10" s="20" t="str">
        <f>IF(AND(O$1&gt;=$B10,O$1&lt;=($B10+$C10)),O$1-$B10+$A10,"")</f>
        <v/>
      </c>
      <c r="P10" s="20" t="str">
        <f>IF(AND(P$1&gt;=$B10,P$1&lt;=($B10+$C10)),P$1-$B10+$A10,"")</f>
        <v/>
      </c>
      <c r="Q10" s="20" t="str">
        <f>IF(AND(Q$1&gt;=$B10,Q$1&lt;=($B10+$C10)),Q$1-$B10+$A10,"")</f>
        <v/>
      </c>
      <c r="R10" s="20" t="str">
        <f>IF(AND(R$1&gt;=$B10,R$1&lt;=($B10+$C10)),R$1-$B10+$A10,"")</f>
        <v/>
      </c>
      <c r="S10" s="20" t="str">
        <f>IF(AND(S$1&gt;=$B10,S$1&lt;=($B10+$C10)),S$1-$B10+$A10,"")</f>
        <v/>
      </c>
      <c r="T10" s="20" t="str">
        <f>IF(AND(T$1&gt;=$B10,T$1&lt;=($B10+$C10)),T$1-$B10+$A10,"")</f>
        <v/>
      </c>
      <c r="U10" s="20" t="str">
        <f>IF(AND(U$1&gt;=$B10,U$1&lt;=($B10+$C10)),U$1-$B10+$A10,"")</f>
        <v/>
      </c>
      <c r="V10" s="20" t="str">
        <f>IF(AND(V$1&gt;=$B10,V$1&lt;=($B10+$C10)),V$1-$B10+$A10,"")</f>
        <v/>
      </c>
      <c r="W10" s="20" t="str">
        <f>IF(AND(W$1&gt;=$B10,W$1&lt;=($B10+$C10)),W$1-$B10+$A10,"")</f>
        <v/>
      </c>
      <c r="X10" s="20" t="str">
        <f>IF(AND(X$1&gt;=$B10,X$1&lt;=($B10+$C10)),X$1-$B10+$A10,"")</f>
        <v/>
      </c>
      <c r="Y10" s="20" t="str">
        <f>IF(AND(Y$1&gt;=$B10,Y$1&lt;=($B10+$C10)),Y$1-$B10+$A10,"")</f>
        <v/>
      </c>
      <c r="Z10" s="20" t="str">
        <f>IF(AND(Z$1&gt;=$B10,Z$1&lt;=($B10+$C10)),Z$1-$B10+$A10,"")</f>
        <v/>
      </c>
    </row>
    <row r="11" spans="1:26">
      <c r="A11" s="19">
        <v>1520011681</v>
      </c>
      <c r="B11" s="20">
        <v>1661018909</v>
      </c>
      <c r="C11" s="20">
        <v>106057083</v>
      </c>
      <c r="G11" s="20" t="str">
        <f>IF(AND(G$1&gt;=$B11,G$1&lt;=($B11+$C11)),G$1-$B11+$A11,"")</f>
        <v/>
      </c>
      <c r="H11" s="20" t="str">
        <f>IF(AND(H$1&gt;=$B11,H$1&lt;=($B11+$C11)),H$1-$B11+$A11,"")</f>
        <v/>
      </c>
      <c r="I11" s="20" t="str">
        <f>IF(AND(I$1&gt;=$B11,I$1&lt;=($B11+$C11)),I$1-$B11+$A11,"")</f>
        <v/>
      </c>
      <c r="J11" s="20" t="str">
        <f>IF(AND(J$1&gt;=$B11,J$1&lt;=($B11+$C11)),J$1-$B11+$A11,"")</f>
        <v/>
      </c>
      <c r="K11" s="20" t="str">
        <f>IF(AND(K$1&gt;=$B11,K$1&lt;=($B11+$C11)),K$1-$B11+$A11,"")</f>
        <v/>
      </c>
      <c r="L11" s="20" t="str">
        <f>IF(AND(L$1&gt;=$B11,L$1&lt;=($B11+$C11)),L$1-$B11+$A11,"")</f>
        <v/>
      </c>
      <c r="M11" s="20" t="str">
        <f>IF(AND(M$1&gt;=$B11,M$1&lt;=($B11+$C11)),M$1-$B11+$A11,"")</f>
        <v/>
      </c>
      <c r="N11" s="20" t="str">
        <f>IF(AND(N$1&gt;=$B11,N$1&lt;=($B11+$C11)),N$1-$B11+$A11,"")</f>
        <v/>
      </c>
      <c r="O11" s="20" t="str">
        <f>IF(AND(O$1&gt;=$B11,O$1&lt;=($B11+$C11)),O$1-$B11+$A11,"")</f>
        <v/>
      </c>
      <c r="P11" s="20" t="str">
        <f>IF(AND(P$1&gt;=$B11,P$1&lt;=($B11+$C11)),P$1-$B11+$A11,"")</f>
        <v/>
      </c>
      <c r="Q11" s="20" t="str">
        <f>IF(AND(Q$1&gt;=$B11,Q$1&lt;=($B11+$C11)),Q$1-$B11+$A11,"")</f>
        <v/>
      </c>
      <c r="R11" s="20" t="str">
        <f>IF(AND(R$1&gt;=$B11,R$1&lt;=($B11+$C11)),R$1-$B11+$A11,"")</f>
        <v/>
      </c>
      <c r="S11" s="20">
        <f>IF(AND(S$1&gt;=$B11,S$1&lt;=($B11+$C11)),S$1-$B11+$A11,"")</f>
        <v>1521948444</v>
      </c>
      <c r="T11" s="20" t="str">
        <f>IF(AND(T$1&gt;=$B11,T$1&lt;=($B11+$C11)),T$1-$B11+$A11,"")</f>
        <v/>
      </c>
      <c r="U11" s="20" t="str">
        <f>IF(AND(U$1&gt;=$B11,U$1&lt;=($B11+$C11)),U$1-$B11+$A11,"")</f>
        <v/>
      </c>
      <c r="V11" s="20" t="str">
        <f>IF(AND(V$1&gt;=$B11,V$1&lt;=($B11+$C11)),V$1-$B11+$A11,"")</f>
        <v/>
      </c>
      <c r="W11" s="20" t="str">
        <f>IF(AND(W$1&gt;=$B11,W$1&lt;=($B11+$C11)),W$1-$B11+$A11,"")</f>
        <v/>
      </c>
      <c r="X11" s="20" t="str">
        <f>IF(AND(X$1&gt;=$B11,X$1&lt;=($B11+$C11)),X$1-$B11+$A11,"")</f>
        <v/>
      </c>
      <c r="Y11" s="20" t="str">
        <f>IF(AND(Y$1&gt;=$B11,Y$1&lt;=($B11+$C11)),Y$1-$B11+$A11,"")</f>
        <v/>
      </c>
      <c r="Z11" s="20" t="str">
        <f>IF(AND(Z$1&gt;=$B11,Z$1&lt;=($B11+$C11)),Z$1-$B11+$A11,"")</f>
        <v/>
      </c>
    </row>
    <row r="12" spans="1:26">
      <c r="A12" s="19">
        <v>1007960598</v>
      </c>
      <c r="B12" s="20">
        <v>8836276</v>
      </c>
      <c r="C12" s="20">
        <v>47579700</v>
      </c>
      <c r="G12" s="20" t="str">
        <f>IF(AND(G$1&gt;=$B12,G$1&lt;=($B12+$C12)),G$1-$B12+$A12,"")</f>
        <v/>
      </c>
      <c r="H12" s="20" t="str">
        <f>IF(AND(H$1&gt;=$B12,H$1&lt;=($B12+$C12)),H$1-$B12+$A12,"")</f>
        <v/>
      </c>
      <c r="I12" s="20" t="str">
        <f>IF(AND(I$1&gt;=$B12,I$1&lt;=($B12+$C12)),I$1-$B12+$A12,"")</f>
        <v/>
      </c>
      <c r="J12" s="20" t="str">
        <f>IF(AND(J$1&gt;=$B12,J$1&lt;=($B12+$C12)),J$1-$B12+$A12,"")</f>
        <v/>
      </c>
      <c r="K12" s="20" t="str">
        <f>IF(AND(K$1&gt;=$B12,K$1&lt;=($B12+$C12)),K$1-$B12+$A12,"")</f>
        <v/>
      </c>
      <c r="L12" s="20" t="str">
        <f>IF(AND(L$1&gt;=$B12,L$1&lt;=($B12+$C12)),L$1-$B12+$A12,"")</f>
        <v/>
      </c>
      <c r="M12" s="20" t="str">
        <f>IF(AND(M$1&gt;=$B12,M$1&lt;=($B12+$C12)),M$1-$B12+$A12,"")</f>
        <v/>
      </c>
      <c r="N12" s="20" t="str">
        <f>IF(AND(N$1&gt;=$B12,N$1&lt;=($B12+$C12)),N$1-$B12+$A12,"")</f>
        <v/>
      </c>
      <c r="O12" s="20" t="str">
        <f>IF(AND(O$1&gt;=$B12,O$1&lt;=($B12+$C12)),O$1-$B12+$A12,"")</f>
        <v/>
      </c>
      <c r="P12" s="20" t="str">
        <f>IF(AND(P$1&gt;=$B12,P$1&lt;=($B12+$C12)),P$1-$B12+$A12,"")</f>
        <v/>
      </c>
      <c r="Q12" s="20" t="str">
        <f>IF(AND(Q$1&gt;=$B12,Q$1&lt;=($B12+$C12)),Q$1-$B12+$A12,"")</f>
        <v/>
      </c>
      <c r="R12" s="20" t="str">
        <f>IF(AND(R$1&gt;=$B12,R$1&lt;=($B12+$C12)),R$1-$B12+$A12,"")</f>
        <v/>
      </c>
      <c r="S12" s="20" t="str">
        <f>IF(AND(S$1&gt;=$B12,S$1&lt;=($B12+$C12)),S$1-$B12+$A12,"")</f>
        <v/>
      </c>
      <c r="T12" s="20" t="str">
        <f>IF(AND(T$1&gt;=$B12,T$1&lt;=($B12+$C12)),T$1-$B12+$A12,"")</f>
        <v/>
      </c>
      <c r="U12" s="20" t="str">
        <f>IF(AND(U$1&gt;=$B12,U$1&lt;=($B12+$C12)),U$1-$B12+$A12,"")</f>
        <v/>
      </c>
      <c r="V12" s="20" t="str">
        <f>IF(AND(V$1&gt;=$B12,V$1&lt;=($B12+$C12)),V$1-$B12+$A12,"")</f>
        <v/>
      </c>
      <c r="W12" s="20" t="str">
        <f>IF(AND(W$1&gt;=$B12,W$1&lt;=($B12+$C12)),W$1-$B12+$A12,"")</f>
        <v/>
      </c>
      <c r="X12" s="20" t="str">
        <f>IF(AND(X$1&gt;=$B12,X$1&lt;=($B12+$C12)),X$1-$B12+$A12,"")</f>
        <v/>
      </c>
      <c r="Y12" s="20" t="str">
        <f>IF(AND(Y$1&gt;=$B12,Y$1&lt;=($B12+$C12)),Y$1-$B12+$A12,"")</f>
        <v/>
      </c>
      <c r="Z12" s="20" t="str">
        <f>IF(AND(Z$1&gt;=$B12,Z$1&lt;=($B12+$C12)),Z$1-$B12+$A12,"")</f>
        <v/>
      </c>
    </row>
    <row r="13" spans="1:26">
      <c r="A13" s="19">
        <v>1055540298</v>
      </c>
      <c r="B13" s="20">
        <v>679332386</v>
      </c>
      <c r="C13" s="20">
        <v>82196064</v>
      </c>
      <c r="G13" s="20" t="str">
        <f>IF(AND(G$1&gt;=$B13,G$1&lt;=($B13+$C13)),G$1-$B13+$A13,"")</f>
        <v/>
      </c>
      <c r="H13" s="20" t="str">
        <f>IF(AND(H$1&gt;=$B13,H$1&lt;=($B13+$C13)),H$1-$B13+$A13,"")</f>
        <v/>
      </c>
      <c r="I13" s="20" t="str">
        <f>IF(AND(I$1&gt;=$B13,I$1&lt;=($B13+$C13)),I$1-$B13+$A13,"")</f>
        <v/>
      </c>
      <c r="J13" s="20" t="str">
        <f>IF(AND(J$1&gt;=$B13,J$1&lt;=($B13+$C13)),J$1-$B13+$A13,"")</f>
        <v/>
      </c>
      <c r="K13" s="20" t="str">
        <f>IF(AND(K$1&gt;=$B13,K$1&lt;=($B13+$C13)),K$1-$B13+$A13,"")</f>
        <v/>
      </c>
      <c r="L13" s="20" t="str">
        <f>IF(AND(L$1&gt;=$B13,L$1&lt;=($B13+$C13)),L$1-$B13+$A13,"")</f>
        <v/>
      </c>
      <c r="M13" s="20" t="str">
        <f>IF(AND(M$1&gt;=$B13,M$1&lt;=($B13+$C13)),M$1-$B13+$A13,"")</f>
        <v/>
      </c>
      <c r="N13" s="20" t="str">
        <f>IF(AND(N$1&gt;=$B13,N$1&lt;=($B13+$C13)),N$1-$B13+$A13,"")</f>
        <v/>
      </c>
      <c r="O13" s="20" t="str">
        <f>IF(AND(O$1&gt;=$B13,O$1&lt;=($B13+$C13)),O$1-$B13+$A13,"")</f>
        <v/>
      </c>
      <c r="P13" s="20" t="str">
        <f>IF(AND(P$1&gt;=$B13,P$1&lt;=($B13+$C13)),P$1-$B13+$A13,"")</f>
        <v/>
      </c>
      <c r="Q13" s="20" t="str">
        <f>IF(AND(Q$1&gt;=$B13,Q$1&lt;=($B13+$C13)),Q$1-$B13+$A13,"")</f>
        <v/>
      </c>
      <c r="R13" s="20" t="str">
        <f>IF(AND(R$1&gt;=$B13,R$1&lt;=($B13+$C13)),R$1-$B13+$A13,"")</f>
        <v/>
      </c>
      <c r="S13" s="20" t="str">
        <f>IF(AND(S$1&gt;=$B13,S$1&lt;=($B13+$C13)),S$1-$B13+$A13,"")</f>
        <v/>
      </c>
      <c r="T13" s="20" t="str">
        <f>IF(AND(T$1&gt;=$B13,T$1&lt;=($B13+$C13)),T$1-$B13+$A13,"")</f>
        <v/>
      </c>
      <c r="U13" s="20" t="str">
        <f>IF(AND(U$1&gt;=$B13,U$1&lt;=($B13+$C13)),U$1-$B13+$A13,"")</f>
        <v/>
      </c>
      <c r="V13" s="20" t="str">
        <f>IF(AND(V$1&gt;=$B13,V$1&lt;=($B13+$C13)),V$1-$B13+$A13,"")</f>
        <v/>
      </c>
      <c r="W13" s="20" t="str">
        <f>IF(AND(W$1&gt;=$B13,W$1&lt;=($B13+$C13)),W$1-$B13+$A13,"")</f>
        <v/>
      </c>
      <c r="X13" s="20" t="str">
        <f>IF(AND(X$1&gt;=$B13,X$1&lt;=($B13+$C13)),X$1-$B13+$A13,"")</f>
        <v/>
      </c>
      <c r="Y13" s="20" t="str">
        <f>IF(AND(Y$1&gt;=$B13,Y$1&lt;=($B13+$C13)),Y$1-$B13+$A13,"")</f>
        <v/>
      </c>
      <c r="Z13" s="20" t="str">
        <f>IF(AND(Z$1&gt;=$B13,Z$1&lt;=($B13+$C13)),Z$1-$B13+$A13,"")</f>
        <v/>
      </c>
    </row>
    <row r="14" spans="1:26">
      <c r="A14" s="19">
        <v>2377475243</v>
      </c>
      <c r="B14" s="20">
        <v>3574057730</v>
      </c>
      <c r="C14" s="20">
        <v>33434621</v>
      </c>
      <c r="G14" s="20" t="str">
        <f>IF(AND(G$1&gt;=$B14,G$1&lt;=($B14+$C14)),G$1-$B14+$A14,"")</f>
        <v/>
      </c>
      <c r="H14" s="20" t="str">
        <f>IF(AND(H$1&gt;=$B14,H$1&lt;=($B14+$C14)),H$1-$B14+$A14,"")</f>
        <v/>
      </c>
      <c r="I14" s="20" t="str">
        <f>IF(AND(I$1&gt;=$B14,I$1&lt;=($B14+$C14)),I$1-$B14+$A14,"")</f>
        <v/>
      </c>
      <c r="J14" s="20" t="str">
        <f>IF(AND(J$1&gt;=$B14,J$1&lt;=($B14+$C14)),J$1-$B14+$A14,"")</f>
        <v/>
      </c>
      <c r="K14" s="20" t="str">
        <f>IF(AND(K$1&gt;=$B14,K$1&lt;=($B14+$C14)),K$1-$B14+$A14,"")</f>
        <v/>
      </c>
      <c r="L14" s="20" t="str">
        <f>IF(AND(L$1&gt;=$B14,L$1&lt;=($B14+$C14)),L$1-$B14+$A14,"")</f>
        <v/>
      </c>
      <c r="M14" s="20" t="str">
        <f>IF(AND(M$1&gt;=$B14,M$1&lt;=($B14+$C14)),M$1-$B14+$A14,"")</f>
        <v/>
      </c>
      <c r="N14" s="20" t="str">
        <f>IF(AND(N$1&gt;=$B14,N$1&lt;=($B14+$C14)),N$1-$B14+$A14,"")</f>
        <v/>
      </c>
      <c r="O14" s="20" t="str">
        <f>IF(AND(O$1&gt;=$B14,O$1&lt;=($B14+$C14)),O$1-$B14+$A14,"")</f>
        <v/>
      </c>
      <c r="P14" s="20" t="str">
        <f>IF(AND(P$1&gt;=$B14,P$1&lt;=($B14+$C14)),P$1-$B14+$A14,"")</f>
        <v/>
      </c>
      <c r="Q14" s="20" t="str">
        <f>IF(AND(Q$1&gt;=$B14,Q$1&lt;=($B14+$C14)),Q$1-$B14+$A14,"")</f>
        <v/>
      </c>
      <c r="R14" s="20" t="str">
        <f>IF(AND(R$1&gt;=$B14,R$1&lt;=($B14+$C14)),R$1-$B14+$A14,"")</f>
        <v/>
      </c>
      <c r="S14" s="20" t="str">
        <f>IF(AND(S$1&gt;=$B14,S$1&lt;=($B14+$C14)),S$1-$B14+$A14,"")</f>
        <v/>
      </c>
      <c r="T14" s="20" t="str">
        <f>IF(AND(T$1&gt;=$B14,T$1&lt;=($B14+$C14)),T$1-$B14+$A14,"")</f>
        <v/>
      </c>
      <c r="U14" s="20" t="str">
        <f>IF(AND(U$1&gt;=$B14,U$1&lt;=($B14+$C14)),U$1-$B14+$A14,"")</f>
        <v/>
      </c>
      <c r="V14" s="20" t="str">
        <f>IF(AND(V$1&gt;=$B14,V$1&lt;=($B14+$C14)),V$1-$B14+$A14,"")</f>
        <v/>
      </c>
      <c r="W14" s="20" t="str">
        <f>IF(AND(W$1&gt;=$B14,W$1&lt;=($B14+$C14)),W$1-$B14+$A14,"")</f>
        <v/>
      </c>
      <c r="X14" s="20" t="str">
        <f>IF(AND(X$1&gt;=$B14,X$1&lt;=($B14+$C14)),X$1-$B14+$A14,"")</f>
        <v/>
      </c>
      <c r="Y14" s="20" t="str">
        <f>IF(AND(Y$1&gt;=$B14,Y$1&lt;=($B14+$C14)),Y$1-$B14+$A14,"")</f>
        <v/>
      </c>
      <c r="Z14" s="20" t="str">
        <f>IF(AND(Z$1&gt;=$B14,Z$1&lt;=($B14+$C14)),Z$1-$B14+$A14,"")</f>
        <v/>
      </c>
    </row>
    <row r="15" spans="1:26">
      <c r="A15" s="19">
        <v>2323567163</v>
      </c>
      <c r="B15" s="20">
        <v>2090355001</v>
      </c>
      <c r="C15" s="20">
        <v>53908080</v>
      </c>
      <c r="G15" s="20" t="str">
        <f>IF(AND(G$1&gt;=$B15,G$1&lt;=($B15+$C15)),G$1-$B15+$A15,"")</f>
        <v/>
      </c>
      <c r="H15" s="20" t="str">
        <f>IF(AND(H$1&gt;=$B15,H$1&lt;=($B15+$C15)),H$1-$B15+$A15,"")</f>
        <v/>
      </c>
      <c r="I15" s="20" t="str">
        <f>IF(AND(I$1&gt;=$B15,I$1&lt;=($B15+$C15)),I$1-$B15+$A15,"")</f>
        <v/>
      </c>
      <c r="J15" s="20" t="str">
        <f>IF(AND(J$1&gt;=$B15,J$1&lt;=($B15+$C15)),J$1-$B15+$A15,"")</f>
        <v/>
      </c>
      <c r="K15" s="20" t="str">
        <f>IF(AND(K$1&gt;=$B15,K$1&lt;=($B15+$C15)),K$1-$B15+$A15,"")</f>
        <v/>
      </c>
      <c r="L15" s="20" t="str">
        <f>IF(AND(L$1&gt;=$B15,L$1&lt;=($B15+$C15)),L$1-$B15+$A15,"")</f>
        <v/>
      </c>
      <c r="M15" s="20" t="str">
        <f>IF(AND(M$1&gt;=$B15,M$1&lt;=($B15+$C15)),M$1-$B15+$A15,"")</f>
        <v/>
      </c>
      <c r="N15" s="20" t="str">
        <f>IF(AND(N$1&gt;=$B15,N$1&lt;=($B15+$C15)),N$1-$B15+$A15,"")</f>
        <v/>
      </c>
      <c r="O15" s="20" t="str">
        <f>IF(AND(O$1&gt;=$B15,O$1&lt;=($B15+$C15)),O$1-$B15+$A15,"")</f>
        <v/>
      </c>
      <c r="P15" s="20" t="str">
        <f>IF(AND(P$1&gt;=$B15,P$1&lt;=($B15+$C15)),P$1-$B15+$A15,"")</f>
        <v/>
      </c>
      <c r="Q15" s="20" t="str">
        <f>IF(AND(Q$1&gt;=$B15,Q$1&lt;=($B15+$C15)),Q$1-$B15+$A15,"")</f>
        <v/>
      </c>
      <c r="R15" s="20" t="str">
        <f>IF(AND(R$1&gt;=$B15,R$1&lt;=($B15+$C15)),R$1-$B15+$A15,"")</f>
        <v/>
      </c>
      <c r="S15" s="20" t="str">
        <f>IF(AND(S$1&gt;=$B15,S$1&lt;=($B15+$C15)),S$1-$B15+$A15,"")</f>
        <v/>
      </c>
      <c r="T15" s="20" t="str">
        <f>IF(AND(T$1&gt;=$B15,T$1&lt;=($B15+$C15)),T$1-$B15+$A15,"")</f>
        <v/>
      </c>
      <c r="U15" s="20" t="str">
        <f>IF(AND(U$1&gt;=$B15,U$1&lt;=($B15+$C15)),U$1-$B15+$A15,"")</f>
        <v/>
      </c>
      <c r="V15" s="20" t="str">
        <f>IF(AND(V$1&gt;=$B15,V$1&lt;=($B15+$C15)),V$1-$B15+$A15,"")</f>
        <v/>
      </c>
      <c r="W15" s="20" t="str">
        <f>IF(AND(W$1&gt;=$B15,W$1&lt;=($B15+$C15)),W$1-$B15+$A15,"")</f>
        <v/>
      </c>
      <c r="X15" s="20" t="str">
        <f>IF(AND(X$1&gt;=$B15,X$1&lt;=($B15+$C15)),X$1-$B15+$A15,"")</f>
        <v/>
      </c>
      <c r="Y15" s="20" t="str">
        <f>IF(AND(Y$1&gt;=$B15,Y$1&lt;=($B15+$C15)),Y$1-$B15+$A15,"")</f>
        <v/>
      </c>
      <c r="Z15" s="20" t="str">
        <f>IF(AND(Z$1&gt;=$B15,Z$1&lt;=($B15+$C15)),Z$1-$B15+$A15,"")</f>
        <v/>
      </c>
    </row>
    <row r="16" spans="1:26">
      <c r="A16" s="19">
        <v>2724594670</v>
      </c>
      <c r="B16" s="20">
        <v>4209189177</v>
      </c>
      <c r="C16" s="20">
        <v>35645909</v>
      </c>
      <c r="G16" s="20" t="str">
        <f>IF(AND(G$1&gt;=$B16,G$1&lt;=($B16+$C16)),G$1-$B16+$A16,"")</f>
        <v/>
      </c>
      <c r="H16" s="20" t="str">
        <f>IF(AND(H$1&gt;=$B16,H$1&lt;=($B16+$C16)),H$1-$B16+$A16,"")</f>
        <v/>
      </c>
      <c r="I16" s="20" t="str">
        <f>IF(AND(I$1&gt;=$B16,I$1&lt;=($B16+$C16)),I$1-$B16+$A16,"")</f>
        <v/>
      </c>
      <c r="J16" s="20" t="str">
        <f>IF(AND(J$1&gt;=$B16,J$1&lt;=($B16+$C16)),J$1-$B16+$A16,"")</f>
        <v/>
      </c>
      <c r="K16" s="20" t="str">
        <f>IF(AND(K$1&gt;=$B16,K$1&lt;=($B16+$C16)),K$1-$B16+$A16,"")</f>
        <v/>
      </c>
      <c r="L16" s="20" t="str">
        <f>IF(AND(L$1&gt;=$B16,L$1&lt;=($B16+$C16)),L$1-$B16+$A16,"")</f>
        <v/>
      </c>
      <c r="M16" s="20" t="str">
        <f>IF(AND(M$1&gt;=$B16,M$1&lt;=($B16+$C16)),M$1-$B16+$A16,"")</f>
        <v/>
      </c>
      <c r="N16" s="20" t="str">
        <f>IF(AND(N$1&gt;=$B16,N$1&lt;=($B16+$C16)),N$1-$B16+$A16,"")</f>
        <v/>
      </c>
      <c r="O16" s="20" t="str">
        <f>IF(AND(O$1&gt;=$B16,O$1&lt;=($B16+$C16)),O$1-$B16+$A16,"")</f>
        <v/>
      </c>
      <c r="P16" s="20" t="str">
        <f>IF(AND(P$1&gt;=$B16,P$1&lt;=($B16+$C16)),P$1-$B16+$A16,"")</f>
        <v/>
      </c>
      <c r="Q16" s="20" t="str">
        <f>IF(AND(Q$1&gt;=$B16,Q$1&lt;=($B16+$C16)),Q$1-$B16+$A16,"")</f>
        <v/>
      </c>
      <c r="R16" s="20" t="str">
        <f>IF(AND(R$1&gt;=$B16,R$1&lt;=($B16+$C16)),R$1-$B16+$A16,"")</f>
        <v/>
      </c>
      <c r="S16" s="20" t="str">
        <f>IF(AND(S$1&gt;=$B16,S$1&lt;=($B16+$C16)),S$1-$B16+$A16,"")</f>
        <v/>
      </c>
      <c r="T16" s="20" t="str">
        <f>IF(AND(T$1&gt;=$B16,T$1&lt;=($B16+$C16)),T$1-$B16+$A16,"")</f>
        <v/>
      </c>
      <c r="U16" s="20" t="str">
        <f>IF(AND(U$1&gt;=$B16,U$1&lt;=($B16+$C16)),U$1-$B16+$A16,"")</f>
        <v/>
      </c>
      <c r="V16" s="20" t="str">
        <f>IF(AND(V$1&gt;=$B16,V$1&lt;=($B16+$C16)),V$1-$B16+$A16,"")</f>
        <v/>
      </c>
      <c r="W16" s="20" t="str">
        <f>IF(AND(W$1&gt;=$B16,W$1&lt;=($B16+$C16)),W$1-$B16+$A16,"")</f>
        <v/>
      </c>
      <c r="X16" s="20" t="str">
        <f>IF(AND(X$1&gt;=$B16,X$1&lt;=($B16+$C16)),X$1-$B16+$A16,"")</f>
        <v/>
      </c>
      <c r="Y16" s="20" t="str">
        <f>IF(AND(Y$1&gt;=$B16,Y$1&lt;=($B16+$C16)),Y$1-$B16+$A16,"")</f>
        <v/>
      </c>
      <c r="Z16" s="20" t="str">
        <f>IF(AND(Z$1&gt;=$B16,Z$1&lt;=($B16+$C16)),Z$1-$B16+$A16,"")</f>
        <v/>
      </c>
    </row>
    <row r="17" spans="1:26">
      <c r="A17" s="19">
        <v>3247614896</v>
      </c>
      <c r="B17" s="20">
        <v>4244835086</v>
      </c>
      <c r="C17" s="20">
        <v>50132210</v>
      </c>
      <c r="G17" s="20" t="str">
        <f>IF(AND(G$1&gt;=$B17,G$1&lt;=($B17+$C17)),G$1-$B17+$A17,"")</f>
        <v/>
      </c>
      <c r="H17" s="20" t="str">
        <f>IF(AND(H$1&gt;=$B17,H$1&lt;=($B17+$C17)),H$1-$B17+$A17,"")</f>
        <v/>
      </c>
      <c r="I17" s="20" t="str">
        <f>IF(AND(I$1&gt;=$B17,I$1&lt;=($B17+$C17)),I$1-$B17+$A17,"")</f>
        <v/>
      </c>
      <c r="J17" s="20" t="str">
        <f>IF(AND(J$1&gt;=$B17,J$1&lt;=($B17+$C17)),J$1-$B17+$A17,"")</f>
        <v/>
      </c>
      <c r="K17" s="20" t="str">
        <f>IF(AND(K$1&gt;=$B17,K$1&lt;=($B17+$C17)),K$1-$B17+$A17,"")</f>
        <v/>
      </c>
      <c r="L17" s="20" t="str">
        <f>IF(AND(L$1&gt;=$B17,L$1&lt;=($B17+$C17)),L$1-$B17+$A17,"")</f>
        <v/>
      </c>
      <c r="M17" s="20" t="str">
        <f>IF(AND(M$1&gt;=$B17,M$1&lt;=($B17+$C17)),M$1-$B17+$A17,"")</f>
        <v/>
      </c>
      <c r="N17" s="20" t="str">
        <f>IF(AND(N$1&gt;=$B17,N$1&lt;=($B17+$C17)),N$1-$B17+$A17,"")</f>
        <v/>
      </c>
      <c r="O17" s="20" t="str">
        <f>IF(AND(O$1&gt;=$B17,O$1&lt;=($B17+$C17)),O$1-$B17+$A17,"")</f>
        <v/>
      </c>
      <c r="P17" s="20" t="str">
        <f>IF(AND(P$1&gt;=$B17,P$1&lt;=($B17+$C17)),P$1-$B17+$A17,"")</f>
        <v/>
      </c>
      <c r="Q17" s="20" t="str">
        <f>IF(AND(Q$1&gt;=$B17,Q$1&lt;=($B17+$C17)),Q$1-$B17+$A17,"")</f>
        <v/>
      </c>
      <c r="R17" s="20" t="str">
        <f>IF(AND(R$1&gt;=$B17,R$1&lt;=($B17+$C17)),R$1-$B17+$A17,"")</f>
        <v/>
      </c>
      <c r="S17" s="20" t="str">
        <f>IF(AND(S$1&gt;=$B17,S$1&lt;=($B17+$C17)),S$1-$B17+$A17,"")</f>
        <v/>
      </c>
      <c r="T17" s="20" t="str">
        <f>IF(AND(T$1&gt;=$B17,T$1&lt;=($B17+$C17)),T$1-$B17+$A17,"")</f>
        <v/>
      </c>
      <c r="U17" s="20" t="str">
        <f>IF(AND(U$1&gt;=$B17,U$1&lt;=($B17+$C17)),U$1-$B17+$A17,"")</f>
        <v/>
      </c>
      <c r="V17" s="20" t="str">
        <f>IF(AND(V$1&gt;=$B17,V$1&lt;=($B17+$C17)),V$1-$B17+$A17,"")</f>
        <v/>
      </c>
      <c r="W17" s="20" t="str">
        <f>IF(AND(W$1&gt;=$B17,W$1&lt;=($B17+$C17)),W$1-$B17+$A17,"")</f>
        <v/>
      </c>
      <c r="X17" s="20" t="str">
        <f>IF(AND(X$1&gt;=$B17,X$1&lt;=($B17+$C17)),X$1-$B17+$A17,"")</f>
        <v/>
      </c>
      <c r="Y17" s="20" t="str">
        <f>IF(AND(Y$1&gt;=$B17,Y$1&lt;=($B17+$C17)),Y$1-$B17+$A17,"")</f>
        <v/>
      </c>
      <c r="Z17" s="20" t="str">
        <f>IF(AND(Z$1&gt;=$B17,Z$1&lt;=($B17+$C17)),Z$1-$B17+$A17,"")</f>
        <v/>
      </c>
    </row>
    <row r="18" spans="1:26">
      <c r="A18" s="19">
        <v>2793935335</v>
      </c>
      <c r="B18" s="20">
        <v>3209861711</v>
      </c>
      <c r="C18" s="20">
        <v>43002393</v>
      </c>
      <c r="G18" s="20" t="str">
        <f>IF(AND(G$1&gt;=$B18,G$1&lt;=($B18+$C18)),G$1-$B18+$A18,"")</f>
        <v/>
      </c>
      <c r="H18" s="20" t="str">
        <f>IF(AND(H$1&gt;=$B18,H$1&lt;=($B18+$C18)),H$1-$B18+$A18,"")</f>
        <v/>
      </c>
      <c r="I18" s="20" t="str">
        <f>IF(AND(I$1&gt;=$B18,I$1&lt;=($B18+$C18)),I$1-$B18+$A18,"")</f>
        <v/>
      </c>
      <c r="J18" s="20" t="str">
        <f>IF(AND(J$1&gt;=$B18,J$1&lt;=($B18+$C18)),J$1-$B18+$A18,"")</f>
        <v/>
      </c>
      <c r="K18" s="20" t="str">
        <f>IF(AND(K$1&gt;=$B18,K$1&lt;=($B18+$C18)),K$1-$B18+$A18,"")</f>
        <v/>
      </c>
      <c r="L18" s="20" t="str">
        <f>IF(AND(L$1&gt;=$B18,L$1&lt;=($B18+$C18)),L$1-$B18+$A18,"")</f>
        <v/>
      </c>
      <c r="M18" s="20" t="str">
        <f>IF(AND(M$1&gt;=$B18,M$1&lt;=($B18+$C18)),M$1-$B18+$A18,"")</f>
        <v/>
      </c>
      <c r="N18" s="20" t="str">
        <f>IF(AND(N$1&gt;=$B18,N$1&lt;=($B18+$C18)),N$1-$B18+$A18,"")</f>
        <v/>
      </c>
      <c r="O18" s="20" t="str">
        <f>IF(AND(O$1&gt;=$B18,O$1&lt;=($B18+$C18)),O$1-$B18+$A18,"")</f>
        <v/>
      </c>
      <c r="P18" s="20" t="str">
        <f>IF(AND(P$1&gt;=$B18,P$1&lt;=($B18+$C18)),P$1-$B18+$A18,"")</f>
        <v/>
      </c>
      <c r="Q18" s="20" t="str">
        <f>IF(AND(Q$1&gt;=$B18,Q$1&lt;=($B18+$C18)),Q$1-$B18+$A18,"")</f>
        <v/>
      </c>
      <c r="R18" s="20" t="str">
        <f>IF(AND(R$1&gt;=$B18,R$1&lt;=($B18+$C18)),R$1-$B18+$A18,"")</f>
        <v/>
      </c>
      <c r="S18" s="20" t="str">
        <f>IF(AND(S$1&gt;=$B18,S$1&lt;=($B18+$C18)),S$1-$B18+$A18,"")</f>
        <v/>
      </c>
      <c r="T18" s="20" t="str">
        <f>IF(AND(T$1&gt;=$B18,T$1&lt;=($B18+$C18)),T$1-$B18+$A18,"")</f>
        <v/>
      </c>
      <c r="U18" s="20" t="str">
        <f>IF(AND(U$1&gt;=$B18,U$1&lt;=($B18+$C18)),U$1-$B18+$A18,"")</f>
        <v/>
      </c>
      <c r="V18" s="20" t="str">
        <f>IF(AND(V$1&gt;=$B18,V$1&lt;=($B18+$C18)),V$1-$B18+$A18,"")</f>
        <v/>
      </c>
      <c r="W18" s="20" t="str">
        <f>IF(AND(W$1&gt;=$B18,W$1&lt;=($B18+$C18)),W$1-$B18+$A18,"")</f>
        <v/>
      </c>
      <c r="X18" s="20" t="str">
        <f>IF(AND(X$1&gt;=$B18,X$1&lt;=($B18+$C18)),X$1-$B18+$A18,"")</f>
        <v/>
      </c>
      <c r="Y18" s="20" t="str">
        <f>IF(AND(Y$1&gt;=$B18,Y$1&lt;=($B18+$C18)),Y$1-$B18+$A18,"")</f>
        <v/>
      </c>
      <c r="Z18" s="20" t="str">
        <f>IF(AND(Z$1&gt;=$B18,Z$1&lt;=($B18+$C18)),Z$1-$B18+$A18,"")</f>
        <v/>
      </c>
    </row>
    <row r="19" spans="1:26">
      <c r="A19" s="19">
        <v>2560156404</v>
      </c>
      <c r="B19" s="20">
        <v>2081665194</v>
      </c>
      <c r="C19" s="20">
        <v>8689807</v>
      </c>
      <c r="G19" s="20" t="str">
        <f>IF(AND(G$1&gt;=$B19,G$1&lt;=($B19+$C19)),G$1-$B19+$A19,"")</f>
        <v/>
      </c>
      <c r="H19" s="20" t="str">
        <f>IF(AND(H$1&gt;=$B19,H$1&lt;=($B19+$C19)),H$1-$B19+$A19,"")</f>
        <v/>
      </c>
      <c r="I19" s="20" t="str">
        <f>IF(AND(I$1&gt;=$B19,I$1&lt;=($B19+$C19)),I$1-$B19+$A19,"")</f>
        <v/>
      </c>
      <c r="J19" s="20" t="str">
        <f>IF(AND(J$1&gt;=$B19,J$1&lt;=($B19+$C19)),J$1-$B19+$A19,"")</f>
        <v/>
      </c>
      <c r="K19" s="20" t="str">
        <f>IF(AND(K$1&gt;=$B19,K$1&lt;=($B19+$C19)),K$1-$B19+$A19,"")</f>
        <v/>
      </c>
      <c r="L19" s="20" t="str">
        <f>IF(AND(L$1&gt;=$B19,L$1&lt;=($B19+$C19)),L$1-$B19+$A19,"")</f>
        <v/>
      </c>
      <c r="M19" s="20" t="str">
        <f>IF(AND(M$1&gt;=$B19,M$1&lt;=($B19+$C19)),M$1-$B19+$A19,"")</f>
        <v/>
      </c>
      <c r="N19" s="20" t="str">
        <f>IF(AND(N$1&gt;=$B19,N$1&lt;=($B19+$C19)),N$1-$B19+$A19,"")</f>
        <v/>
      </c>
      <c r="O19" s="20" t="str">
        <f>IF(AND(O$1&gt;=$B19,O$1&lt;=($B19+$C19)),O$1-$B19+$A19,"")</f>
        <v/>
      </c>
      <c r="P19" s="20" t="str">
        <f>IF(AND(P$1&gt;=$B19,P$1&lt;=($B19+$C19)),P$1-$B19+$A19,"")</f>
        <v/>
      </c>
      <c r="Q19" s="20" t="str">
        <f>IF(AND(Q$1&gt;=$B19,Q$1&lt;=($B19+$C19)),Q$1-$B19+$A19,"")</f>
        <v/>
      </c>
      <c r="R19" s="20" t="str">
        <f>IF(AND(R$1&gt;=$B19,R$1&lt;=($B19+$C19)),R$1-$B19+$A19,"")</f>
        <v/>
      </c>
      <c r="S19" s="20" t="str">
        <f>IF(AND(S$1&gt;=$B19,S$1&lt;=($B19+$C19)),S$1-$B19+$A19,"")</f>
        <v/>
      </c>
      <c r="T19" s="20" t="str">
        <f>IF(AND(T$1&gt;=$B19,T$1&lt;=($B19+$C19)),T$1-$B19+$A19,"")</f>
        <v/>
      </c>
      <c r="U19" s="20" t="str">
        <f>IF(AND(U$1&gt;=$B19,U$1&lt;=($B19+$C19)),U$1-$B19+$A19,"")</f>
        <v/>
      </c>
      <c r="V19" s="20" t="str">
        <f>IF(AND(V$1&gt;=$B19,V$1&lt;=($B19+$C19)),V$1-$B19+$A19,"")</f>
        <v/>
      </c>
      <c r="W19" s="20" t="str">
        <f>IF(AND(W$1&gt;=$B19,W$1&lt;=($B19+$C19)),W$1-$B19+$A19,"")</f>
        <v/>
      </c>
      <c r="X19" s="20" t="str">
        <f>IF(AND(X$1&gt;=$B19,X$1&lt;=($B19+$C19)),X$1-$B19+$A19,"")</f>
        <v/>
      </c>
      <c r="Y19" s="20" t="str">
        <f>IF(AND(Y$1&gt;=$B19,Y$1&lt;=($B19+$C19)),Y$1-$B19+$A19,"")</f>
        <v/>
      </c>
      <c r="Z19" s="20" t="str">
        <f>IF(AND(Z$1&gt;=$B19,Z$1&lt;=($B19+$C19)),Z$1-$B19+$A19,"")</f>
        <v/>
      </c>
    </row>
    <row r="20" spans="1:26">
      <c r="A20" s="19">
        <v>3490249256</v>
      </c>
      <c r="B20" s="20">
        <v>2918928471</v>
      </c>
      <c r="C20" s="20">
        <v>290933240</v>
      </c>
      <c r="G20" s="20" t="str">
        <f>IF(AND(G$1&gt;=$B20,G$1&lt;=($B20+$C20)),G$1-$B20+$A20,"")</f>
        <v/>
      </c>
      <c r="H20" s="20" t="str">
        <f>IF(AND(H$1&gt;=$B20,H$1&lt;=($B20+$C20)),H$1-$B20+$A20,"")</f>
        <v/>
      </c>
      <c r="I20" s="20" t="str">
        <f>IF(AND(I$1&gt;=$B20,I$1&lt;=($B20+$C20)),I$1-$B20+$A20,"")</f>
        <v/>
      </c>
      <c r="J20" s="20" t="str">
        <f>IF(AND(J$1&gt;=$B20,J$1&lt;=($B20+$C20)),J$1-$B20+$A20,"")</f>
        <v/>
      </c>
      <c r="K20" s="20" t="str">
        <f>IF(AND(K$1&gt;=$B20,K$1&lt;=($B20+$C20)),K$1-$B20+$A20,"")</f>
        <v/>
      </c>
      <c r="L20" s="20" t="str">
        <f>IF(AND(L$1&gt;=$B20,L$1&lt;=($B20+$C20)),L$1-$B20+$A20,"")</f>
        <v/>
      </c>
      <c r="M20" s="20" t="str">
        <f>IF(AND(M$1&gt;=$B20,M$1&lt;=($B20+$C20)),M$1-$B20+$A20,"")</f>
        <v/>
      </c>
      <c r="N20" s="20" t="str">
        <f>IF(AND(N$1&gt;=$B20,N$1&lt;=($B20+$C20)),N$1-$B20+$A20,"")</f>
        <v/>
      </c>
      <c r="O20" s="20" t="str">
        <f>IF(AND(O$1&gt;=$B20,O$1&lt;=($B20+$C20)),O$1-$B20+$A20,"")</f>
        <v/>
      </c>
      <c r="P20" s="20" t="str">
        <f>IF(AND(P$1&gt;=$B20,P$1&lt;=($B20+$C20)),P$1-$B20+$A20,"")</f>
        <v/>
      </c>
      <c r="Q20" s="20" t="str">
        <f>IF(AND(Q$1&gt;=$B20,Q$1&lt;=($B20+$C20)),Q$1-$B20+$A20,"")</f>
        <v/>
      </c>
      <c r="R20" s="20" t="str">
        <f>IF(AND(R$1&gt;=$B20,R$1&lt;=($B20+$C20)),R$1-$B20+$A20,"")</f>
        <v/>
      </c>
      <c r="S20" s="20" t="str">
        <f>IF(AND(S$1&gt;=$B20,S$1&lt;=($B20+$C20)),S$1-$B20+$A20,"")</f>
        <v/>
      </c>
      <c r="T20" s="20" t="str">
        <f>IF(AND(T$1&gt;=$B20,T$1&lt;=($B20+$C20)),T$1-$B20+$A20,"")</f>
        <v/>
      </c>
      <c r="U20" s="20" t="str">
        <f>IF(AND(U$1&gt;=$B20,U$1&lt;=($B20+$C20)),U$1-$B20+$A20,"")</f>
        <v/>
      </c>
      <c r="V20" s="20" t="str">
        <f>IF(AND(V$1&gt;=$B20,V$1&lt;=($B20+$C20)),V$1-$B20+$A20,"")</f>
        <v/>
      </c>
      <c r="W20" s="20" t="str">
        <f>IF(AND(W$1&gt;=$B20,W$1&lt;=($B20+$C20)),W$1-$B20+$A20,"")</f>
        <v/>
      </c>
      <c r="X20" s="20" t="str">
        <f>IF(AND(X$1&gt;=$B20,X$1&lt;=($B20+$C20)),X$1-$B20+$A20,"")</f>
        <v/>
      </c>
      <c r="Y20" s="20" t="str">
        <f>IF(AND(Y$1&gt;=$B20,Y$1&lt;=($B20+$C20)),Y$1-$B20+$A20,"")</f>
        <v/>
      </c>
      <c r="Z20" s="20" t="str">
        <f>IF(AND(Z$1&gt;=$B20,Z$1&lt;=($B20+$C20)),Z$1-$B20+$A20,"")</f>
        <v/>
      </c>
    </row>
    <row r="21" spans="1:26">
      <c r="A21" s="19">
        <v>1399066513</v>
      </c>
      <c r="B21" s="20">
        <v>1515349965</v>
      </c>
      <c r="C21" s="20">
        <v>120856915</v>
      </c>
      <c r="G21" s="20" t="str">
        <f>IF(AND(G$1&gt;=$B21,G$1&lt;=($B21+$C21)),G$1-$B21+$A21,"")</f>
        <v/>
      </c>
      <c r="H21" s="20" t="str">
        <f>IF(AND(H$1&gt;=$B21,H$1&lt;=($B21+$C21)),H$1-$B21+$A21,"")</f>
        <v/>
      </c>
      <c r="I21" s="20" t="str">
        <f>IF(AND(I$1&gt;=$B21,I$1&lt;=($B21+$C21)),I$1-$B21+$A21,"")</f>
        <v/>
      </c>
      <c r="J21" s="20" t="str">
        <f>IF(AND(J$1&gt;=$B21,J$1&lt;=($B21+$C21)),J$1-$B21+$A21,"")</f>
        <v/>
      </c>
      <c r="K21" s="20" t="str">
        <f>IF(AND(K$1&gt;=$B21,K$1&lt;=($B21+$C21)),K$1-$B21+$A21,"")</f>
        <v/>
      </c>
      <c r="L21" s="20" t="str">
        <f>IF(AND(L$1&gt;=$B21,L$1&lt;=($B21+$C21)),L$1-$B21+$A21,"")</f>
        <v/>
      </c>
      <c r="M21" s="20" t="str">
        <f>IF(AND(M$1&gt;=$B21,M$1&lt;=($B21+$C21)),M$1-$B21+$A21,"")</f>
        <v/>
      </c>
      <c r="N21" s="20" t="str">
        <f>IF(AND(N$1&gt;=$B21,N$1&lt;=($B21+$C21)),N$1-$B21+$A21,"")</f>
        <v/>
      </c>
      <c r="O21" s="20" t="str">
        <f>IF(AND(O$1&gt;=$B21,O$1&lt;=($B21+$C21)),O$1-$B21+$A21,"")</f>
        <v/>
      </c>
      <c r="P21" s="20" t="str">
        <f>IF(AND(P$1&gt;=$B21,P$1&lt;=($B21+$C21)),P$1-$B21+$A21,"")</f>
        <v/>
      </c>
      <c r="Q21" s="20" t="str">
        <f>IF(AND(Q$1&gt;=$B21,Q$1&lt;=($B21+$C21)),Q$1-$B21+$A21,"")</f>
        <v/>
      </c>
      <c r="R21" s="20" t="str">
        <f>IF(AND(R$1&gt;=$B21,R$1&lt;=($B21+$C21)),R$1-$B21+$A21,"")</f>
        <v/>
      </c>
      <c r="S21" s="20" t="str">
        <f>IF(AND(S$1&gt;=$B21,S$1&lt;=($B21+$C21)),S$1-$B21+$A21,"")</f>
        <v/>
      </c>
      <c r="T21" s="20" t="str">
        <f>IF(AND(T$1&gt;=$B21,T$1&lt;=($B21+$C21)),T$1-$B21+$A21,"")</f>
        <v/>
      </c>
      <c r="U21" s="20" t="str">
        <f>IF(AND(U$1&gt;=$B21,U$1&lt;=($B21+$C21)),U$1-$B21+$A21,"")</f>
        <v/>
      </c>
      <c r="V21" s="20" t="str">
        <f>IF(AND(V$1&gt;=$B21,V$1&lt;=($B21+$C21)),V$1-$B21+$A21,"")</f>
        <v/>
      </c>
      <c r="W21" s="20" t="str">
        <f>IF(AND(W$1&gt;=$B21,W$1&lt;=($B21+$C21)),W$1-$B21+$A21,"")</f>
        <v/>
      </c>
      <c r="X21" s="20" t="str">
        <f>IF(AND(X$1&gt;=$B21,X$1&lt;=($B21+$C21)),X$1-$B21+$A21,"")</f>
        <v/>
      </c>
      <c r="Y21" s="20" t="str">
        <f>IF(AND(Y$1&gt;=$B21,Y$1&lt;=($B21+$C21)),Y$1-$B21+$A21,"")</f>
        <v/>
      </c>
      <c r="Z21" s="20" t="str">
        <f>IF(AND(Z$1&gt;=$B21,Z$1&lt;=($B21+$C21)),Z$1-$B21+$A21,"")</f>
        <v/>
      </c>
    </row>
    <row r="22" spans="1:26">
      <c r="A22" s="19">
        <v>3383052312</v>
      </c>
      <c r="B22" s="20">
        <v>1779636204</v>
      </c>
      <c r="C22" s="20">
        <v>107196944</v>
      </c>
      <c r="G22" s="20" t="str">
        <f>IF(AND(G$1&gt;=$B22,G$1&lt;=($B22+$C22)),G$1-$B22+$A22,"")</f>
        <v/>
      </c>
      <c r="H22" s="20" t="str">
        <f>IF(AND(H$1&gt;=$B22,H$1&lt;=($B22+$C22)),H$1-$B22+$A22,"")</f>
        <v/>
      </c>
      <c r="I22" s="20" t="str">
        <f>IF(AND(I$1&gt;=$B22,I$1&lt;=($B22+$C22)),I$1-$B22+$A22,"")</f>
        <v/>
      </c>
      <c r="J22" s="20" t="str">
        <f>IF(AND(J$1&gt;=$B22,J$1&lt;=($B22+$C22)),J$1-$B22+$A22,"")</f>
        <v/>
      </c>
      <c r="K22" s="20" t="str">
        <f>IF(AND(K$1&gt;=$B22,K$1&lt;=($B22+$C22)),K$1-$B22+$A22,"")</f>
        <v/>
      </c>
      <c r="L22" s="20" t="str">
        <f>IF(AND(L$1&gt;=$B22,L$1&lt;=($B22+$C22)),L$1-$B22+$A22,"")</f>
        <v/>
      </c>
      <c r="M22" s="20" t="str">
        <f>IF(AND(M$1&gt;=$B22,M$1&lt;=($B22+$C22)),M$1-$B22+$A22,"")</f>
        <v/>
      </c>
      <c r="N22" s="20" t="str">
        <f>IF(AND(N$1&gt;=$B22,N$1&lt;=($B22+$C22)),N$1-$B22+$A22,"")</f>
        <v/>
      </c>
      <c r="O22" s="20" t="str">
        <f>IF(AND(O$1&gt;=$B22,O$1&lt;=($B22+$C22)),O$1-$B22+$A22,"")</f>
        <v/>
      </c>
      <c r="P22" s="20" t="str">
        <f>IF(AND(P$1&gt;=$B22,P$1&lt;=($B22+$C22)),P$1-$B22+$A22,"")</f>
        <v/>
      </c>
      <c r="Q22" s="20" t="str">
        <f>IF(AND(Q$1&gt;=$B22,Q$1&lt;=($B22+$C22)),Q$1-$B22+$A22,"")</f>
        <v/>
      </c>
      <c r="R22" s="20" t="str">
        <f>IF(AND(R$1&gt;=$B22,R$1&lt;=($B22+$C22)),R$1-$B22+$A22,"")</f>
        <v/>
      </c>
      <c r="S22" s="20" t="str">
        <f>IF(AND(S$1&gt;=$B22,S$1&lt;=($B22+$C22)),S$1-$B22+$A22,"")</f>
        <v/>
      </c>
      <c r="T22" s="20" t="str">
        <f>IF(AND(T$1&gt;=$B22,T$1&lt;=($B22+$C22)),T$1-$B22+$A22,"")</f>
        <v/>
      </c>
      <c r="U22" s="20" t="str">
        <f>IF(AND(U$1&gt;=$B22,U$1&lt;=($B22+$C22)),U$1-$B22+$A22,"")</f>
        <v/>
      </c>
      <c r="V22" s="20" t="str">
        <f>IF(AND(V$1&gt;=$B22,V$1&lt;=($B22+$C22)),V$1-$B22+$A22,"")</f>
        <v/>
      </c>
      <c r="W22" s="20">
        <f>IF(AND(W$1&gt;=$B22,W$1&lt;=($B22+$C22)),W$1-$B22+$A22,"")</f>
        <v>3433913774</v>
      </c>
      <c r="X22" s="20" t="str">
        <f>IF(AND(X$1&gt;=$B22,X$1&lt;=($B22+$C22)),X$1-$B22+$A22,"")</f>
        <v/>
      </c>
      <c r="Y22" s="20" t="str">
        <f>IF(AND(Y$1&gt;=$B22,Y$1&lt;=($B22+$C22)),Y$1-$B22+$A22,"")</f>
        <v/>
      </c>
      <c r="Z22" s="20" t="str">
        <f>IF(AND(Z$1&gt;=$B22,Z$1&lt;=($B22+$C22)),Z$1-$B22+$A22,"")</f>
        <v/>
      </c>
    </row>
    <row r="23" spans="1:26">
      <c r="A23" s="19">
        <v>1634905040</v>
      </c>
      <c r="B23" s="20">
        <v>1464437422</v>
      </c>
      <c r="C23" s="20">
        <v>50912543</v>
      </c>
      <c r="G23" s="20" t="str">
        <f>IF(AND(G$1&gt;=$B23,G$1&lt;=($B23+$C23)),G$1-$B23+$A23,"")</f>
        <v/>
      </c>
      <c r="H23" s="20" t="str">
        <f>IF(AND(H$1&gt;=$B23,H$1&lt;=($B23+$C23)),H$1-$B23+$A23,"")</f>
        <v/>
      </c>
      <c r="I23" s="20" t="str">
        <f>IF(AND(I$1&gt;=$B23,I$1&lt;=($B23+$C23)),I$1-$B23+$A23,"")</f>
        <v/>
      </c>
      <c r="J23" s="20" t="str">
        <f>IF(AND(J$1&gt;=$B23,J$1&lt;=($B23+$C23)),J$1-$B23+$A23,"")</f>
        <v/>
      </c>
      <c r="K23" s="20" t="str">
        <f>IF(AND(K$1&gt;=$B23,K$1&lt;=($B23+$C23)),K$1-$B23+$A23,"")</f>
        <v/>
      </c>
      <c r="L23" s="20" t="str">
        <f>IF(AND(L$1&gt;=$B23,L$1&lt;=($B23+$C23)),L$1-$B23+$A23,"")</f>
        <v/>
      </c>
      <c r="M23" s="20" t="str">
        <f>IF(AND(M$1&gt;=$B23,M$1&lt;=($B23+$C23)),M$1-$B23+$A23,"")</f>
        <v/>
      </c>
      <c r="N23" s="20" t="str">
        <f>IF(AND(N$1&gt;=$B23,N$1&lt;=($B23+$C23)),N$1-$B23+$A23,"")</f>
        <v/>
      </c>
      <c r="O23" s="20" t="str">
        <f>IF(AND(O$1&gt;=$B23,O$1&lt;=($B23+$C23)),O$1-$B23+$A23,"")</f>
        <v/>
      </c>
      <c r="P23" s="20" t="str">
        <f>IF(AND(P$1&gt;=$B23,P$1&lt;=($B23+$C23)),P$1-$B23+$A23,"")</f>
        <v/>
      </c>
      <c r="Q23" s="20" t="str">
        <f>IF(AND(Q$1&gt;=$B23,Q$1&lt;=($B23+$C23)),Q$1-$B23+$A23,"")</f>
        <v/>
      </c>
      <c r="R23" s="20" t="str">
        <f>IF(AND(R$1&gt;=$B23,R$1&lt;=($B23+$C23)),R$1-$B23+$A23,"")</f>
        <v/>
      </c>
      <c r="S23" s="20" t="str">
        <f>IF(AND(S$1&gt;=$B23,S$1&lt;=($B23+$C23)),S$1-$B23+$A23,"")</f>
        <v/>
      </c>
      <c r="T23" s="20" t="str">
        <f>IF(AND(T$1&gt;=$B23,T$1&lt;=($B23+$C23)),T$1-$B23+$A23,"")</f>
        <v/>
      </c>
      <c r="U23" s="20" t="str">
        <f>IF(AND(U$1&gt;=$B23,U$1&lt;=($B23+$C23)),U$1-$B23+$A23,"")</f>
        <v/>
      </c>
      <c r="V23" s="20" t="str">
        <f>IF(AND(V$1&gt;=$B23,V$1&lt;=($B23+$C23)),V$1-$B23+$A23,"")</f>
        <v/>
      </c>
      <c r="W23" s="20" t="str">
        <f>IF(AND(W$1&gt;=$B23,W$1&lt;=($B23+$C23)),W$1-$B23+$A23,"")</f>
        <v/>
      </c>
      <c r="X23" s="20" t="str">
        <f>IF(AND(X$1&gt;=$B23,X$1&lt;=($B23+$C23)),X$1-$B23+$A23,"")</f>
        <v/>
      </c>
      <c r="Y23" s="20" t="str">
        <f>IF(AND(Y$1&gt;=$B23,Y$1&lt;=($B23+$C23)),Y$1-$B23+$A23,"")</f>
        <v/>
      </c>
      <c r="Z23" s="20" t="str">
        <f>IF(AND(Z$1&gt;=$B23,Z$1&lt;=($B23+$C23)),Z$1-$B23+$A23,"")</f>
        <v/>
      </c>
    </row>
    <row r="24" spans="1:26">
      <c r="A24" s="19">
        <v>0</v>
      </c>
      <c r="B24" s="20">
        <v>849557294</v>
      </c>
      <c r="C24" s="20">
        <v>4064811</v>
      </c>
      <c r="G24" s="20" t="str">
        <f>IF(AND(G$1&gt;=$B24,G$1&lt;=($B24+$C24)),G$1-$B24+$A24,"")</f>
        <v/>
      </c>
      <c r="H24" s="20" t="str">
        <f>IF(AND(H$1&gt;=$B24,H$1&lt;=($B24+$C24)),H$1-$B24+$A24,"")</f>
        <v/>
      </c>
      <c r="I24" s="20" t="str">
        <f>IF(AND(I$1&gt;=$B24,I$1&lt;=($B24+$C24)),I$1-$B24+$A24,"")</f>
        <v/>
      </c>
      <c r="J24" s="20" t="str">
        <f>IF(AND(J$1&gt;=$B24,J$1&lt;=($B24+$C24)),J$1-$B24+$A24,"")</f>
        <v/>
      </c>
      <c r="K24" s="20" t="str">
        <f>IF(AND(K$1&gt;=$B24,K$1&lt;=($B24+$C24)),K$1-$B24+$A24,"")</f>
        <v/>
      </c>
      <c r="L24" s="20" t="str">
        <f>IF(AND(L$1&gt;=$B24,L$1&lt;=($B24+$C24)),L$1-$B24+$A24,"")</f>
        <v/>
      </c>
      <c r="M24" s="20" t="str">
        <f>IF(AND(M$1&gt;=$B24,M$1&lt;=($B24+$C24)),M$1-$B24+$A24,"")</f>
        <v/>
      </c>
      <c r="N24" s="20" t="str">
        <f>IF(AND(N$1&gt;=$B24,N$1&lt;=($B24+$C24)),N$1-$B24+$A24,"")</f>
        <v/>
      </c>
      <c r="O24" s="20" t="str">
        <f>IF(AND(O$1&gt;=$B24,O$1&lt;=($B24+$C24)),O$1-$B24+$A24,"")</f>
        <v/>
      </c>
      <c r="P24" s="20" t="str">
        <f>IF(AND(P$1&gt;=$B24,P$1&lt;=($B24+$C24)),P$1-$B24+$A24,"")</f>
        <v/>
      </c>
      <c r="Q24" s="20" t="str">
        <f>IF(AND(Q$1&gt;=$B24,Q$1&lt;=($B24+$C24)),Q$1-$B24+$A24,"")</f>
        <v/>
      </c>
      <c r="R24" s="20" t="str">
        <f>IF(AND(R$1&gt;=$B24,R$1&lt;=($B24+$C24)),R$1-$B24+$A24,"")</f>
        <v/>
      </c>
      <c r="S24" s="20" t="str">
        <f>IF(AND(S$1&gt;=$B24,S$1&lt;=($B24+$C24)),S$1-$B24+$A24,"")</f>
        <v/>
      </c>
      <c r="T24" s="20" t="str">
        <f>IF(AND(T$1&gt;=$B24,T$1&lt;=($B24+$C24)),T$1-$B24+$A24,"")</f>
        <v/>
      </c>
      <c r="U24" s="20" t="str">
        <f>IF(AND(U$1&gt;=$B24,U$1&lt;=($B24+$C24)),U$1-$B24+$A24,"")</f>
        <v/>
      </c>
      <c r="V24" s="20" t="str">
        <f>IF(AND(V$1&gt;=$B24,V$1&lt;=($B24+$C24)),V$1-$B24+$A24,"")</f>
        <v/>
      </c>
      <c r="W24" s="20" t="str">
        <f>IF(AND(W$1&gt;=$B24,W$1&lt;=($B24+$C24)),W$1-$B24+$A24,"")</f>
        <v/>
      </c>
      <c r="X24" s="20" t="str">
        <f>IF(AND(X$1&gt;=$B24,X$1&lt;=($B24+$C24)),X$1-$B24+$A24,"")</f>
        <v/>
      </c>
      <c r="Y24" s="20" t="str">
        <f>IF(AND(Y$1&gt;=$B24,Y$1&lt;=($B24+$C24)),Y$1-$B24+$A24,"")</f>
        <v/>
      </c>
      <c r="Z24" s="20" t="str">
        <f>IF(AND(Z$1&gt;=$B24,Z$1&lt;=($B24+$C24)),Z$1-$B24+$A24,"")</f>
        <v/>
      </c>
    </row>
    <row r="25" spans="1:26">
      <c r="A25" s="19">
        <v>2155322314</v>
      </c>
      <c r="B25" s="20">
        <v>2548120606</v>
      </c>
      <c r="C25" s="20">
        <v>2883579</v>
      </c>
      <c r="G25" s="20" t="str">
        <f>IF(AND(G$1&gt;=$B25,G$1&lt;=($B25+$C25)),G$1-$B25+$A25,"")</f>
        <v/>
      </c>
      <c r="H25" s="20" t="str">
        <f>IF(AND(H$1&gt;=$B25,H$1&lt;=($B25+$C25)),H$1-$B25+$A25,"")</f>
        <v/>
      </c>
      <c r="I25" s="20" t="str">
        <f>IF(AND(I$1&gt;=$B25,I$1&lt;=($B25+$C25)),I$1-$B25+$A25,"")</f>
        <v/>
      </c>
      <c r="J25" s="20" t="str">
        <f>IF(AND(J$1&gt;=$B25,J$1&lt;=($B25+$C25)),J$1-$B25+$A25,"")</f>
        <v/>
      </c>
      <c r="K25" s="20" t="str">
        <f>IF(AND(K$1&gt;=$B25,K$1&lt;=($B25+$C25)),K$1-$B25+$A25,"")</f>
        <v/>
      </c>
      <c r="L25" s="20" t="str">
        <f>IF(AND(L$1&gt;=$B25,L$1&lt;=($B25+$C25)),L$1-$B25+$A25,"")</f>
        <v/>
      </c>
      <c r="M25" s="20" t="str">
        <f>IF(AND(M$1&gt;=$B25,M$1&lt;=($B25+$C25)),M$1-$B25+$A25,"")</f>
        <v/>
      </c>
      <c r="N25" s="20" t="str">
        <f>IF(AND(N$1&gt;=$B25,N$1&lt;=($B25+$C25)),N$1-$B25+$A25,"")</f>
        <v/>
      </c>
      <c r="O25" s="20" t="str">
        <f>IF(AND(O$1&gt;=$B25,O$1&lt;=($B25+$C25)),O$1-$B25+$A25,"")</f>
        <v/>
      </c>
      <c r="P25" s="20" t="str">
        <f>IF(AND(P$1&gt;=$B25,P$1&lt;=($B25+$C25)),P$1-$B25+$A25,"")</f>
        <v/>
      </c>
      <c r="Q25" s="20" t="str">
        <f>IF(AND(Q$1&gt;=$B25,Q$1&lt;=($B25+$C25)),Q$1-$B25+$A25,"")</f>
        <v/>
      </c>
      <c r="R25" s="20" t="str">
        <f>IF(AND(R$1&gt;=$B25,R$1&lt;=($B25+$C25)),R$1-$B25+$A25,"")</f>
        <v/>
      </c>
      <c r="S25" s="20" t="str">
        <f>IF(AND(S$1&gt;=$B25,S$1&lt;=($B25+$C25)),S$1-$B25+$A25,"")</f>
        <v/>
      </c>
      <c r="T25" s="20" t="str">
        <f>IF(AND(T$1&gt;=$B25,T$1&lt;=($B25+$C25)),T$1-$B25+$A25,"")</f>
        <v/>
      </c>
      <c r="U25" s="20" t="str">
        <f>IF(AND(U$1&gt;=$B25,U$1&lt;=($B25+$C25)),U$1-$B25+$A25,"")</f>
        <v/>
      </c>
      <c r="V25" s="20" t="str">
        <f>IF(AND(V$1&gt;=$B25,V$1&lt;=($B25+$C25)),V$1-$B25+$A25,"")</f>
        <v/>
      </c>
      <c r="W25" s="20" t="str">
        <f>IF(AND(W$1&gt;=$B25,W$1&lt;=($B25+$C25)),W$1-$B25+$A25,"")</f>
        <v/>
      </c>
      <c r="X25" s="20" t="str">
        <f>IF(AND(X$1&gt;=$B25,X$1&lt;=($B25+$C25)),X$1-$B25+$A25,"")</f>
        <v/>
      </c>
      <c r="Y25" s="20" t="str">
        <f>IF(AND(Y$1&gt;=$B25,Y$1&lt;=($B25+$C25)),Y$1-$B25+$A25,"")</f>
        <v/>
      </c>
      <c r="Z25" s="20" t="str">
        <f>IF(AND(Z$1&gt;=$B25,Z$1&lt;=($B25+$C25)),Z$1-$B25+$A25,"")</f>
        <v/>
      </c>
    </row>
    <row r="26" spans="1:26">
      <c r="A26" s="19">
        <v>3362202103</v>
      </c>
      <c r="B26" s="20">
        <v>2803876083</v>
      </c>
      <c r="C26" s="20">
        <v>20850209</v>
      </c>
      <c r="G26" s="20" t="str">
        <f>IF(AND(G$1&gt;=$B26,G$1&lt;=($B26+$C26)),G$1-$B26+$A26,"")</f>
        <v/>
      </c>
      <c r="H26" s="20" t="str">
        <f>IF(AND(H$1&gt;=$B26,H$1&lt;=($B26+$C26)),H$1-$B26+$A26,"")</f>
        <v/>
      </c>
      <c r="I26" s="20" t="str">
        <f>IF(AND(I$1&gt;=$B26,I$1&lt;=($B26+$C26)),I$1-$B26+$A26,"")</f>
        <v/>
      </c>
      <c r="J26" s="20" t="str">
        <f>IF(AND(J$1&gt;=$B26,J$1&lt;=($B26+$C26)),J$1-$B26+$A26,"")</f>
        <v/>
      </c>
      <c r="K26" s="20" t="str">
        <f>IF(AND(K$1&gt;=$B26,K$1&lt;=($B26+$C26)),K$1-$B26+$A26,"")</f>
        <v/>
      </c>
      <c r="L26" s="20" t="str">
        <f>IF(AND(L$1&gt;=$B26,L$1&lt;=($B26+$C26)),L$1-$B26+$A26,"")</f>
        <v/>
      </c>
      <c r="M26" s="20" t="str">
        <f>IF(AND(M$1&gt;=$B26,M$1&lt;=($B26+$C26)),M$1-$B26+$A26,"")</f>
        <v/>
      </c>
      <c r="N26" s="20" t="str">
        <f>IF(AND(N$1&gt;=$B26,N$1&lt;=($B26+$C26)),N$1-$B26+$A26,"")</f>
        <v/>
      </c>
      <c r="O26" s="20" t="str">
        <f>IF(AND(O$1&gt;=$B26,O$1&lt;=($B26+$C26)),O$1-$B26+$A26,"")</f>
        <v/>
      </c>
      <c r="P26" s="20" t="str">
        <f>IF(AND(P$1&gt;=$B26,P$1&lt;=($B26+$C26)),P$1-$B26+$A26,"")</f>
        <v/>
      </c>
      <c r="Q26" s="20" t="str">
        <f>IF(AND(Q$1&gt;=$B26,Q$1&lt;=($B26+$C26)),Q$1-$B26+$A26,"")</f>
        <v/>
      </c>
      <c r="R26" s="20" t="str">
        <f>IF(AND(R$1&gt;=$B26,R$1&lt;=($B26+$C26)),R$1-$B26+$A26,"")</f>
        <v/>
      </c>
      <c r="S26" s="20" t="str">
        <f>IF(AND(S$1&gt;=$B26,S$1&lt;=($B26+$C26)),S$1-$B26+$A26,"")</f>
        <v/>
      </c>
      <c r="T26" s="20" t="str">
        <f>IF(AND(T$1&gt;=$B26,T$1&lt;=($B26+$C26)),T$1-$B26+$A26,"")</f>
        <v/>
      </c>
      <c r="U26" s="20" t="str">
        <f>IF(AND(U$1&gt;=$B26,U$1&lt;=($B26+$C26)),U$1-$B26+$A26,"")</f>
        <v/>
      </c>
      <c r="V26" s="20" t="str">
        <f>IF(AND(V$1&gt;=$B26,V$1&lt;=($B26+$C26)),V$1-$B26+$A26,"")</f>
        <v/>
      </c>
      <c r="W26" s="20" t="str">
        <f>IF(AND(W$1&gt;=$B26,W$1&lt;=($B26+$C26)),W$1-$B26+$A26,"")</f>
        <v/>
      </c>
      <c r="X26" s="20" t="str">
        <f>IF(AND(X$1&gt;=$B26,X$1&lt;=($B26+$C26)),X$1-$B26+$A26,"")</f>
        <v/>
      </c>
      <c r="Y26" s="20" t="str">
        <f>IF(AND(Y$1&gt;=$B26,Y$1&lt;=($B26+$C26)),Y$1-$B26+$A26,"")</f>
        <v/>
      </c>
      <c r="Z26" s="20" t="str">
        <f>IF(AND(Z$1&gt;=$B26,Z$1&lt;=($B26+$C26)),Z$1-$B26+$A26,"")</f>
        <v/>
      </c>
    </row>
    <row r="27" spans="1:26">
      <c r="A27" s="19">
        <v>465575436</v>
      </c>
      <c r="B27" s="20">
        <v>853622105</v>
      </c>
      <c r="C27" s="20">
        <v>310104399</v>
      </c>
      <c r="G27" s="20" t="str">
        <f>IF(AND(G$1&gt;=$B27,G$1&lt;=($B27+$C27)),G$1-$B27+$A27,"")</f>
        <v/>
      </c>
      <c r="H27" s="20" t="str">
        <f>IF(AND(H$1&gt;=$B27,H$1&lt;=($B27+$C27)),H$1-$B27+$A27,"")</f>
        <v/>
      </c>
      <c r="I27" s="20" t="str">
        <f>IF(AND(I$1&gt;=$B27,I$1&lt;=($B27+$C27)),I$1-$B27+$A27,"")</f>
        <v/>
      </c>
      <c r="J27" s="20" t="str">
        <f>IF(AND(J$1&gt;=$B27,J$1&lt;=($B27+$C27)),J$1-$B27+$A27,"")</f>
        <v/>
      </c>
      <c r="K27" s="20" t="str">
        <f>IF(AND(K$1&gt;=$B27,K$1&lt;=($B27+$C27)),K$1-$B27+$A27,"")</f>
        <v/>
      </c>
      <c r="L27" s="20" t="str">
        <f>IF(AND(L$1&gt;=$B27,L$1&lt;=($B27+$C27)),L$1-$B27+$A27,"")</f>
        <v/>
      </c>
      <c r="M27" s="20" t="str">
        <f>IF(AND(M$1&gt;=$B27,M$1&lt;=($B27+$C27)),M$1-$B27+$A27,"")</f>
        <v/>
      </c>
      <c r="N27" s="20" t="str">
        <f>IF(AND(N$1&gt;=$B27,N$1&lt;=($B27+$C27)),N$1-$B27+$A27,"")</f>
        <v/>
      </c>
      <c r="O27" s="20" t="str">
        <f>IF(AND(O$1&gt;=$B27,O$1&lt;=($B27+$C27)),O$1-$B27+$A27,"")</f>
        <v/>
      </c>
      <c r="P27" s="20" t="str">
        <f>IF(AND(P$1&gt;=$B27,P$1&lt;=($B27+$C27)),P$1-$B27+$A27,"")</f>
        <v/>
      </c>
      <c r="Q27" s="20" t="str">
        <f>IF(AND(Q$1&gt;=$B27,Q$1&lt;=($B27+$C27)),Q$1-$B27+$A27,"")</f>
        <v/>
      </c>
      <c r="R27" s="20" t="str">
        <f>IF(AND(R$1&gt;=$B27,R$1&lt;=($B27+$C27)),R$1-$B27+$A27,"")</f>
        <v/>
      </c>
      <c r="S27" s="20" t="str">
        <f>IF(AND(S$1&gt;=$B27,S$1&lt;=($B27+$C27)),S$1-$B27+$A27,"")</f>
        <v/>
      </c>
      <c r="T27" s="20" t="str">
        <f>IF(AND(T$1&gt;=$B27,T$1&lt;=($B27+$C27)),T$1-$B27+$A27,"")</f>
        <v/>
      </c>
      <c r="U27" s="20" t="str">
        <f>IF(AND(U$1&gt;=$B27,U$1&lt;=($B27+$C27)),U$1-$B27+$A27,"")</f>
        <v/>
      </c>
      <c r="V27" s="20" t="str">
        <f>IF(AND(V$1&gt;=$B27,V$1&lt;=($B27+$C27)),V$1-$B27+$A27,"")</f>
        <v/>
      </c>
      <c r="W27" s="20" t="str">
        <f>IF(AND(W$1&gt;=$B27,W$1&lt;=($B27+$C27)),W$1-$B27+$A27,"")</f>
        <v/>
      </c>
      <c r="X27" s="20" t="str">
        <f>IF(AND(X$1&gt;=$B27,X$1&lt;=($B27+$C27)),X$1-$B27+$A27,"")</f>
        <v/>
      </c>
      <c r="Y27" s="20" t="str">
        <f>IF(AND(Y$1&gt;=$B27,Y$1&lt;=($B27+$C27)),Y$1-$B27+$A27,"")</f>
        <v/>
      </c>
      <c r="Z27" s="20" t="str">
        <f>IF(AND(Z$1&gt;=$B27,Z$1&lt;=($B27+$C27)),Z$1-$B27+$A27,"")</f>
        <v/>
      </c>
    </row>
    <row r="28" spans="1:26">
      <c r="A28" s="19">
        <v>3781182496</v>
      </c>
      <c r="B28" s="20">
        <v>3252864104</v>
      </c>
      <c r="C28" s="20">
        <v>5074346</v>
      </c>
      <c r="G28" s="20" t="str">
        <f>IF(AND(G$1&gt;=$B28,G$1&lt;=($B28+$C28)),G$1-$B28+$A28,"")</f>
        <v/>
      </c>
      <c r="H28" s="20" t="str">
        <f>IF(AND(H$1&gt;=$B28,H$1&lt;=($B28+$C28)),H$1-$B28+$A28,"")</f>
        <v/>
      </c>
      <c r="I28" s="20" t="str">
        <f>IF(AND(I$1&gt;=$B28,I$1&lt;=($B28+$C28)),I$1-$B28+$A28,"")</f>
        <v/>
      </c>
      <c r="J28" s="20" t="str">
        <f>IF(AND(J$1&gt;=$B28,J$1&lt;=($B28+$C28)),J$1-$B28+$A28,"")</f>
        <v/>
      </c>
      <c r="K28" s="20" t="str">
        <f>IF(AND(K$1&gt;=$B28,K$1&lt;=($B28+$C28)),K$1-$B28+$A28,"")</f>
        <v/>
      </c>
      <c r="L28" s="20" t="str">
        <f>IF(AND(L$1&gt;=$B28,L$1&lt;=($B28+$C28)),L$1-$B28+$A28,"")</f>
        <v/>
      </c>
      <c r="M28" s="20" t="str">
        <f>IF(AND(M$1&gt;=$B28,M$1&lt;=($B28+$C28)),M$1-$B28+$A28,"")</f>
        <v/>
      </c>
      <c r="N28" s="20" t="str">
        <f>IF(AND(N$1&gt;=$B28,N$1&lt;=($B28+$C28)),N$1-$B28+$A28,"")</f>
        <v/>
      </c>
      <c r="O28" s="20" t="str">
        <f>IF(AND(O$1&gt;=$B28,O$1&lt;=($B28+$C28)),O$1-$B28+$A28,"")</f>
        <v/>
      </c>
      <c r="P28" s="20" t="str">
        <f>IF(AND(P$1&gt;=$B28,P$1&lt;=($B28+$C28)),P$1-$B28+$A28,"")</f>
        <v/>
      </c>
      <c r="Q28" s="20" t="str">
        <f>IF(AND(Q$1&gt;=$B28,Q$1&lt;=($B28+$C28)),Q$1-$B28+$A28,"")</f>
        <v/>
      </c>
      <c r="R28" s="20" t="str">
        <f>IF(AND(R$1&gt;=$B28,R$1&lt;=($B28+$C28)),R$1-$B28+$A28,"")</f>
        <v/>
      </c>
      <c r="S28" s="20" t="str">
        <f>IF(AND(S$1&gt;=$B28,S$1&lt;=($B28+$C28)),S$1-$B28+$A28,"")</f>
        <v/>
      </c>
      <c r="T28" s="20" t="str">
        <f>IF(AND(T$1&gt;=$B28,T$1&lt;=($B28+$C28)),T$1-$B28+$A28,"")</f>
        <v/>
      </c>
      <c r="U28" s="20" t="str">
        <f>IF(AND(U$1&gt;=$B28,U$1&lt;=($B28+$C28)),U$1-$B28+$A28,"")</f>
        <v/>
      </c>
      <c r="V28" s="20" t="str">
        <f>IF(AND(V$1&gt;=$B28,V$1&lt;=($B28+$C28)),V$1-$B28+$A28,"")</f>
        <v/>
      </c>
      <c r="W28" s="20" t="str">
        <f>IF(AND(W$1&gt;=$B28,W$1&lt;=($B28+$C28)),W$1-$B28+$A28,"")</f>
        <v/>
      </c>
      <c r="X28" s="20" t="str">
        <f>IF(AND(X$1&gt;=$B28,X$1&lt;=($B28+$C28)),X$1-$B28+$A28,"")</f>
        <v/>
      </c>
      <c r="Y28" s="20" t="str">
        <f>IF(AND(Y$1&gt;=$B28,Y$1&lt;=($B28+$C28)),Y$1-$B28+$A28,"")</f>
        <v/>
      </c>
      <c r="Z28" s="20" t="str">
        <f>IF(AND(Z$1&gt;=$B28,Z$1&lt;=($B28+$C28)),Z$1-$B28+$A28,"")</f>
        <v/>
      </c>
    </row>
    <row r="29" spans="1:26">
      <c r="A29" s="19">
        <v>3297747106</v>
      </c>
      <c r="B29" s="20">
        <v>3844665588</v>
      </c>
      <c r="C29" s="20">
        <v>64454997</v>
      </c>
      <c r="G29" s="20" t="str">
        <f>IF(AND(G$1&gt;=$B29,G$1&lt;=($B29+$C29)),G$1-$B29+$A29,"")</f>
        <v/>
      </c>
      <c r="H29" s="20" t="str">
        <f>IF(AND(H$1&gt;=$B29,H$1&lt;=($B29+$C29)),H$1-$B29+$A29,"")</f>
        <v/>
      </c>
      <c r="I29" s="20" t="str">
        <f>IF(AND(I$1&gt;=$B29,I$1&lt;=($B29+$C29)),I$1-$B29+$A29,"")</f>
        <v/>
      </c>
      <c r="J29" s="20" t="str">
        <f>IF(AND(J$1&gt;=$B29,J$1&lt;=($B29+$C29)),J$1-$B29+$A29,"")</f>
        <v/>
      </c>
      <c r="K29" s="20" t="str">
        <f>IF(AND(K$1&gt;=$B29,K$1&lt;=($B29+$C29)),K$1-$B29+$A29,"")</f>
        <v/>
      </c>
      <c r="L29" s="20" t="str">
        <f>IF(AND(L$1&gt;=$B29,L$1&lt;=($B29+$C29)),L$1-$B29+$A29,"")</f>
        <v/>
      </c>
      <c r="M29" s="20" t="str">
        <f>IF(AND(M$1&gt;=$B29,M$1&lt;=($B29+$C29)),M$1-$B29+$A29,"")</f>
        <v/>
      </c>
      <c r="N29" s="20" t="str">
        <f>IF(AND(N$1&gt;=$B29,N$1&lt;=($B29+$C29)),N$1-$B29+$A29,"")</f>
        <v/>
      </c>
      <c r="O29" s="20" t="str">
        <f>IF(AND(O$1&gt;=$B29,O$1&lt;=($B29+$C29)),O$1-$B29+$A29,"")</f>
        <v/>
      </c>
      <c r="P29" s="20" t="str">
        <f>IF(AND(P$1&gt;=$B29,P$1&lt;=($B29+$C29)),P$1-$B29+$A29,"")</f>
        <v/>
      </c>
      <c r="Q29" s="20" t="str">
        <f>IF(AND(Q$1&gt;=$B29,Q$1&lt;=($B29+$C29)),Q$1-$B29+$A29,"")</f>
        <v/>
      </c>
      <c r="R29" s="20" t="str">
        <f>IF(AND(R$1&gt;=$B29,R$1&lt;=($B29+$C29)),R$1-$B29+$A29,"")</f>
        <v/>
      </c>
      <c r="S29" s="20" t="str">
        <f>IF(AND(S$1&gt;=$B29,S$1&lt;=($B29+$C29)),S$1-$B29+$A29,"")</f>
        <v/>
      </c>
      <c r="T29" s="20" t="str">
        <f>IF(AND(T$1&gt;=$B29,T$1&lt;=($B29+$C29)),T$1-$B29+$A29,"")</f>
        <v/>
      </c>
      <c r="U29" s="20" t="str">
        <f>IF(AND(U$1&gt;=$B29,U$1&lt;=($B29+$C29)),U$1-$B29+$A29,"")</f>
        <v/>
      </c>
      <c r="V29" s="20" t="str">
        <f>IF(AND(V$1&gt;=$B29,V$1&lt;=($B29+$C29)),V$1-$B29+$A29,"")</f>
        <v/>
      </c>
      <c r="W29" s="20" t="str">
        <f>IF(AND(W$1&gt;=$B29,W$1&lt;=($B29+$C29)),W$1-$B29+$A29,"")</f>
        <v/>
      </c>
      <c r="X29" s="20" t="str">
        <f>IF(AND(X$1&gt;=$B29,X$1&lt;=($B29+$C29)),X$1-$B29+$A29,"")</f>
        <v/>
      </c>
      <c r="Y29" s="20" t="str">
        <f>IF(AND(Y$1&gt;=$B29,Y$1&lt;=($B29+$C29)),Y$1-$B29+$A29,"")</f>
        <v/>
      </c>
      <c r="Z29" s="20" t="str">
        <f>IF(AND(Z$1&gt;=$B29,Z$1&lt;=($B29+$C29)),Z$1-$B29+$A29,"")</f>
        <v/>
      </c>
    </row>
    <row r="30" spans="1:26">
      <c r="A30" s="19">
        <v>1779636204</v>
      </c>
      <c r="B30" s="20">
        <v>2144263081</v>
      </c>
      <c r="C30" s="20">
        <v>375686110</v>
      </c>
      <c r="G30" s="20" t="str">
        <f>IF(AND(G$1&gt;=$B30,G$1&lt;=($B30+$C30)),G$1-$B30+$A30,"")</f>
        <v/>
      </c>
      <c r="H30" s="20" t="str">
        <f>IF(AND(H$1&gt;=$B30,H$1&lt;=($B30+$C30)),H$1-$B30+$A30,"")</f>
        <v/>
      </c>
      <c r="I30" s="20" t="str">
        <f>IF(AND(I$1&gt;=$B30,I$1&lt;=($B30+$C30)),I$1-$B30+$A30,"")</f>
        <v/>
      </c>
      <c r="J30" s="20" t="str">
        <f>IF(AND(J$1&gt;=$B30,J$1&lt;=($B30+$C30)),J$1-$B30+$A30,"")</f>
        <v/>
      </c>
      <c r="K30" s="20" t="str">
        <f>IF(AND(K$1&gt;=$B30,K$1&lt;=($B30+$C30)),K$1-$B30+$A30,"")</f>
        <v/>
      </c>
      <c r="L30" s="20" t="str">
        <f>IF(AND(L$1&gt;=$B30,L$1&lt;=($B30+$C30)),L$1-$B30+$A30,"")</f>
        <v/>
      </c>
      <c r="M30" s="20" t="str">
        <f>IF(AND(M$1&gt;=$B30,M$1&lt;=($B30+$C30)),M$1-$B30+$A30,"")</f>
        <v/>
      </c>
      <c r="N30" s="20" t="str">
        <f>IF(AND(N$1&gt;=$B30,N$1&lt;=($B30+$C30)),N$1-$B30+$A30,"")</f>
        <v/>
      </c>
      <c r="O30" s="20" t="str">
        <f>IF(AND(O$1&gt;=$B30,O$1&lt;=($B30+$C30)),O$1-$B30+$A30,"")</f>
        <v/>
      </c>
      <c r="P30" s="20" t="str">
        <f>IF(AND(P$1&gt;=$B30,P$1&lt;=($B30+$C30)),P$1-$B30+$A30,"")</f>
        <v/>
      </c>
      <c r="Q30" s="20">
        <f>IF(AND(Q$1&gt;=$B30,Q$1&lt;=($B30+$C30)),Q$1-$B30+$A30,"")</f>
        <v>1881897645</v>
      </c>
      <c r="R30" s="20" t="str">
        <f>IF(AND(R$1&gt;=$B30,R$1&lt;=($B30+$C30)),R$1-$B30+$A30,"")</f>
        <v/>
      </c>
      <c r="S30" s="20" t="str">
        <f>IF(AND(S$1&gt;=$B30,S$1&lt;=($B30+$C30)),S$1-$B30+$A30,"")</f>
        <v/>
      </c>
      <c r="T30" s="20" t="str">
        <f>IF(AND(T$1&gt;=$B30,T$1&lt;=($B30+$C30)),T$1-$B30+$A30,"")</f>
        <v/>
      </c>
      <c r="U30" s="20">
        <f>IF(AND(U$1&gt;=$B30,U$1&lt;=($B30+$C30)),U$1-$B30+$A30,"")</f>
        <v>2109001478</v>
      </c>
      <c r="V30" s="20" t="str">
        <f>IF(AND(V$1&gt;=$B30,V$1&lt;=($B30+$C30)),V$1-$B30+$A30,"")</f>
        <v/>
      </c>
      <c r="W30" s="20" t="str">
        <f>IF(AND(W$1&gt;=$B30,W$1&lt;=($B30+$C30)),W$1-$B30+$A30,"")</f>
        <v/>
      </c>
      <c r="X30" s="20" t="str">
        <f>IF(AND(X$1&gt;=$B30,X$1&lt;=($B30+$C30)),X$1-$B30+$A30,"")</f>
        <v/>
      </c>
      <c r="Y30" s="20" t="str">
        <f>IF(AND(Y$1&gt;=$B30,Y$1&lt;=($B30+$C30)),Y$1-$B30+$A30,"")</f>
        <v/>
      </c>
      <c r="Z30" s="20" t="str">
        <f>IF(AND(Z$1&gt;=$B30,Z$1&lt;=($B30+$C30)),Z$1-$B30+$A30,"")</f>
        <v/>
      </c>
    </row>
    <row r="31" spans="1:26">
      <c r="A31" s="19">
        <v>2765805312</v>
      </c>
      <c r="B31" s="20">
        <v>2519990583</v>
      </c>
      <c r="C31" s="20">
        <v>28130023</v>
      </c>
      <c r="G31" s="20" t="str">
        <f>IF(AND(G$1&gt;=$B31,G$1&lt;=($B31+$C31)),G$1-$B31+$A31,"")</f>
        <v/>
      </c>
      <c r="H31" s="20" t="str">
        <f>IF(AND(H$1&gt;=$B31,H$1&lt;=($B31+$C31)),H$1-$B31+$A31,"")</f>
        <v/>
      </c>
      <c r="I31" s="20" t="str">
        <f>IF(AND(I$1&gt;=$B31,I$1&lt;=($B31+$C31)),I$1-$B31+$A31,"")</f>
        <v/>
      </c>
      <c r="J31" s="20" t="str">
        <f>IF(AND(J$1&gt;=$B31,J$1&lt;=($B31+$C31)),J$1-$B31+$A31,"")</f>
        <v/>
      </c>
      <c r="K31" s="20" t="str">
        <f>IF(AND(K$1&gt;=$B31,K$1&lt;=($B31+$C31)),K$1-$B31+$A31,"")</f>
        <v/>
      </c>
      <c r="L31" s="20" t="str">
        <f>IF(AND(L$1&gt;=$B31,L$1&lt;=($B31+$C31)),L$1-$B31+$A31,"")</f>
        <v/>
      </c>
      <c r="M31" s="20" t="str">
        <f>IF(AND(M$1&gt;=$B31,M$1&lt;=($B31+$C31)),M$1-$B31+$A31,"")</f>
        <v/>
      </c>
      <c r="N31" s="20" t="str">
        <f>IF(AND(N$1&gt;=$B31,N$1&lt;=($B31+$C31)),N$1-$B31+$A31,"")</f>
        <v/>
      </c>
      <c r="O31" s="20" t="str">
        <f>IF(AND(O$1&gt;=$B31,O$1&lt;=($B31+$C31)),O$1-$B31+$A31,"")</f>
        <v/>
      </c>
      <c r="P31" s="20" t="str">
        <f>IF(AND(P$1&gt;=$B31,P$1&lt;=($B31+$C31)),P$1-$B31+$A31,"")</f>
        <v/>
      </c>
      <c r="Q31" s="20" t="str">
        <f>IF(AND(Q$1&gt;=$B31,Q$1&lt;=($B31+$C31)),Q$1-$B31+$A31,"")</f>
        <v/>
      </c>
      <c r="R31" s="20" t="str">
        <f>IF(AND(R$1&gt;=$B31,R$1&lt;=($B31+$C31)),R$1-$B31+$A31,"")</f>
        <v/>
      </c>
      <c r="S31" s="20" t="str">
        <f>IF(AND(S$1&gt;=$B31,S$1&lt;=($B31+$C31)),S$1-$B31+$A31,"")</f>
        <v/>
      </c>
      <c r="T31" s="20" t="str">
        <f>IF(AND(T$1&gt;=$B31,T$1&lt;=($B31+$C31)),T$1-$B31+$A31,"")</f>
        <v/>
      </c>
      <c r="U31" s="20" t="str">
        <f>IF(AND(U$1&gt;=$B31,U$1&lt;=($B31+$C31)),U$1-$B31+$A31,"")</f>
        <v/>
      </c>
      <c r="V31" s="20" t="str">
        <f>IF(AND(V$1&gt;=$B31,V$1&lt;=($B31+$C31)),V$1-$B31+$A31,"")</f>
        <v/>
      </c>
      <c r="W31" s="20" t="str">
        <f>IF(AND(W$1&gt;=$B31,W$1&lt;=($B31+$C31)),W$1-$B31+$A31,"")</f>
        <v/>
      </c>
      <c r="X31" s="20" t="str">
        <f>IF(AND(X$1&gt;=$B31,X$1&lt;=($B31+$C31)),X$1-$B31+$A31,"")</f>
        <v/>
      </c>
      <c r="Y31" s="20" t="str">
        <f>IF(AND(Y$1&gt;=$B31,Y$1&lt;=($B31+$C31)),Y$1-$B31+$A31,"")</f>
        <v/>
      </c>
      <c r="Z31" s="20" t="str">
        <f>IF(AND(Z$1&gt;=$B31,Z$1&lt;=($B31+$C31)),Z$1-$B31+$A31,"")</f>
        <v/>
      </c>
    </row>
    <row r="32" spans="1:26">
      <c r="A32" s="19">
        <v>1325393680</v>
      </c>
      <c r="B32" s="20">
        <v>605659553</v>
      </c>
      <c r="C32" s="20">
        <v>73672833</v>
      </c>
      <c r="G32" s="20" t="str">
        <f>IF(AND(G$1&gt;=$B32,G$1&lt;=($B32+$C32)),G$1-$B32+$A32,"")</f>
        <v/>
      </c>
      <c r="H32" s="20" t="str">
        <f>IF(AND(H$1&gt;=$B32,H$1&lt;=($B32+$C32)),H$1-$B32+$A32,"")</f>
        <v/>
      </c>
      <c r="I32" s="20" t="str">
        <f>IF(AND(I$1&gt;=$B32,I$1&lt;=($B32+$C32)),I$1-$B32+$A32,"")</f>
        <v/>
      </c>
      <c r="J32" s="20" t="str">
        <f>IF(AND(J$1&gt;=$B32,J$1&lt;=($B32+$C32)),J$1-$B32+$A32,"")</f>
        <v/>
      </c>
      <c r="K32" s="20" t="str">
        <f>IF(AND(K$1&gt;=$B32,K$1&lt;=($B32+$C32)),K$1-$B32+$A32,"")</f>
        <v/>
      </c>
      <c r="L32" s="20" t="str">
        <f>IF(AND(L$1&gt;=$B32,L$1&lt;=($B32+$C32)),L$1-$B32+$A32,"")</f>
        <v/>
      </c>
      <c r="M32" s="20" t="str">
        <f>IF(AND(M$1&gt;=$B32,M$1&lt;=($B32+$C32)),M$1-$B32+$A32,"")</f>
        <v/>
      </c>
      <c r="N32" s="20" t="str">
        <f>IF(AND(N$1&gt;=$B32,N$1&lt;=($B32+$C32)),N$1-$B32+$A32,"")</f>
        <v/>
      </c>
      <c r="O32" s="20" t="str">
        <f>IF(AND(O$1&gt;=$B32,O$1&lt;=($B32+$C32)),O$1-$B32+$A32,"")</f>
        <v/>
      </c>
      <c r="P32" s="20" t="str">
        <f>IF(AND(P$1&gt;=$B32,P$1&lt;=($B32+$C32)),P$1-$B32+$A32,"")</f>
        <v/>
      </c>
      <c r="Q32" s="20" t="str">
        <f>IF(AND(Q$1&gt;=$B32,Q$1&lt;=($B32+$C32)),Q$1-$B32+$A32,"")</f>
        <v/>
      </c>
      <c r="R32" s="20" t="str">
        <f>IF(AND(R$1&gt;=$B32,R$1&lt;=($B32+$C32)),R$1-$B32+$A32,"")</f>
        <v/>
      </c>
      <c r="S32" s="20" t="str">
        <f>IF(AND(S$1&gt;=$B32,S$1&lt;=($B32+$C32)),S$1-$B32+$A32,"")</f>
        <v/>
      </c>
      <c r="T32" s="20" t="str">
        <f>IF(AND(T$1&gt;=$B32,T$1&lt;=($B32+$C32)),T$1-$B32+$A32,"")</f>
        <v/>
      </c>
      <c r="U32" s="20" t="str">
        <f>IF(AND(U$1&gt;=$B32,U$1&lt;=($B32+$C32)),U$1-$B32+$A32,"")</f>
        <v/>
      </c>
      <c r="V32" s="20" t="str">
        <f>IF(AND(V$1&gt;=$B32,V$1&lt;=($B32+$C32)),V$1-$B32+$A32,"")</f>
        <v/>
      </c>
      <c r="W32" s="20" t="str">
        <f>IF(AND(W$1&gt;=$B32,W$1&lt;=($B32+$C32)),W$1-$B32+$A32,"")</f>
        <v/>
      </c>
      <c r="X32" s="20" t="str">
        <f>IF(AND(X$1&gt;=$B32,X$1&lt;=($B32+$C32)),X$1-$B32+$A32,"")</f>
        <v/>
      </c>
      <c r="Y32" s="20" t="str">
        <f>IF(AND(Y$1&gt;=$B32,Y$1&lt;=($B32+$C32)),Y$1-$B32+$A32,"")</f>
        <v/>
      </c>
      <c r="Z32" s="20" t="str">
        <f>IF(AND(Z$1&gt;=$B32,Z$1&lt;=($B32+$C32)),Z$1-$B32+$A32,"")</f>
        <v/>
      </c>
    </row>
    <row r="33" spans="1:26">
      <c r="A33" s="19">
        <v>1211533784</v>
      </c>
      <c r="B33" s="20">
        <v>841842038</v>
      </c>
      <c r="C33" s="20">
        <v>7715256</v>
      </c>
      <c r="G33" s="20" t="str">
        <f>IF(AND(G$1&gt;=$B33,G$1&lt;=($B33+$C33)),G$1-$B33+$A33,"")</f>
        <v/>
      </c>
      <c r="H33" s="20" t="str">
        <f>IF(AND(H$1&gt;=$B33,H$1&lt;=($B33+$C33)),H$1-$B33+$A33,"")</f>
        <v/>
      </c>
      <c r="I33" s="20" t="str">
        <f>IF(AND(I$1&gt;=$B33,I$1&lt;=($B33+$C33)),I$1-$B33+$A33,"")</f>
        <v/>
      </c>
      <c r="J33" s="20" t="str">
        <f>IF(AND(J$1&gt;=$B33,J$1&lt;=($B33+$C33)),J$1-$B33+$A33,"")</f>
        <v/>
      </c>
      <c r="K33" s="20" t="str">
        <f>IF(AND(K$1&gt;=$B33,K$1&lt;=($B33+$C33)),K$1-$B33+$A33,"")</f>
        <v/>
      </c>
      <c r="L33" s="20" t="str">
        <f>IF(AND(L$1&gt;=$B33,L$1&lt;=($B33+$C33)),L$1-$B33+$A33,"")</f>
        <v/>
      </c>
      <c r="M33" s="20" t="str">
        <f>IF(AND(M$1&gt;=$B33,M$1&lt;=($B33+$C33)),M$1-$B33+$A33,"")</f>
        <v/>
      </c>
      <c r="N33" s="20" t="str">
        <f>IF(AND(N$1&gt;=$B33,N$1&lt;=($B33+$C33)),N$1-$B33+$A33,"")</f>
        <v/>
      </c>
      <c r="O33" s="20" t="str">
        <f>IF(AND(O$1&gt;=$B33,O$1&lt;=($B33+$C33)),O$1-$B33+$A33,"")</f>
        <v/>
      </c>
      <c r="P33" s="20" t="str">
        <f>IF(AND(P$1&gt;=$B33,P$1&lt;=($B33+$C33)),P$1-$B33+$A33,"")</f>
        <v/>
      </c>
      <c r="Q33" s="20" t="str">
        <f>IF(AND(Q$1&gt;=$B33,Q$1&lt;=($B33+$C33)),Q$1-$B33+$A33,"")</f>
        <v/>
      </c>
      <c r="R33" s="20" t="str">
        <f>IF(AND(R$1&gt;=$B33,R$1&lt;=($B33+$C33)),R$1-$B33+$A33,"")</f>
        <v/>
      </c>
      <c r="S33" s="20" t="str">
        <f>IF(AND(S$1&gt;=$B33,S$1&lt;=($B33+$C33)),S$1-$B33+$A33,"")</f>
        <v/>
      </c>
      <c r="T33" s="20" t="str">
        <f>IF(AND(T$1&gt;=$B33,T$1&lt;=($B33+$C33)),T$1-$B33+$A33,"")</f>
        <v/>
      </c>
      <c r="U33" s="20" t="str">
        <f>IF(AND(U$1&gt;=$B33,U$1&lt;=($B33+$C33)),U$1-$B33+$A33,"")</f>
        <v/>
      </c>
      <c r="V33" s="20">
        <f>IF(AND(V$1&gt;=$B33,V$1&lt;=($B33+$C33)),V$1-$B33+$A33,"")</f>
        <v>1216062341</v>
      </c>
      <c r="W33" s="20" t="str">
        <f>IF(AND(W$1&gt;=$B33,W$1&lt;=($B33+$C33)),W$1-$B33+$A33,"")</f>
        <v/>
      </c>
      <c r="X33" s="20" t="str">
        <f>IF(AND(X$1&gt;=$B33,X$1&lt;=($B33+$C33)),X$1-$B33+$A33,"")</f>
        <v/>
      </c>
      <c r="Y33" s="20" t="str">
        <f>IF(AND(Y$1&gt;=$B33,Y$1&lt;=($B33+$C33)),Y$1-$B33+$A33,"")</f>
        <v/>
      </c>
      <c r="Z33" s="20" t="str">
        <f>IF(AND(Z$1&gt;=$B33,Z$1&lt;=($B33+$C33)),Z$1-$B33+$A33,"")</f>
        <v/>
      </c>
    </row>
    <row r="34" spans="1:26">
      <c r="A34" s="19">
        <v>164952771</v>
      </c>
      <c r="B34" s="20">
        <v>1163726504</v>
      </c>
      <c r="C34" s="20">
        <v>300622665</v>
      </c>
      <c r="G34" s="20" t="str">
        <f>IF(AND(G$1&gt;=$B34,G$1&lt;=($B34+$C34)),G$1-$B34+$A34,"")</f>
        <v/>
      </c>
      <c r="H34" s="20" t="str">
        <f>IF(AND(H$1&gt;=$B34,H$1&lt;=($B34+$C34)),H$1-$B34+$A34,"")</f>
        <v/>
      </c>
      <c r="I34" s="20" t="str">
        <f>IF(AND(I$1&gt;=$B34,I$1&lt;=($B34+$C34)),I$1-$B34+$A34,"")</f>
        <v/>
      </c>
      <c r="J34" s="20" t="str">
        <f>IF(AND(J$1&gt;=$B34,J$1&lt;=($B34+$C34)),J$1-$B34+$A34,"")</f>
        <v/>
      </c>
      <c r="K34" s="20" t="str">
        <f>IF(AND(K$1&gt;=$B34,K$1&lt;=($B34+$C34)),K$1-$B34+$A34,"")</f>
        <v/>
      </c>
      <c r="L34" s="20" t="str">
        <f>IF(AND(L$1&gt;=$B34,L$1&lt;=($B34+$C34)),L$1-$B34+$A34,"")</f>
        <v/>
      </c>
      <c r="M34" s="20" t="str">
        <f>IF(AND(M$1&gt;=$B34,M$1&lt;=($B34+$C34)),M$1-$B34+$A34,"")</f>
        <v/>
      </c>
      <c r="N34" s="20" t="str">
        <f>IF(AND(N$1&gt;=$B34,N$1&lt;=($B34+$C34)),N$1-$B34+$A34,"")</f>
        <v/>
      </c>
      <c r="O34" s="20" t="str">
        <f>IF(AND(O$1&gt;=$B34,O$1&lt;=($B34+$C34)),O$1-$B34+$A34,"")</f>
        <v/>
      </c>
      <c r="P34" s="20" t="str">
        <f>IF(AND(P$1&gt;=$B34,P$1&lt;=($B34+$C34)),P$1-$B34+$A34,"")</f>
        <v/>
      </c>
      <c r="Q34" s="20" t="str">
        <f>IF(AND(Q$1&gt;=$B34,Q$1&lt;=($B34+$C34)),Q$1-$B34+$A34,"")</f>
        <v/>
      </c>
      <c r="R34" s="20" t="str">
        <f>IF(AND(R$1&gt;=$B34,R$1&lt;=($B34+$C34)),R$1-$B34+$A34,"")</f>
        <v/>
      </c>
      <c r="S34" s="20" t="str">
        <f>IF(AND(S$1&gt;=$B34,S$1&lt;=($B34+$C34)),S$1-$B34+$A34,"")</f>
        <v/>
      </c>
      <c r="T34" s="20" t="str">
        <f>IF(AND(T$1&gt;=$B34,T$1&lt;=($B34+$C34)),T$1-$B34+$A34,"")</f>
        <v/>
      </c>
      <c r="U34" s="20" t="str">
        <f>IF(AND(U$1&gt;=$B34,U$1&lt;=($B34+$C34)),U$1-$B34+$A34,"")</f>
        <v/>
      </c>
      <c r="V34" s="20" t="str">
        <f>IF(AND(V$1&gt;=$B34,V$1&lt;=($B34+$C34)),V$1-$B34+$A34,"")</f>
        <v/>
      </c>
      <c r="W34" s="20" t="str">
        <f>IF(AND(W$1&gt;=$B34,W$1&lt;=($B34+$C34)),W$1-$B34+$A34,"")</f>
        <v/>
      </c>
      <c r="X34" s="20" t="str">
        <f>IF(AND(X$1&gt;=$B34,X$1&lt;=($B34+$C34)),X$1-$B34+$A34,"")</f>
        <v/>
      </c>
      <c r="Y34" s="20" t="str">
        <f>IF(AND(Y$1&gt;=$B34,Y$1&lt;=($B34+$C34)),Y$1-$B34+$A34,"")</f>
        <v/>
      </c>
      <c r="Z34" s="20" t="str">
        <f>IF(AND(Z$1&gt;=$B34,Z$1&lt;=($B34+$C34)),Z$1-$B34+$A34,"")</f>
        <v/>
      </c>
    </row>
    <row r="35" spans="1:26">
      <c r="A35" s="19">
        <v>2197289480</v>
      </c>
      <c r="B35" s="20">
        <v>3607492351</v>
      </c>
      <c r="C35" s="20">
        <v>121111676</v>
      </c>
      <c r="G35" s="20" t="str">
        <f>IF(AND(G$1&gt;=$B35,G$1&lt;=($B35+$C35)),G$1-$B35+$A35,"")</f>
        <v/>
      </c>
      <c r="H35" s="20" t="str">
        <f>IF(AND(H$1&gt;=$B35,H$1&lt;=($B35+$C35)),H$1-$B35+$A35,"")</f>
        <v/>
      </c>
      <c r="I35" s="20" t="str">
        <f>IF(AND(I$1&gt;=$B35,I$1&lt;=($B35+$C35)),I$1-$B35+$A35,"")</f>
        <v/>
      </c>
      <c r="J35" s="20" t="str">
        <f>IF(AND(J$1&gt;=$B35,J$1&lt;=($B35+$C35)),J$1-$B35+$A35,"")</f>
        <v/>
      </c>
      <c r="K35" s="20">
        <f>IF(AND(K$1&gt;=$B35,K$1&lt;=($B35+$C35)),K$1-$B35+$A35,"")</f>
        <v>2203370697</v>
      </c>
      <c r="L35" s="20" t="str">
        <f>IF(AND(L$1&gt;=$B35,L$1&lt;=($B35+$C35)),L$1-$B35+$A35,"")</f>
        <v/>
      </c>
      <c r="M35" s="20" t="str">
        <f>IF(AND(M$1&gt;=$B35,M$1&lt;=($B35+$C35)),M$1-$B35+$A35,"")</f>
        <v/>
      </c>
      <c r="N35" s="20" t="str">
        <f>IF(AND(N$1&gt;=$B35,N$1&lt;=($B35+$C35)),N$1-$B35+$A35,"")</f>
        <v/>
      </c>
      <c r="O35" s="20" t="str">
        <f>IF(AND(O$1&gt;=$B35,O$1&lt;=($B35+$C35)),O$1-$B35+$A35,"")</f>
        <v/>
      </c>
      <c r="P35" s="20" t="str">
        <f>IF(AND(P$1&gt;=$B35,P$1&lt;=($B35+$C35)),P$1-$B35+$A35,"")</f>
        <v/>
      </c>
      <c r="Q35" s="20" t="str">
        <f>IF(AND(Q$1&gt;=$B35,Q$1&lt;=($B35+$C35)),Q$1-$B35+$A35,"")</f>
        <v/>
      </c>
      <c r="R35" s="20" t="str">
        <f>IF(AND(R$1&gt;=$B35,R$1&lt;=($B35+$C35)),R$1-$B35+$A35,"")</f>
        <v/>
      </c>
      <c r="S35" s="20" t="str">
        <f>IF(AND(S$1&gt;=$B35,S$1&lt;=($B35+$C35)),S$1-$B35+$A35,"")</f>
        <v/>
      </c>
      <c r="T35" s="20" t="str">
        <f>IF(AND(T$1&gt;=$B35,T$1&lt;=($B35+$C35)),T$1-$B35+$A35,"")</f>
        <v/>
      </c>
      <c r="U35" s="20" t="str">
        <f>IF(AND(U$1&gt;=$B35,U$1&lt;=($B35+$C35)),U$1-$B35+$A35,"")</f>
        <v/>
      </c>
      <c r="V35" s="20" t="str">
        <f>IF(AND(V$1&gt;=$B35,V$1&lt;=($B35+$C35)),V$1-$B35+$A35,"")</f>
        <v/>
      </c>
      <c r="W35" s="20" t="str">
        <f>IF(AND(W$1&gt;=$B35,W$1&lt;=($B35+$C35)),W$1-$B35+$A35,"")</f>
        <v/>
      </c>
      <c r="X35" s="20" t="str">
        <f>IF(AND(X$1&gt;=$B35,X$1&lt;=($B35+$C35)),X$1-$B35+$A35,"")</f>
        <v/>
      </c>
      <c r="Y35" s="20" t="str">
        <f>IF(AND(Y$1&gt;=$B35,Y$1&lt;=($B35+$C35)),Y$1-$B35+$A35,"")</f>
        <v/>
      </c>
      <c r="Z35" s="20" t="str">
        <f>IF(AND(Z$1&gt;=$B35,Z$1&lt;=($B35+$C35)),Z$1-$B35+$A35,"")</f>
        <v/>
      </c>
    </row>
    <row r="36" spans="1:26">
      <c r="A36" s="19">
        <v>54492157</v>
      </c>
      <c r="B36" s="20">
        <v>395786200</v>
      </c>
      <c r="C36" s="20">
        <v>110460614</v>
      </c>
      <c r="G36" s="20" t="str">
        <f>IF(AND(G$1&gt;=$B36,G$1&lt;=($B36+$C36)),G$1-$B36+$A36,"")</f>
        <v/>
      </c>
      <c r="H36" s="20" t="str">
        <f>IF(AND(H$1&gt;=$B36,H$1&lt;=($B36+$C36)),H$1-$B36+$A36,"")</f>
        <v/>
      </c>
      <c r="I36" s="20" t="str">
        <f>IF(AND(I$1&gt;=$B36,I$1&lt;=($B36+$C36)),I$1-$B36+$A36,"")</f>
        <v/>
      </c>
      <c r="J36" s="20" t="str">
        <f>IF(AND(J$1&gt;=$B36,J$1&lt;=($B36+$C36)),J$1-$B36+$A36,"")</f>
        <v/>
      </c>
      <c r="K36" s="20" t="str">
        <f>IF(AND(K$1&gt;=$B36,K$1&lt;=($B36+$C36)),K$1-$B36+$A36,"")</f>
        <v/>
      </c>
      <c r="L36" s="20" t="str">
        <f>IF(AND(L$1&gt;=$B36,L$1&lt;=($B36+$C36)),L$1-$B36+$A36,"")</f>
        <v/>
      </c>
      <c r="M36" s="20" t="str">
        <f>IF(AND(M$1&gt;=$B36,M$1&lt;=($B36+$C36)),M$1-$B36+$A36,"")</f>
        <v/>
      </c>
      <c r="N36" s="20">
        <f>IF(AND(N$1&gt;=$B36,N$1&lt;=($B36+$C36)),N$1-$B36+$A36,"")</f>
        <v>59288054</v>
      </c>
      <c r="O36" s="20" t="str">
        <f>IF(AND(O$1&gt;=$B36,O$1&lt;=($B36+$C36)),O$1-$B36+$A36,"")</f>
        <v/>
      </c>
      <c r="P36" s="20" t="str">
        <f>IF(AND(P$1&gt;=$B36,P$1&lt;=($B36+$C36)),P$1-$B36+$A36,"")</f>
        <v/>
      </c>
      <c r="Q36" s="20" t="str">
        <f>IF(AND(Q$1&gt;=$B36,Q$1&lt;=($B36+$C36)),Q$1-$B36+$A36,"")</f>
        <v/>
      </c>
      <c r="R36" s="20" t="str">
        <f>IF(AND(R$1&gt;=$B36,R$1&lt;=($B36+$C36)),R$1-$B36+$A36,"")</f>
        <v/>
      </c>
      <c r="S36" s="20" t="str">
        <f>IF(AND(S$1&gt;=$B36,S$1&lt;=($B36+$C36)),S$1-$B36+$A36,"")</f>
        <v/>
      </c>
      <c r="T36" s="20" t="str">
        <f>IF(AND(T$1&gt;=$B36,T$1&lt;=($B36+$C36)),T$1-$B36+$A36,"")</f>
        <v/>
      </c>
      <c r="U36" s="20" t="str">
        <f>IF(AND(U$1&gt;=$B36,U$1&lt;=($B36+$C36)),U$1-$B36+$A36,"")</f>
        <v/>
      </c>
      <c r="V36" s="20" t="str">
        <f>IF(AND(V$1&gt;=$B36,V$1&lt;=($B36+$C36)),V$1-$B36+$A36,"")</f>
        <v/>
      </c>
      <c r="W36" s="20" t="str">
        <f>IF(AND(W$1&gt;=$B36,W$1&lt;=($B36+$C36)),W$1-$B36+$A36,"")</f>
        <v/>
      </c>
      <c r="X36" s="20" t="str">
        <f>IF(AND(X$1&gt;=$B36,X$1&lt;=($B36+$C36)),X$1-$B36+$A36,"")</f>
        <v/>
      </c>
      <c r="Y36" s="20" t="str">
        <f>IF(AND(Y$1&gt;=$B36,Y$1&lt;=($B36+$C36)),Y$1-$B36+$A36,"")</f>
        <v/>
      </c>
      <c r="Z36" s="20">
        <f>IF(AND(Z$1&gt;=$B36,Z$1&lt;=($B36+$C36)),Z$1-$B36+$A36,"")</f>
        <v>142578788</v>
      </c>
    </row>
    <row r="37" spans="1:26">
      <c r="A37" s="19">
        <v>3835840979</v>
      </c>
      <c r="B37" s="20">
        <v>3257938450</v>
      </c>
      <c r="C37" s="20">
        <v>316119280</v>
      </c>
      <c r="G37" s="20" t="str">
        <f>IF(AND(G$1&gt;=$B37,G$1&lt;=($B37+$C37)),G$1-$B37+$A37,"")</f>
        <v/>
      </c>
      <c r="H37" s="20" t="str">
        <f>IF(AND(H$1&gt;=$B37,H$1&lt;=($B37+$C37)),H$1-$B37+$A37,"")</f>
        <v/>
      </c>
      <c r="I37" s="20" t="str">
        <f>IF(AND(I$1&gt;=$B37,I$1&lt;=($B37+$C37)),I$1-$B37+$A37,"")</f>
        <v/>
      </c>
      <c r="J37" s="20" t="str">
        <f>IF(AND(J$1&gt;=$B37,J$1&lt;=($B37+$C37)),J$1-$B37+$A37,"")</f>
        <v/>
      </c>
      <c r="K37" s="20" t="str">
        <f>IF(AND(K$1&gt;=$B37,K$1&lt;=($B37+$C37)),K$1-$B37+$A37,"")</f>
        <v/>
      </c>
      <c r="L37" s="20" t="str">
        <f>IF(AND(L$1&gt;=$B37,L$1&lt;=($B37+$C37)),L$1-$B37+$A37,"")</f>
        <v/>
      </c>
      <c r="M37" s="20" t="str">
        <f>IF(AND(M$1&gt;=$B37,M$1&lt;=($B37+$C37)),M$1-$B37+$A37,"")</f>
        <v/>
      </c>
      <c r="N37" s="20" t="str">
        <f>IF(AND(N$1&gt;=$B37,N$1&lt;=($B37+$C37)),N$1-$B37+$A37,"")</f>
        <v/>
      </c>
      <c r="O37" s="20" t="str">
        <f>IF(AND(O$1&gt;=$B37,O$1&lt;=($B37+$C37)),O$1-$B37+$A37,"")</f>
        <v/>
      </c>
      <c r="P37" s="20" t="str">
        <f>IF(AND(P$1&gt;=$B37,P$1&lt;=($B37+$C37)),P$1-$B37+$A37,"")</f>
        <v/>
      </c>
      <c r="Q37" s="20" t="str">
        <f>IF(AND(Q$1&gt;=$B37,Q$1&lt;=($B37+$C37)),Q$1-$B37+$A37,"")</f>
        <v/>
      </c>
      <c r="R37" s="20" t="str">
        <f>IF(AND(R$1&gt;=$B37,R$1&lt;=($B37+$C37)),R$1-$B37+$A37,"")</f>
        <v/>
      </c>
      <c r="S37" s="20" t="str">
        <f>IF(AND(S$1&gt;=$B37,S$1&lt;=($B37+$C37)),S$1-$B37+$A37,"")</f>
        <v/>
      </c>
      <c r="T37" s="20" t="str">
        <f>IF(AND(T$1&gt;=$B37,T$1&lt;=($B37+$C37)),T$1-$B37+$A37,"")</f>
        <v/>
      </c>
      <c r="U37" s="20" t="str">
        <f>IF(AND(U$1&gt;=$B37,U$1&lt;=($B37+$C37)),U$1-$B37+$A37,"")</f>
        <v/>
      </c>
      <c r="V37" s="20" t="str">
        <f>IF(AND(V$1&gt;=$B37,V$1&lt;=($B37+$C37)),V$1-$B37+$A37,"")</f>
        <v/>
      </c>
      <c r="W37" s="20" t="str">
        <f>IF(AND(W$1&gt;=$B37,W$1&lt;=($B37+$C37)),W$1-$B37+$A37,"")</f>
        <v/>
      </c>
      <c r="X37" s="20" t="str">
        <f>IF(AND(X$1&gt;=$B37,X$1&lt;=($B37+$C37)),X$1-$B37+$A37,"")</f>
        <v/>
      </c>
      <c r="Y37" s="20" t="str">
        <f>IF(AND(Y$1&gt;=$B37,Y$1&lt;=($B37+$C37)),Y$1-$B37+$A37,"")</f>
        <v/>
      </c>
      <c r="Z37" s="20" t="str">
        <f>IF(AND(Z$1&gt;=$B37,Z$1&lt;=($B37+$C37)),Z$1-$B37+$A37,"")</f>
        <v/>
      </c>
    </row>
    <row r="38" spans="1:26">
      <c r="A38" s="19">
        <v>1685817583</v>
      </c>
      <c r="B38" s="20">
        <v>162560616</v>
      </c>
      <c r="C38" s="20">
        <v>944821</v>
      </c>
      <c r="G38" s="20" t="str">
        <f>IF(AND(G$1&gt;=$B38,G$1&lt;=($B38+$C38)),G$1-$B38+$A38,"")</f>
        <v/>
      </c>
      <c r="H38" s="20" t="str">
        <f>IF(AND(H$1&gt;=$B38,H$1&lt;=($B38+$C38)),H$1-$B38+$A38,"")</f>
        <v/>
      </c>
      <c r="I38" s="20" t="str">
        <f>IF(AND(I$1&gt;=$B38,I$1&lt;=($B38+$C38)),I$1-$B38+$A38,"")</f>
        <v/>
      </c>
      <c r="J38" s="20" t="str">
        <f>IF(AND(J$1&gt;=$B38,J$1&lt;=($B38+$C38)),J$1-$B38+$A38,"")</f>
        <v/>
      </c>
      <c r="K38" s="20" t="str">
        <f>IF(AND(K$1&gt;=$B38,K$1&lt;=($B38+$C38)),K$1-$B38+$A38,"")</f>
        <v/>
      </c>
      <c r="L38" s="20" t="str">
        <f>IF(AND(L$1&gt;=$B38,L$1&lt;=($B38+$C38)),L$1-$B38+$A38,"")</f>
        <v/>
      </c>
      <c r="M38" s="20" t="str">
        <f>IF(AND(M$1&gt;=$B38,M$1&lt;=($B38+$C38)),M$1-$B38+$A38,"")</f>
        <v/>
      </c>
      <c r="N38" s="20" t="str">
        <f>IF(AND(N$1&gt;=$B38,N$1&lt;=($B38+$C38)),N$1-$B38+$A38,"")</f>
        <v/>
      </c>
      <c r="O38" s="20" t="str">
        <f>IF(AND(O$1&gt;=$B38,O$1&lt;=($B38+$C38)),O$1-$B38+$A38,"")</f>
        <v/>
      </c>
      <c r="P38" s="20">
        <f>IF(AND(P$1&gt;=$B38,P$1&lt;=($B38+$C38)),P$1-$B38+$A38,"")</f>
        <v>1686239100</v>
      </c>
      <c r="Q38" s="20" t="str">
        <f>IF(AND(Q$1&gt;=$B38,Q$1&lt;=($B38+$C38)),Q$1-$B38+$A38,"")</f>
        <v/>
      </c>
      <c r="R38" s="20" t="str">
        <f>IF(AND(R$1&gt;=$B38,R$1&lt;=($B38+$C38)),R$1-$B38+$A38,"")</f>
        <v/>
      </c>
      <c r="S38" s="20" t="str">
        <f>IF(AND(S$1&gt;=$B38,S$1&lt;=($B38+$C38)),S$1-$B38+$A38,"")</f>
        <v/>
      </c>
      <c r="T38" s="20" t="str">
        <f>IF(AND(T$1&gt;=$B38,T$1&lt;=($B38+$C38)),T$1-$B38+$A38,"")</f>
        <v/>
      </c>
      <c r="U38" s="20" t="str">
        <f>IF(AND(U$1&gt;=$B38,U$1&lt;=($B38+$C38)),U$1-$B38+$A38,"")</f>
        <v/>
      </c>
      <c r="V38" s="20" t="str">
        <f>IF(AND(V$1&gt;=$B38,V$1&lt;=($B38+$C38)),V$1-$B38+$A38,"")</f>
        <v/>
      </c>
      <c r="W38" s="20" t="str">
        <f>IF(AND(W$1&gt;=$B38,W$1&lt;=($B38+$C38)),W$1-$B38+$A38,"")</f>
        <v/>
      </c>
      <c r="X38" s="20" t="str">
        <f>IF(AND(X$1&gt;=$B38,X$1&lt;=($B38+$C38)),X$1-$B38+$A38,"")</f>
        <v/>
      </c>
      <c r="Y38" s="20" t="str">
        <f>IF(AND(Y$1&gt;=$B38,Y$1&lt;=($B38+$C38)),Y$1-$B38+$A38,"")</f>
        <v/>
      </c>
      <c r="Z38" s="20" t="str">
        <f>IF(AND(Z$1&gt;=$B38,Z$1&lt;=($B38+$C38)),Z$1-$B38+$A38,"")</f>
        <v/>
      </c>
    </row>
    <row r="39" spans="1:26">
      <c r="A39" s="19">
        <v>1626068764</v>
      </c>
      <c r="B39" s="20">
        <v>0</v>
      </c>
      <c r="C39" s="20">
        <v>8836276</v>
      </c>
      <c r="G39" s="20" t="str">
        <f>IF(AND(G$1&gt;=$B39,G$1&lt;=($B39+$C39)),G$1-$B39+$A39,"")</f>
        <v/>
      </c>
      <c r="H39" s="20" t="str">
        <f>IF(AND(H$1&gt;=$B39,H$1&lt;=($B39+$C39)),H$1-$B39+$A39,"")</f>
        <v/>
      </c>
      <c r="I39" s="20" t="str">
        <f>IF(AND(I$1&gt;=$B39,I$1&lt;=($B39+$C39)),I$1-$B39+$A39,"")</f>
        <v/>
      </c>
      <c r="J39" s="20" t="str">
        <f>IF(AND(J$1&gt;=$B39,J$1&lt;=($B39+$C39)),J$1-$B39+$A39,"")</f>
        <v/>
      </c>
      <c r="K39" s="20" t="str">
        <f>IF(AND(K$1&gt;=$B39,K$1&lt;=($B39+$C39)),K$1-$B39+$A39,"")</f>
        <v/>
      </c>
      <c r="L39" s="20">
        <f>IF(AND(L$1&gt;=$B39,L$1&lt;=($B39+$C39)),L$1-$B39+$A39,"")</f>
        <v>1633669301</v>
      </c>
      <c r="M39" s="20" t="str">
        <f>IF(AND(M$1&gt;=$B39,M$1&lt;=($B39+$C39)),M$1-$B39+$A39,"")</f>
        <v/>
      </c>
      <c r="N39" s="20" t="str">
        <f>IF(AND(N$1&gt;=$B39,N$1&lt;=($B39+$C39)),N$1-$B39+$A39,"")</f>
        <v/>
      </c>
      <c r="O39" s="20" t="str">
        <f>IF(AND(O$1&gt;=$B39,O$1&lt;=($B39+$C39)),O$1-$B39+$A39,"")</f>
        <v/>
      </c>
      <c r="P39" s="20" t="str">
        <f>IF(AND(P$1&gt;=$B39,P$1&lt;=($B39+$C39)),P$1-$B39+$A39,"")</f>
        <v/>
      </c>
      <c r="Q39" s="20" t="str">
        <f>IF(AND(Q$1&gt;=$B39,Q$1&lt;=($B39+$C39)),Q$1-$B39+$A39,"")</f>
        <v/>
      </c>
      <c r="R39" s="20" t="str">
        <f>IF(AND(R$1&gt;=$B39,R$1&lt;=($B39+$C39)),R$1-$B39+$A39,"")</f>
        <v/>
      </c>
      <c r="S39" s="20" t="str">
        <f>IF(AND(S$1&gt;=$B39,S$1&lt;=($B39+$C39)),S$1-$B39+$A39,"")</f>
        <v/>
      </c>
      <c r="T39" s="20" t="str">
        <f>IF(AND(T$1&gt;=$B39,T$1&lt;=($B39+$C39)),T$1-$B39+$A39,"")</f>
        <v/>
      </c>
      <c r="U39" s="20" t="str">
        <f>IF(AND(U$1&gt;=$B39,U$1&lt;=($B39+$C39)),U$1-$B39+$A39,"")</f>
        <v/>
      </c>
      <c r="V39" s="20" t="str">
        <f>IF(AND(V$1&gt;=$B39,V$1&lt;=($B39+$C39)),V$1-$B39+$A39,"")</f>
        <v/>
      </c>
      <c r="W39" s="20" t="str">
        <f>IF(AND(W$1&gt;=$B39,W$1&lt;=($B39+$C39)),W$1-$B39+$A39,"")</f>
        <v/>
      </c>
      <c r="X39" s="20" t="str">
        <f>IF(AND(X$1&gt;=$B39,X$1&lt;=($B39+$C39)),X$1-$B39+$A39,"")</f>
        <v/>
      </c>
      <c r="Y39" s="20" t="str">
        <f>IF(AND(Y$1&gt;=$B39,Y$1&lt;=($B39+$C39)),Y$1-$B39+$A39,"")</f>
        <v/>
      </c>
      <c r="Z39" s="20" t="str">
        <f>IF(AND(Z$1&gt;=$B39,Z$1&lt;=($B39+$C39)),Z$1-$B39+$A39,"")</f>
        <v/>
      </c>
    </row>
    <row r="40" spans="1:26">
      <c r="A40" s="19">
        <v>2760240579</v>
      </c>
      <c r="B40" s="20">
        <v>3728604027</v>
      </c>
      <c r="C40" s="20">
        <v>5564733</v>
      </c>
      <c r="G40" s="20" t="str">
        <f>IF(AND(G$1&gt;=$B40,G$1&lt;=($B40+$C40)),G$1-$B40+$A40,"")</f>
        <v/>
      </c>
      <c r="H40" s="20" t="str">
        <f>IF(AND(H$1&gt;=$B40,H$1&lt;=($B40+$C40)),H$1-$B40+$A40,"")</f>
        <v/>
      </c>
      <c r="I40" s="20" t="str">
        <f>IF(AND(I$1&gt;=$B40,I$1&lt;=($B40+$C40)),I$1-$B40+$A40,"")</f>
        <v/>
      </c>
      <c r="J40" s="20" t="str">
        <f>IF(AND(J$1&gt;=$B40,J$1&lt;=($B40+$C40)),J$1-$B40+$A40,"")</f>
        <v/>
      </c>
      <c r="K40" s="20" t="str">
        <f>IF(AND(K$1&gt;=$B40,K$1&lt;=($B40+$C40)),K$1-$B40+$A40,"")</f>
        <v/>
      </c>
      <c r="L40" s="20" t="str">
        <f>IF(AND(L$1&gt;=$B40,L$1&lt;=($B40+$C40)),L$1-$B40+$A40,"")</f>
        <v/>
      </c>
      <c r="M40" s="20" t="str">
        <f>IF(AND(M$1&gt;=$B40,M$1&lt;=($B40+$C40)),M$1-$B40+$A40,"")</f>
        <v/>
      </c>
      <c r="N40" s="20" t="str">
        <f>IF(AND(N$1&gt;=$B40,N$1&lt;=($B40+$C40)),N$1-$B40+$A40,"")</f>
        <v/>
      </c>
      <c r="O40" s="20" t="str">
        <f>IF(AND(O$1&gt;=$B40,O$1&lt;=($B40+$C40)),O$1-$B40+$A40,"")</f>
        <v/>
      </c>
      <c r="P40" s="20" t="str">
        <f>IF(AND(P$1&gt;=$B40,P$1&lt;=($B40+$C40)),P$1-$B40+$A40,"")</f>
        <v/>
      </c>
      <c r="Q40" s="20" t="str">
        <f>IF(AND(Q$1&gt;=$B40,Q$1&lt;=($B40+$C40)),Q$1-$B40+$A40,"")</f>
        <v/>
      </c>
      <c r="R40" s="20" t="str">
        <f>IF(AND(R$1&gt;=$B40,R$1&lt;=($B40+$C40)),R$1-$B40+$A40,"")</f>
        <v/>
      </c>
      <c r="S40" s="20" t="str">
        <f>IF(AND(S$1&gt;=$B40,S$1&lt;=($B40+$C40)),S$1-$B40+$A40,"")</f>
        <v/>
      </c>
      <c r="T40" s="20" t="str">
        <f>IF(AND(T$1&gt;=$B40,T$1&lt;=($B40+$C40)),T$1-$B40+$A40,"")</f>
        <v/>
      </c>
      <c r="U40" s="20" t="str">
        <f>IF(AND(U$1&gt;=$B40,U$1&lt;=($B40+$C40)),U$1-$B40+$A40,"")</f>
        <v/>
      </c>
      <c r="V40" s="20" t="str">
        <f>IF(AND(V$1&gt;=$B40,V$1&lt;=($B40+$C40)),V$1-$B40+$A40,"")</f>
        <v/>
      </c>
      <c r="W40" s="20" t="str">
        <f>IF(AND(W$1&gt;=$B40,W$1&lt;=($B40+$C40)),W$1-$B40+$A40,"")</f>
        <v/>
      </c>
      <c r="X40" s="20" t="str">
        <f>IF(AND(X$1&gt;=$B40,X$1&lt;=($B40+$C40)),X$1-$B40+$A40,"")</f>
        <v/>
      </c>
      <c r="Y40" s="20" t="str">
        <f>IF(AND(Y$1&gt;=$B40,Y$1&lt;=($B40+$C40)),Y$1-$B40+$A40,"")</f>
        <v/>
      </c>
      <c r="Z40" s="20" t="str">
        <f>IF(AND(Z$1&gt;=$B40,Z$1&lt;=($B40+$C40)),Z$1-$B40+$A40,"")</f>
        <v/>
      </c>
    </row>
    <row r="41" spans="1:26">
      <c r="A41" s="19">
        <v>1219249040</v>
      </c>
      <c r="B41" s="20">
        <v>56415976</v>
      </c>
      <c r="C41" s="20">
        <v>106144640</v>
      </c>
      <c r="G41" s="20" t="str">
        <f>IF(AND(G$1&gt;=$B41,G$1&lt;=($B41+$C41)),G$1-$B41+$A41,"")</f>
        <v/>
      </c>
      <c r="H41" s="20">
        <f>IF(AND(H$1&gt;=$B41,H$1&lt;=($B41+$C41)),H$1-$B41+$A41,"")</f>
        <v>1276181309</v>
      </c>
      <c r="I41" s="20" t="str">
        <f>IF(AND(I$1&gt;=$B41,I$1&lt;=($B41+$C41)),I$1-$B41+$A41,"")</f>
        <v/>
      </c>
      <c r="J41" s="20" t="str">
        <f>IF(AND(J$1&gt;=$B41,J$1&lt;=($B41+$C41)),J$1-$B41+$A41,"")</f>
        <v/>
      </c>
      <c r="K41" s="20" t="str">
        <f>IF(AND(K$1&gt;=$B41,K$1&lt;=($B41+$C41)),K$1-$B41+$A41,"")</f>
        <v/>
      </c>
      <c r="L41" s="20" t="str">
        <f>IF(AND(L$1&gt;=$B41,L$1&lt;=($B41+$C41)),L$1-$B41+$A41,"")</f>
        <v/>
      </c>
      <c r="M41" s="20" t="str">
        <f>IF(AND(M$1&gt;=$B41,M$1&lt;=($B41+$C41)),M$1-$B41+$A41,"")</f>
        <v/>
      </c>
      <c r="N41" s="20" t="str">
        <f>IF(AND(N$1&gt;=$B41,N$1&lt;=($B41+$C41)),N$1-$B41+$A41,"")</f>
        <v/>
      </c>
      <c r="O41" s="20" t="str">
        <f>IF(AND(O$1&gt;=$B41,O$1&lt;=($B41+$C41)),O$1-$B41+$A41,"")</f>
        <v/>
      </c>
      <c r="P41" s="20" t="str">
        <f>IF(AND(P$1&gt;=$B41,P$1&lt;=($B41+$C41)),P$1-$B41+$A41,"")</f>
        <v/>
      </c>
      <c r="Q41" s="20" t="str">
        <f>IF(AND(Q$1&gt;=$B41,Q$1&lt;=($B41+$C41)),Q$1-$B41+$A41,"")</f>
        <v/>
      </c>
      <c r="R41" s="20">
        <f>IF(AND(R$1&gt;=$B41,R$1&lt;=($B41+$C41)),R$1-$B41+$A41,"")</f>
        <v>1316657660</v>
      </c>
      <c r="S41" s="20" t="str">
        <f>IF(AND(S$1&gt;=$B41,S$1&lt;=($B41+$C41)),S$1-$B41+$A41,"")</f>
        <v/>
      </c>
      <c r="T41" s="20">
        <f>IF(AND(T$1&gt;=$B41,T$1&lt;=($B41+$C41)),T$1-$B41+$A41,"")</f>
        <v>1284252619</v>
      </c>
      <c r="U41" s="20" t="str">
        <f>IF(AND(U$1&gt;=$B41,U$1&lt;=($B41+$C41)),U$1-$B41+$A41,"")</f>
        <v/>
      </c>
      <c r="V41" s="20" t="str">
        <f>IF(AND(V$1&gt;=$B41,V$1&lt;=($B41+$C41)),V$1-$B41+$A41,"")</f>
        <v/>
      </c>
      <c r="W41" s="20" t="str">
        <f>IF(AND(W$1&gt;=$B41,W$1&lt;=($B41+$C41)),W$1-$B41+$A41,"")</f>
        <v/>
      </c>
      <c r="X41" s="20" t="str">
        <f>IF(AND(X$1&gt;=$B41,X$1&lt;=($B41+$C41)),X$1-$B41+$A41,"")</f>
        <v/>
      </c>
      <c r="Y41" s="20" t="str">
        <f>IF(AND(Y$1&gt;=$B41,Y$1&lt;=($B41+$C41)),Y$1-$B41+$A41,"")</f>
        <v/>
      </c>
      <c r="Z41" s="20" t="str">
        <f>IF(AND(Z$1&gt;=$B41,Z$1&lt;=($B41+$C41)),Z$1-$B41+$A41,"")</f>
        <v/>
      </c>
    </row>
    <row r="42" spans="1:26">
      <c r="A42" s="19">
        <v>2836937728</v>
      </c>
      <c r="B42" s="20">
        <v>3734168760</v>
      </c>
      <c r="C42" s="20">
        <v>105330821</v>
      </c>
      <c r="G42" s="20" t="str">
        <f>IF(AND(G$1&gt;=$B42,G$1&lt;=($B42+$C42)),G$1-$B42+$A42,"")</f>
        <v/>
      </c>
      <c r="H42" s="20" t="str">
        <f>IF(AND(H$1&gt;=$B42,H$1&lt;=($B42+$C42)),H$1-$B42+$A42,"")</f>
        <v/>
      </c>
      <c r="I42" s="20">
        <f>IF(AND(I$1&gt;=$B42,I$1&lt;=($B42+$C42)),I$1-$B42+$A42,"")</f>
        <v>2920288527</v>
      </c>
      <c r="J42" s="20" t="str">
        <f>IF(AND(J$1&gt;=$B42,J$1&lt;=($B42+$C42)),J$1-$B42+$A42,"")</f>
        <v/>
      </c>
      <c r="K42" s="20" t="str">
        <f>IF(AND(K$1&gt;=$B42,K$1&lt;=($B42+$C42)),K$1-$B42+$A42,"")</f>
        <v/>
      </c>
      <c r="L42" s="20" t="str">
        <f>IF(AND(L$1&gt;=$B42,L$1&lt;=($B42+$C42)),L$1-$B42+$A42,"")</f>
        <v/>
      </c>
      <c r="M42" s="20" t="str">
        <f>IF(AND(M$1&gt;=$B42,M$1&lt;=($B42+$C42)),M$1-$B42+$A42,"")</f>
        <v/>
      </c>
      <c r="N42" s="20" t="str">
        <f>IF(AND(N$1&gt;=$B42,N$1&lt;=($B42+$C42)),N$1-$B42+$A42,"")</f>
        <v/>
      </c>
      <c r="O42" s="20" t="str">
        <f>IF(AND(O$1&gt;=$B42,O$1&lt;=($B42+$C42)),O$1-$B42+$A42,"")</f>
        <v/>
      </c>
      <c r="P42" s="20" t="str">
        <f>IF(AND(P$1&gt;=$B42,P$1&lt;=($B42+$C42)),P$1-$B42+$A42,"")</f>
        <v/>
      </c>
      <c r="Q42" s="20" t="str">
        <f>IF(AND(Q$1&gt;=$B42,Q$1&lt;=($B42+$C42)),Q$1-$B42+$A42,"")</f>
        <v/>
      </c>
      <c r="R42" s="20" t="str">
        <f>IF(AND(R$1&gt;=$B42,R$1&lt;=($B42+$C42)),R$1-$B42+$A42,"")</f>
        <v/>
      </c>
      <c r="S42" s="20" t="str">
        <f>IF(AND(S$1&gt;=$B42,S$1&lt;=($B42+$C42)),S$1-$B42+$A42,"")</f>
        <v/>
      </c>
      <c r="T42" s="20" t="str">
        <f>IF(AND(T$1&gt;=$B42,T$1&lt;=($B42+$C42)),T$1-$B42+$A42,"")</f>
        <v/>
      </c>
      <c r="U42" s="20" t="str">
        <f>IF(AND(U$1&gt;=$B42,U$1&lt;=($B42+$C42)),U$1-$B42+$A42,"")</f>
        <v/>
      </c>
      <c r="V42" s="20" t="str">
        <f>IF(AND(V$1&gt;=$B42,V$1&lt;=($B42+$C42)),V$1-$B42+$A42,"")</f>
        <v/>
      </c>
      <c r="W42" s="20" t="str">
        <f>IF(AND(W$1&gt;=$B42,W$1&lt;=($B42+$C42)),W$1-$B42+$A42,"")</f>
        <v/>
      </c>
      <c r="X42" s="20" t="str">
        <f>IF(AND(X$1&gt;=$B42,X$1&lt;=($B42+$C42)),X$1-$B42+$A42,"")</f>
        <v/>
      </c>
      <c r="Y42" s="20" t="str">
        <f>IF(AND(Y$1&gt;=$B42,Y$1&lt;=($B42+$C42)),Y$1-$B42+$A42,"")</f>
        <v/>
      </c>
      <c r="Z42" s="20" t="str">
        <f>IF(AND(Z$1&gt;=$B42,Z$1&lt;=($B42+$C42)),Z$1-$B42+$A42,"")</f>
        <v/>
      </c>
    </row>
    <row r="43" spans="1:26">
      <c r="A43" s="19">
        <v>2994742998</v>
      </c>
      <c r="B43" s="20">
        <v>2551004185</v>
      </c>
      <c r="C43" s="20">
        <v>252871898</v>
      </c>
      <c r="G43" s="20" t="str">
        <f>IF(AND(G$1&gt;=$B43,G$1&lt;=($B43+$C43)),G$1-$B43+$A43,"")</f>
        <v/>
      </c>
      <c r="H43" s="20" t="str">
        <f>IF(AND(H$1&gt;=$B43,H$1&lt;=($B43+$C43)),H$1-$B43+$A43,"")</f>
        <v/>
      </c>
      <c r="I43" s="20" t="str">
        <f>IF(AND(I$1&gt;=$B43,I$1&lt;=($B43+$C43)),I$1-$B43+$A43,"")</f>
        <v/>
      </c>
      <c r="J43" s="20" t="str">
        <f>IF(AND(J$1&gt;=$B43,J$1&lt;=($B43+$C43)),J$1-$B43+$A43,"")</f>
        <v/>
      </c>
      <c r="K43" s="20" t="str">
        <f>IF(AND(K$1&gt;=$B43,K$1&lt;=($B43+$C43)),K$1-$B43+$A43,"")</f>
        <v/>
      </c>
      <c r="L43" s="20" t="str">
        <f>IF(AND(L$1&gt;=$B43,L$1&lt;=($B43+$C43)),L$1-$B43+$A43,"")</f>
        <v/>
      </c>
      <c r="M43" s="20" t="str">
        <f>IF(AND(M$1&gt;=$B43,M$1&lt;=($B43+$C43)),M$1-$B43+$A43,"")</f>
        <v/>
      </c>
      <c r="N43" s="20" t="str">
        <f>IF(AND(N$1&gt;=$B43,N$1&lt;=($B43+$C43)),N$1-$B43+$A43,"")</f>
        <v/>
      </c>
      <c r="O43" s="20" t="str">
        <f>IF(AND(O$1&gt;=$B43,O$1&lt;=($B43+$C43)),O$1-$B43+$A43,"")</f>
        <v/>
      </c>
      <c r="P43" s="20" t="str">
        <f>IF(AND(P$1&gt;=$B43,P$1&lt;=($B43+$C43)),P$1-$B43+$A43,"")</f>
        <v/>
      </c>
      <c r="Q43" s="20" t="str">
        <f>IF(AND(Q$1&gt;=$B43,Q$1&lt;=($B43+$C43)),Q$1-$B43+$A43,"")</f>
        <v/>
      </c>
      <c r="R43" s="20" t="str">
        <f>IF(AND(R$1&gt;=$B43,R$1&lt;=($B43+$C43)),R$1-$B43+$A43,"")</f>
        <v/>
      </c>
      <c r="S43" s="20" t="str">
        <f>IF(AND(S$1&gt;=$B43,S$1&lt;=($B43+$C43)),S$1-$B43+$A43,"")</f>
        <v/>
      </c>
      <c r="T43" s="20" t="str">
        <f>IF(AND(T$1&gt;=$B43,T$1&lt;=($B43+$C43)),T$1-$B43+$A43,"")</f>
        <v/>
      </c>
      <c r="U43" s="20" t="str">
        <f>IF(AND(U$1&gt;=$B43,U$1&lt;=($B43+$C43)),U$1-$B43+$A43,"")</f>
        <v/>
      </c>
      <c r="V43" s="20" t="str">
        <f>IF(AND(V$1&gt;=$B43,V$1&lt;=($B43+$C43)),V$1-$B43+$A43,"")</f>
        <v/>
      </c>
      <c r="W43" s="20" t="str">
        <f>IF(AND(W$1&gt;=$B43,W$1&lt;=($B43+$C43)),W$1-$B43+$A43,"")</f>
        <v/>
      </c>
      <c r="X43" s="20" t="str">
        <f>IF(AND(X$1&gt;=$B43,X$1&lt;=($B43+$C43)),X$1-$B43+$A43,"")</f>
        <v/>
      </c>
      <c r="Y43" s="20" t="str">
        <f>IF(AND(Y$1&gt;=$B43,Y$1&lt;=($B43+$C43)),Y$1-$B43+$A43,"")</f>
        <v/>
      </c>
      <c r="Z43" s="20" t="str">
        <f>IF(AND(Z$1&gt;=$B43,Z$1&lt;=($B43+$C43)),Z$1-$B43+$A43,"")</f>
        <v/>
      </c>
    </row>
    <row r="44" spans="1:26">
      <c r="A44" s="19">
        <v>4246162438</v>
      </c>
      <c r="B44" s="20">
        <v>3909120585</v>
      </c>
      <c r="C44" s="20">
        <v>48804858</v>
      </c>
      <c r="G44" s="20" t="str">
        <f>IF(AND(G$1&gt;=$B44,G$1&lt;=($B44+$C44)),G$1-$B44+$A44,"")</f>
        <v/>
      </c>
      <c r="H44" s="20" t="str">
        <f>IF(AND(H$1&gt;=$B44,H$1&lt;=($B44+$C44)),H$1-$B44+$A44,"")</f>
        <v/>
      </c>
      <c r="I44" s="20" t="str">
        <f>IF(AND(I$1&gt;=$B44,I$1&lt;=($B44+$C44)),I$1-$B44+$A44,"")</f>
        <v/>
      </c>
      <c r="J44" s="20" t="str">
        <f>IF(AND(J$1&gt;=$B44,J$1&lt;=($B44+$C44)),J$1-$B44+$A44,"")</f>
        <v/>
      </c>
      <c r="K44" s="20" t="str">
        <f>IF(AND(K$1&gt;=$B44,K$1&lt;=($B44+$C44)),K$1-$B44+$A44,"")</f>
        <v/>
      </c>
      <c r="L44" s="20" t="str">
        <f>IF(AND(L$1&gt;=$B44,L$1&lt;=($B44+$C44)),L$1-$B44+$A44,"")</f>
        <v/>
      </c>
      <c r="M44" s="20" t="str">
        <f>IF(AND(M$1&gt;=$B44,M$1&lt;=($B44+$C44)),M$1-$B44+$A44,"")</f>
        <v/>
      </c>
      <c r="N44" s="20" t="str">
        <f>IF(AND(N$1&gt;=$B44,N$1&lt;=($B44+$C44)),N$1-$B44+$A44,"")</f>
        <v/>
      </c>
      <c r="O44" s="20" t="str">
        <f>IF(AND(O$1&gt;=$B44,O$1&lt;=($B44+$C44)),O$1-$B44+$A44,"")</f>
        <v/>
      </c>
      <c r="P44" s="20" t="str">
        <f>IF(AND(P$1&gt;=$B44,P$1&lt;=($B44+$C44)),P$1-$B44+$A44,"")</f>
        <v/>
      </c>
      <c r="Q44" s="20" t="str">
        <f>IF(AND(Q$1&gt;=$B44,Q$1&lt;=($B44+$C44)),Q$1-$B44+$A44,"")</f>
        <v/>
      </c>
      <c r="R44" s="20" t="str">
        <f>IF(AND(R$1&gt;=$B44,R$1&lt;=($B44+$C44)),R$1-$B44+$A44,"")</f>
        <v/>
      </c>
      <c r="S44" s="20" t="str">
        <f>IF(AND(S$1&gt;=$B44,S$1&lt;=($B44+$C44)),S$1-$B44+$A44,"")</f>
        <v/>
      </c>
      <c r="T44" s="20" t="str">
        <f>IF(AND(T$1&gt;=$B44,T$1&lt;=($B44+$C44)),T$1-$B44+$A44,"")</f>
        <v/>
      </c>
      <c r="U44" s="20" t="str">
        <f>IF(AND(U$1&gt;=$B44,U$1&lt;=($B44+$C44)),U$1-$B44+$A44,"")</f>
        <v/>
      </c>
      <c r="V44" s="20" t="str">
        <f>IF(AND(V$1&gt;=$B44,V$1&lt;=($B44+$C44)),V$1-$B44+$A44,"")</f>
        <v/>
      </c>
      <c r="W44" s="20" t="str">
        <f>IF(AND(W$1&gt;=$B44,W$1&lt;=($B44+$C44)),W$1-$B44+$A44,"")</f>
        <v/>
      </c>
      <c r="X44" s="20" t="str">
        <f>IF(AND(X$1&gt;=$B44,X$1&lt;=($B44+$C44)),X$1-$B44+$A44,"")</f>
        <v/>
      </c>
      <c r="Y44" s="20" t="str">
        <f>IF(AND(Y$1&gt;=$B44,Y$1&lt;=($B44+$C44)),Y$1-$B44+$A44,"")</f>
        <v/>
      </c>
      <c r="Z44" s="20" t="str">
        <f>IF(AND(Z$1&gt;=$B44,Z$1&lt;=($B44+$C44)),Z$1-$B44+$A44,"")</f>
        <v/>
      </c>
    </row>
    <row r="45" spans="1:26">
      <c r="A45" s="19">
        <v>775679835</v>
      </c>
      <c r="B45" s="20">
        <v>163505437</v>
      </c>
      <c r="C45" s="20">
        <v>232280763</v>
      </c>
      <c r="G45" s="20" t="str">
        <f>IF(AND(G$1&gt;=$B45,G$1&lt;=($B45+$C45)),G$1-$B45+$A45,"")</f>
        <v/>
      </c>
      <c r="H45" s="20" t="str">
        <f>IF(AND(H$1&gt;=$B45,H$1&lt;=($B45+$C45)),H$1-$B45+$A45,"")</f>
        <v/>
      </c>
      <c r="I45" s="20" t="str">
        <f>IF(AND(I$1&gt;=$B45,I$1&lt;=($B45+$C45)),I$1-$B45+$A45,"")</f>
        <v/>
      </c>
      <c r="J45" s="20">
        <f>IF(AND(J$1&gt;=$B45,J$1&lt;=($B45+$C45)),J$1-$B45+$A45,"")</f>
        <v>790096619</v>
      </c>
      <c r="K45" s="20" t="str">
        <f>IF(AND(K$1&gt;=$B45,K$1&lt;=($B45+$C45)),K$1-$B45+$A45,"")</f>
        <v/>
      </c>
      <c r="L45" s="20" t="str">
        <f>IF(AND(L$1&gt;=$B45,L$1&lt;=($B45+$C45)),L$1-$B45+$A45,"")</f>
        <v/>
      </c>
      <c r="M45" s="20" t="str">
        <f>IF(AND(M$1&gt;=$B45,M$1&lt;=($B45+$C45)),M$1-$B45+$A45,"")</f>
        <v/>
      </c>
      <c r="N45" s="20" t="str">
        <f>IF(AND(N$1&gt;=$B45,N$1&lt;=($B45+$C45)),N$1-$B45+$A45,"")</f>
        <v/>
      </c>
      <c r="O45" s="20" t="str">
        <f>IF(AND(O$1&gt;=$B45,O$1&lt;=($B45+$C45)),O$1-$B45+$A45,"")</f>
        <v/>
      </c>
      <c r="P45" s="20" t="str">
        <f>IF(AND(P$1&gt;=$B45,P$1&lt;=($B45+$C45)),P$1-$B45+$A45,"")</f>
        <v/>
      </c>
      <c r="Q45" s="20" t="str">
        <f>IF(AND(Q$1&gt;=$B45,Q$1&lt;=($B45+$C45)),Q$1-$B45+$A45,"")</f>
        <v/>
      </c>
      <c r="R45" s="20" t="str">
        <f>IF(AND(R$1&gt;=$B45,R$1&lt;=($B45+$C45)),R$1-$B45+$A45,"")</f>
        <v/>
      </c>
      <c r="S45" s="20" t="str">
        <f>IF(AND(S$1&gt;=$B45,S$1&lt;=($B45+$C45)),S$1-$B45+$A45,"")</f>
        <v/>
      </c>
      <c r="T45" s="20" t="str">
        <f>IF(AND(T$1&gt;=$B45,T$1&lt;=($B45+$C45)),T$1-$B45+$A45,"")</f>
        <v/>
      </c>
      <c r="U45" s="20" t="str">
        <f>IF(AND(U$1&gt;=$B45,U$1&lt;=($B45+$C45)),U$1-$B45+$A45,"")</f>
        <v/>
      </c>
      <c r="V45" s="20" t="str">
        <f>IF(AND(V$1&gt;=$B45,V$1&lt;=($B45+$C45)),V$1-$B45+$A45,"")</f>
        <v/>
      </c>
      <c r="W45" s="20" t="str">
        <f>IF(AND(W$1&gt;=$B45,W$1&lt;=($B45+$C45)),W$1-$B45+$A45,"")</f>
        <v/>
      </c>
      <c r="X45" s="20">
        <f>IF(AND(X$1&gt;=$B45,X$1&lt;=($B45+$C45)),X$1-$B45+$A45,"")</f>
        <v>802718862</v>
      </c>
      <c r="Y45" s="20">
        <f>IF(AND(Y$1&gt;=$B45,Y$1&lt;=($B45+$C45)),Y$1-$B45+$A45,"")</f>
        <v>842180834</v>
      </c>
      <c r="Z45" s="20" t="str">
        <f>IF(AND(Z$1&gt;=$B45,Z$1&lt;=($B45+$C45)),Z$1-$B45+$A45,"")</f>
        <v/>
      </c>
    </row>
    <row r="46" spans="1:26">
      <c r="A46" s="19">
        <v>2410909864</v>
      </c>
      <c r="B46" s="20">
        <v>3957925443</v>
      </c>
      <c r="C46" s="20">
        <v>149246540</v>
      </c>
      <c r="G46" s="20">
        <f>IF(AND(G$1&gt;=$B46,G$1&lt;=($B46+$C46)),G$1-$B46+$A46,"")</f>
        <v>2496366929</v>
      </c>
      <c r="H46" s="20" t="str">
        <f>IF(AND(H$1&gt;=$B46,H$1&lt;=($B46+$C46)),H$1-$B46+$A46,"")</f>
        <v/>
      </c>
      <c r="I46" s="20" t="str">
        <f>IF(AND(I$1&gt;=$B46,I$1&lt;=($B46+$C46)),I$1-$B46+$A46,"")</f>
        <v/>
      </c>
      <c r="J46" s="20" t="str">
        <f>IF(AND(J$1&gt;=$B46,J$1&lt;=($B46+$C46)),J$1-$B46+$A46,"")</f>
        <v/>
      </c>
      <c r="K46" s="20" t="str">
        <f>IF(AND(K$1&gt;=$B46,K$1&lt;=($B46+$C46)),K$1-$B46+$A46,"")</f>
        <v/>
      </c>
      <c r="L46" s="20" t="str">
        <f>IF(AND(L$1&gt;=$B46,L$1&lt;=($B46+$C46)),L$1-$B46+$A46,"")</f>
        <v/>
      </c>
      <c r="M46" s="20" t="str">
        <f>IF(AND(M$1&gt;=$B46,M$1&lt;=($B46+$C46)),M$1-$B46+$A46,"")</f>
        <v/>
      </c>
      <c r="N46" s="20" t="str">
        <f>IF(AND(N$1&gt;=$B46,N$1&lt;=($B46+$C46)),N$1-$B46+$A46,"")</f>
        <v/>
      </c>
      <c r="O46" s="20" t="str">
        <f>IF(AND(O$1&gt;=$B46,O$1&lt;=($B46+$C46)),O$1-$B46+$A46,"")</f>
        <v/>
      </c>
      <c r="P46" s="20" t="str">
        <f>IF(AND(P$1&gt;=$B46,P$1&lt;=($B46+$C46)),P$1-$B46+$A46,"")</f>
        <v/>
      </c>
      <c r="Q46" s="20" t="str">
        <f>IF(AND(Q$1&gt;=$B46,Q$1&lt;=($B46+$C46)),Q$1-$B46+$A46,"")</f>
        <v/>
      </c>
      <c r="R46" s="20" t="str">
        <f>IF(AND(R$1&gt;=$B46,R$1&lt;=($B46+$C46)),R$1-$B46+$A46,"")</f>
        <v/>
      </c>
      <c r="S46" s="20" t="str">
        <f>IF(AND(S$1&gt;=$B46,S$1&lt;=($B46+$C46)),S$1-$B46+$A46,"")</f>
        <v/>
      </c>
      <c r="T46" s="20" t="str">
        <f>IF(AND(T$1&gt;=$B46,T$1&lt;=($B46+$C46)),T$1-$B46+$A46,"")</f>
        <v/>
      </c>
      <c r="U46" s="20" t="str">
        <f>IF(AND(U$1&gt;=$B46,U$1&lt;=($B46+$C46)),U$1-$B46+$A46,"")</f>
        <v/>
      </c>
      <c r="V46" s="20" t="str">
        <f>IF(AND(V$1&gt;=$B46,V$1&lt;=($B46+$C46)),V$1-$B46+$A46,"")</f>
        <v/>
      </c>
      <c r="W46" s="20" t="str">
        <f>IF(AND(W$1&gt;=$B46,W$1&lt;=($B46+$C46)),W$1-$B46+$A46,"")</f>
        <v/>
      </c>
      <c r="X46" s="20" t="str">
        <f>IF(AND(X$1&gt;=$B46,X$1&lt;=($B46+$C46)),X$1-$B46+$A46,"")</f>
        <v/>
      </c>
      <c r="Y46" s="20" t="str">
        <f>IF(AND(Y$1&gt;=$B46,Y$1&lt;=($B46+$C46)),Y$1-$B46+$A46,"")</f>
        <v/>
      </c>
      <c r="Z46" s="20" t="str">
        <f>IF(AND(Z$1&gt;=$B46,Z$1&lt;=($B46+$C46)),Z$1-$B46+$A46,"")</f>
        <v/>
      </c>
    </row>
    <row r="47" spans="1:26">
      <c r="A47" s="19">
        <v>3786256842</v>
      </c>
      <c r="B47" s="20">
        <v>4107171983</v>
      </c>
      <c r="C47" s="20">
        <v>49584137</v>
      </c>
      <c r="G47" s="20" t="str">
        <f>IF(AND(G$1&gt;=$B47,G$1&lt;=($B47+$C47)),G$1-$B47+$A47,"")</f>
        <v/>
      </c>
      <c r="H47" s="20" t="str">
        <f>IF(AND(H$1&gt;=$B47,H$1&lt;=($B47+$C47)),H$1-$B47+$A47,"")</f>
        <v/>
      </c>
      <c r="I47" s="20" t="str">
        <f>IF(AND(I$1&gt;=$B47,I$1&lt;=($B47+$C47)),I$1-$B47+$A47,"")</f>
        <v/>
      </c>
      <c r="J47" s="20" t="str">
        <f>IF(AND(J$1&gt;=$B47,J$1&lt;=($B47+$C47)),J$1-$B47+$A47,"")</f>
        <v/>
      </c>
      <c r="K47" s="20" t="str">
        <f>IF(AND(K$1&gt;=$B47,K$1&lt;=($B47+$C47)),K$1-$B47+$A47,"")</f>
        <v/>
      </c>
      <c r="L47" s="20" t="str">
        <f>IF(AND(L$1&gt;=$B47,L$1&lt;=($B47+$C47)),L$1-$B47+$A47,"")</f>
        <v/>
      </c>
      <c r="M47" s="20" t="str">
        <f>IF(AND(M$1&gt;=$B47,M$1&lt;=($B47+$C47)),M$1-$B47+$A47,"")</f>
        <v/>
      </c>
      <c r="N47" s="20" t="str">
        <f>IF(AND(N$1&gt;=$B47,N$1&lt;=($B47+$C47)),N$1-$B47+$A47,"")</f>
        <v/>
      </c>
      <c r="O47" s="20" t="str">
        <f>IF(AND(O$1&gt;=$B47,O$1&lt;=($B47+$C47)),O$1-$B47+$A47,"")</f>
        <v/>
      </c>
      <c r="P47" s="20" t="str">
        <f>IF(AND(P$1&gt;=$B47,P$1&lt;=($B47+$C47)),P$1-$B47+$A47,"")</f>
        <v/>
      </c>
      <c r="Q47" s="20" t="str">
        <f>IF(AND(Q$1&gt;=$B47,Q$1&lt;=($B47+$C47)),Q$1-$B47+$A47,"")</f>
        <v/>
      </c>
      <c r="R47" s="20" t="str">
        <f>IF(AND(R$1&gt;=$B47,R$1&lt;=($B47+$C47)),R$1-$B47+$A47,"")</f>
        <v/>
      </c>
      <c r="S47" s="20" t="str">
        <f>IF(AND(S$1&gt;=$B47,S$1&lt;=($B47+$C47)),S$1-$B47+$A47,"")</f>
        <v/>
      </c>
      <c r="T47" s="20" t="str">
        <f>IF(AND(T$1&gt;=$B47,T$1&lt;=($B47+$C47)),T$1-$B47+$A47,"")</f>
        <v/>
      </c>
      <c r="U47" s="20" t="str">
        <f>IF(AND(U$1&gt;=$B47,U$1&lt;=($B47+$C47)),U$1-$B47+$A47,"")</f>
        <v/>
      </c>
      <c r="V47" s="20" t="str">
        <f>IF(AND(V$1&gt;=$B47,V$1&lt;=($B47+$C47)),V$1-$B47+$A47,"")</f>
        <v/>
      </c>
      <c r="W47" s="20" t="str">
        <f>IF(AND(W$1&gt;=$B47,W$1&lt;=($B47+$C47)),W$1-$B47+$A47,"")</f>
        <v/>
      </c>
      <c r="X47" s="20" t="str">
        <f>IF(AND(X$1&gt;=$B47,X$1&lt;=($B47+$C47)),X$1-$B47+$A47,"")</f>
        <v/>
      </c>
      <c r="Y47" s="20" t="str">
        <f>IF(AND(Y$1&gt;=$B47,Y$1&lt;=($B47+$C47)),Y$1-$B47+$A47,"")</f>
        <v/>
      </c>
      <c r="Z47" s="20" t="str">
        <f>IF(AND(Z$1&gt;=$B47,Z$1&lt;=($B47+$C47)),Z$1-$B47+$A47,"")</f>
        <v/>
      </c>
    </row>
    <row r="48" spans="1:26">
      <c r="A48" s="19">
        <v>2158205893</v>
      </c>
      <c r="B48" s="20">
        <v>1886833148</v>
      </c>
      <c r="C48" s="20">
        <v>39083587</v>
      </c>
      <c r="G48" s="20" t="str">
        <f>IF(AND(G$1&gt;=$B48,G$1&lt;=($B48+$C48)),G$1-$B48+$A48,"")</f>
        <v/>
      </c>
      <c r="H48" s="20" t="str">
        <f>IF(AND(H$1&gt;=$B48,H$1&lt;=($B48+$C48)),H$1-$B48+$A48,"")</f>
        <v/>
      </c>
      <c r="I48" s="20" t="str">
        <f>IF(AND(I$1&gt;=$B48,I$1&lt;=($B48+$C48)),I$1-$B48+$A48,"")</f>
        <v/>
      </c>
      <c r="J48" s="20" t="str">
        <f>IF(AND(J$1&gt;=$B48,J$1&lt;=($B48+$C48)),J$1-$B48+$A48,"")</f>
        <v/>
      </c>
      <c r="K48" s="20" t="str">
        <f>IF(AND(K$1&gt;=$B48,K$1&lt;=($B48+$C48)),K$1-$B48+$A48,"")</f>
        <v/>
      </c>
      <c r="L48" s="20" t="str">
        <f>IF(AND(L$1&gt;=$B48,L$1&lt;=($B48+$C48)),L$1-$B48+$A48,"")</f>
        <v/>
      </c>
      <c r="M48" s="20" t="str">
        <f>IF(AND(M$1&gt;=$B48,M$1&lt;=($B48+$C48)),M$1-$B48+$A48,"")</f>
        <v/>
      </c>
      <c r="N48" s="20" t="str">
        <f>IF(AND(N$1&gt;=$B48,N$1&lt;=($B48+$C48)),N$1-$B48+$A48,"")</f>
        <v/>
      </c>
      <c r="O48" s="20" t="str">
        <f>IF(AND(O$1&gt;=$B48,O$1&lt;=($B48+$C48)),O$1-$B48+$A48,"")</f>
        <v/>
      </c>
      <c r="P48" s="20" t="str">
        <f>IF(AND(P$1&gt;=$B48,P$1&lt;=($B48+$C48)),P$1-$B48+$A48,"")</f>
        <v/>
      </c>
      <c r="Q48" s="20" t="str">
        <f>IF(AND(Q$1&gt;=$B48,Q$1&lt;=($B48+$C48)),Q$1-$B48+$A48,"")</f>
        <v/>
      </c>
      <c r="R48" s="20" t="str">
        <f>IF(AND(R$1&gt;=$B48,R$1&lt;=($B48+$C48)),R$1-$B48+$A48,"")</f>
        <v/>
      </c>
      <c r="S48" s="20" t="str">
        <f>IF(AND(S$1&gt;=$B48,S$1&lt;=($B48+$C48)),S$1-$B48+$A48,"")</f>
        <v/>
      </c>
      <c r="T48" s="20" t="str">
        <f>IF(AND(T$1&gt;=$B48,T$1&lt;=($B48+$C48)),T$1-$B48+$A48,"")</f>
        <v/>
      </c>
      <c r="U48" s="20" t="str">
        <f>IF(AND(U$1&gt;=$B48,U$1&lt;=($B48+$C48)),U$1-$B48+$A48,"")</f>
        <v/>
      </c>
      <c r="V48" s="20" t="str">
        <f>IF(AND(V$1&gt;=$B48,V$1&lt;=($B48+$C48)),V$1-$B48+$A48,"")</f>
        <v/>
      </c>
      <c r="W48" s="20" t="str">
        <f>IF(AND(W$1&gt;=$B48,W$1&lt;=($B48+$C48)),W$1-$B48+$A48,"")</f>
        <v/>
      </c>
      <c r="X48" s="20" t="str">
        <f>IF(AND(X$1&gt;=$B48,X$1&lt;=($B48+$C48)),X$1-$B48+$A48,"")</f>
        <v/>
      </c>
      <c r="Y48" s="20" t="str">
        <f>IF(AND(Y$1&gt;=$B48,Y$1&lt;=($B48+$C48)),Y$1-$B48+$A48,"")</f>
        <v/>
      </c>
      <c r="Z48" s="20" t="str">
        <f>IF(AND(Z$1&gt;=$B48,Z$1&lt;=($B48+$C48)),Z$1-$B48+$A48,"")</f>
        <v/>
      </c>
    </row>
    <row r="49" spans="1:26">
      <c r="A49" s="19">
        <v>29680128</v>
      </c>
      <c r="B49" s="20">
        <v>1636206880</v>
      </c>
      <c r="C49" s="20">
        <v>24812029</v>
      </c>
      <c r="G49" s="20" t="str">
        <f>IF(AND(G$1&gt;=$B49,G$1&lt;=($B49+$C49)),G$1-$B49+$A49,"")</f>
        <v/>
      </c>
      <c r="H49" s="20" t="str">
        <f>IF(AND(H$1&gt;=$B49,H$1&lt;=($B49+$C49)),H$1-$B49+$A49,"")</f>
        <v/>
      </c>
      <c r="I49" s="20" t="str">
        <f>IF(AND(I$1&gt;=$B49,I$1&lt;=($B49+$C49)),I$1-$B49+$A49,"")</f>
        <v/>
      </c>
      <c r="J49" s="20" t="str">
        <f>IF(AND(J$1&gt;=$B49,J$1&lt;=($B49+$C49)),J$1-$B49+$A49,"")</f>
        <v/>
      </c>
      <c r="K49" s="20" t="str">
        <f>IF(AND(K$1&gt;=$B49,K$1&lt;=($B49+$C49)),K$1-$B49+$A49,"")</f>
        <v/>
      </c>
      <c r="L49" s="20" t="str">
        <f>IF(AND(L$1&gt;=$B49,L$1&lt;=($B49+$C49)),L$1-$B49+$A49,"")</f>
        <v/>
      </c>
      <c r="M49" s="20" t="str">
        <f>IF(AND(M$1&gt;=$B49,M$1&lt;=($B49+$C49)),M$1-$B49+$A49,"")</f>
        <v/>
      </c>
      <c r="N49" s="20" t="str">
        <f>IF(AND(N$1&gt;=$B49,N$1&lt;=($B49+$C49)),N$1-$B49+$A49,"")</f>
        <v/>
      </c>
      <c r="O49" s="20" t="str">
        <f>IF(AND(O$1&gt;=$B49,O$1&lt;=($B49+$C49)),O$1-$B49+$A49,"")</f>
        <v/>
      </c>
      <c r="P49" s="20" t="str">
        <f>IF(AND(P$1&gt;=$B49,P$1&lt;=($B49+$C49)),P$1-$B49+$A49,"")</f>
        <v/>
      </c>
      <c r="Q49" s="20" t="str">
        <f>IF(AND(Q$1&gt;=$B49,Q$1&lt;=($B49+$C49)),Q$1-$B49+$A49,"")</f>
        <v/>
      </c>
      <c r="R49" s="20" t="str">
        <f>IF(AND(R$1&gt;=$B49,R$1&lt;=($B49+$C49)),R$1-$B49+$A49,"")</f>
        <v/>
      </c>
      <c r="S49" s="20" t="str">
        <f>IF(AND(S$1&gt;=$B49,S$1&lt;=($B49+$C49)),S$1-$B49+$A49,"")</f>
        <v/>
      </c>
      <c r="T49" s="20" t="str">
        <f>IF(AND(T$1&gt;=$B49,T$1&lt;=($B49+$C49)),T$1-$B49+$A49,"")</f>
        <v/>
      </c>
      <c r="U49" s="20" t="str">
        <f>IF(AND(U$1&gt;=$B49,U$1&lt;=($B49+$C49)),U$1-$B49+$A49,"")</f>
        <v/>
      </c>
      <c r="V49" s="20" t="str">
        <f>IF(AND(V$1&gt;=$B49,V$1&lt;=($B49+$C49)),V$1-$B49+$A49,"")</f>
        <v/>
      </c>
      <c r="W49" s="20" t="str">
        <f>IF(AND(W$1&gt;=$B49,W$1&lt;=($B49+$C49)),W$1-$B49+$A49,"")</f>
        <v/>
      </c>
      <c r="X49" s="20" t="str">
        <f>IF(AND(X$1&gt;=$B49,X$1&lt;=($B49+$C49)),X$1-$B49+$A49,"")</f>
        <v/>
      </c>
      <c r="Y49" s="20" t="str">
        <f>IF(AND(Y$1&gt;=$B49,Y$1&lt;=($B49+$C49)),Y$1-$B49+$A49,"")</f>
        <v/>
      </c>
      <c r="Z49" s="20" t="str">
        <f>IF(AND(Z$1&gt;=$B49,Z$1&lt;=($B49+$C49)),Z$1-$B49+$A49,"")</f>
        <v/>
      </c>
    </row>
    <row r="50" spans="1:26">
      <c r="A50" s="19">
        <v>2994701606</v>
      </c>
      <c r="B50" s="20">
        <v>2519949191</v>
      </c>
      <c r="C50" s="20">
        <v>41392</v>
      </c>
      <c r="G50" s="20" t="str">
        <f>IF(AND(G$1&gt;=$B50,G$1&lt;=($B50+$C50)),G$1-$B50+$A50,"")</f>
        <v/>
      </c>
      <c r="H50" s="20" t="str">
        <f>IF(AND(H$1&gt;=$B50,H$1&lt;=($B50+$C50)),H$1-$B50+$A50,"")</f>
        <v/>
      </c>
      <c r="I50" s="20" t="str">
        <f>IF(AND(I$1&gt;=$B50,I$1&lt;=($B50+$C50)),I$1-$B50+$A50,"")</f>
        <v/>
      </c>
      <c r="J50" s="20" t="str">
        <f>IF(AND(J$1&gt;=$B50,J$1&lt;=($B50+$C50)),J$1-$B50+$A50,"")</f>
        <v/>
      </c>
      <c r="K50" s="20" t="str">
        <f>IF(AND(K$1&gt;=$B50,K$1&lt;=($B50+$C50)),K$1-$B50+$A50,"")</f>
        <v/>
      </c>
      <c r="L50" s="20" t="str">
        <f>IF(AND(L$1&gt;=$B50,L$1&lt;=($B50+$C50)),L$1-$B50+$A50,"")</f>
        <v/>
      </c>
      <c r="M50" s="20" t="str">
        <f>IF(AND(M$1&gt;=$B50,M$1&lt;=($B50+$C50)),M$1-$B50+$A50,"")</f>
        <v/>
      </c>
      <c r="N50" s="20" t="str">
        <f>IF(AND(N$1&gt;=$B50,N$1&lt;=($B50+$C50)),N$1-$B50+$A50,"")</f>
        <v/>
      </c>
      <c r="O50" s="20" t="str">
        <f>IF(AND(O$1&gt;=$B50,O$1&lt;=($B50+$C50)),O$1-$B50+$A50,"")</f>
        <v/>
      </c>
      <c r="P50" s="20" t="str">
        <f>IF(AND(P$1&gt;=$B50,P$1&lt;=($B50+$C50)),P$1-$B50+$A50,"")</f>
        <v/>
      </c>
      <c r="Q50" s="20" t="str">
        <f>IF(AND(Q$1&gt;=$B50,Q$1&lt;=($B50+$C50)),Q$1-$B50+$A50,"")</f>
        <v/>
      </c>
      <c r="R50" s="20" t="str">
        <f>IF(AND(R$1&gt;=$B50,R$1&lt;=($B50+$C50)),R$1-$B50+$A50,"")</f>
        <v/>
      </c>
      <c r="S50" s="20" t="str">
        <f>IF(AND(S$1&gt;=$B50,S$1&lt;=($B50+$C50)),S$1-$B50+$A50,"")</f>
        <v/>
      </c>
      <c r="T50" s="20" t="str">
        <f>IF(AND(T$1&gt;=$B50,T$1&lt;=($B50+$C50)),T$1-$B50+$A50,"")</f>
        <v/>
      </c>
      <c r="U50" s="20" t="str">
        <f>IF(AND(U$1&gt;=$B50,U$1&lt;=($B50+$C50)),U$1-$B50+$A50,"")</f>
        <v/>
      </c>
      <c r="V50" s="20" t="str">
        <f>IF(AND(V$1&gt;=$B50,V$1&lt;=($B50+$C50)),V$1-$B50+$A50,"")</f>
        <v/>
      </c>
      <c r="W50" s="20" t="str">
        <f>IF(AND(W$1&gt;=$B50,W$1&lt;=($B50+$C50)),W$1-$B50+$A50,"")</f>
        <v/>
      </c>
      <c r="X50" s="20" t="str">
        <f>IF(AND(X$1&gt;=$B50,X$1&lt;=($B50+$C50)),X$1-$B50+$A50,"")</f>
        <v/>
      </c>
      <c r="Y50" s="20" t="str">
        <f>IF(AND(Y$1&gt;=$B50,Y$1&lt;=($B50+$C50)),Y$1-$B50+$A50,"")</f>
        <v/>
      </c>
      <c r="Z50" s="20" t="str">
        <f>IF(AND(Z$1&gt;=$B50,Z$1&lt;=($B50+$C50)),Z$1-$B50+$A50,"")</f>
        <v/>
      </c>
    </row>
    <row r="51" spans="1:26">
      <c r="A51" s="19">
        <v>1137736362</v>
      </c>
      <c r="B51" s="20">
        <v>531862131</v>
      </c>
      <c r="C51" s="20">
        <v>73797422</v>
      </c>
      <c r="G51" s="20" t="str">
        <f>IF(AND(G$1&gt;=$B51,G$1&lt;=($B51+$C51)),G$1-$B51+$A51,"")</f>
        <v/>
      </c>
      <c r="H51" s="20" t="str">
        <f>IF(AND(H$1&gt;=$B51,H$1&lt;=($B51+$C51)),H$1-$B51+$A51,"")</f>
        <v/>
      </c>
      <c r="I51" s="20" t="str">
        <f>IF(AND(I$1&gt;=$B51,I$1&lt;=($B51+$C51)),I$1-$B51+$A51,"")</f>
        <v/>
      </c>
      <c r="J51" s="20" t="str">
        <f>IF(AND(J$1&gt;=$B51,J$1&lt;=($B51+$C51)),J$1-$B51+$A51,"")</f>
        <v/>
      </c>
      <c r="K51" s="20" t="str">
        <f>IF(AND(K$1&gt;=$B51,K$1&lt;=($B51+$C51)),K$1-$B51+$A51,"")</f>
        <v/>
      </c>
      <c r="L51" s="20" t="str">
        <f>IF(AND(L$1&gt;=$B51,L$1&lt;=($B51+$C51)),L$1-$B51+$A51,"")</f>
        <v/>
      </c>
      <c r="M51" s="20" t="str">
        <f>IF(AND(M$1&gt;=$B51,M$1&lt;=($B51+$C51)),M$1-$B51+$A51,"")</f>
        <v/>
      </c>
      <c r="N51" s="20" t="str">
        <f>IF(AND(N$1&gt;=$B51,N$1&lt;=($B51+$C51)),N$1-$B51+$A51,"")</f>
        <v/>
      </c>
      <c r="O51" s="20" t="str">
        <f>IF(AND(O$1&gt;=$B51,O$1&lt;=($B51+$C51)),O$1-$B51+$A51,"")</f>
        <v/>
      </c>
      <c r="P51" s="20" t="str">
        <f>IF(AND(P$1&gt;=$B51,P$1&lt;=($B51+$C51)),P$1-$B51+$A51,"")</f>
        <v/>
      </c>
      <c r="Q51" s="20" t="str">
        <f>IF(AND(Q$1&gt;=$B51,Q$1&lt;=($B51+$C51)),Q$1-$B51+$A51,"")</f>
        <v/>
      </c>
      <c r="R51" s="20" t="str">
        <f>IF(AND(R$1&gt;=$B51,R$1&lt;=($B51+$C51)),R$1-$B51+$A51,"")</f>
        <v/>
      </c>
      <c r="S51" s="20" t="str">
        <f>IF(AND(S$1&gt;=$B51,S$1&lt;=($B51+$C51)),S$1-$B51+$A51,"")</f>
        <v/>
      </c>
      <c r="T51" s="20" t="str">
        <f>IF(AND(T$1&gt;=$B51,T$1&lt;=($B51+$C51)),T$1-$B51+$A51,"")</f>
        <v/>
      </c>
      <c r="U51" s="20" t="str">
        <f>IF(AND(U$1&gt;=$B51,U$1&lt;=($B51+$C51)),U$1-$B51+$A51,"")</f>
        <v/>
      </c>
      <c r="V51" s="20" t="str">
        <f>IF(AND(V$1&gt;=$B51,V$1&lt;=($B51+$C51)),V$1-$B51+$A51,"")</f>
        <v/>
      </c>
      <c r="W51" s="20" t="str">
        <f>IF(AND(W$1&gt;=$B51,W$1&lt;=($B51+$C51)),W$1-$B51+$A51,"")</f>
        <v/>
      </c>
      <c r="X51" s="20" t="str">
        <f>IF(AND(X$1&gt;=$B51,X$1&lt;=($B51+$C51)),X$1-$B51+$A51,"")</f>
        <v/>
      </c>
      <c r="Y51" s="20" t="str">
        <f>IF(AND(Y$1&gt;=$B51,Y$1&lt;=($B51+$C51)),Y$1-$B51+$A51,"")</f>
        <v/>
      </c>
      <c r="Z51" s="20" t="str">
        <f>IF(AND(Z$1&gt;=$B51,Z$1&lt;=($B51+$C51)),Z$1-$B51+$A51,"")</f>
        <v/>
      </c>
    </row>
    <row r="52" spans="1:26">
      <c r="A52" s="19">
        <v>1686762404</v>
      </c>
      <c r="B52" s="20">
        <v>761528450</v>
      </c>
      <c r="C52" s="20">
        <v>80313588</v>
      </c>
      <c r="G52" s="20" t="str">
        <f>IF(AND(G$1&gt;=$B52,G$1&lt;=($B52+$C52)),G$1-$B52+$A52,"")</f>
        <v/>
      </c>
      <c r="H52" s="20" t="str">
        <f>IF(AND(H$1&gt;=$B52,H$1&lt;=($B52+$C52)),H$1-$B52+$A52,"")</f>
        <v/>
      </c>
      <c r="I52" s="20" t="str">
        <f>IF(AND(I$1&gt;=$B52,I$1&lt;=($B52+$C52)),I$1-$B52+$A52,"")</f>
        <v/>
      </c>
      <c r="J52" s="20" t="str">
        <f>IF(AND(J$1&gt;=$B52,J$1&lt;=($B52+$C52)),J$1-$B52+$A52,"")</f>
        <v/>
      </c>
      <c r="K52" s="20" t="str">
        <f>IF(AND(K$1&gt;=$B52,K$1&lt;=($B52+$C52)),K$1-$B52+$A52,"")</f>
        <v/>
      </c>
      <c r="L52" s="20" t="str">
        <f>IF(AND(L$1&gt;=$B52,L$1&lt;=($B52+$C52)),L$1-$B52+$A52,"")</f>
        <v/>
      </c>
      <c r="M52" s="20">
        <f>IF(AND(M$1&gt;=$B52,M$1&lt;=($B52+$C52)),M$1-$B52+$A52,"")</f>
        <v>1698605000</v>
      </c>
      <c r="N52" s="20" t="str">
        <f>IF(AND(N$1&gt;=$B52,N$1&lt;=($B52+$C52)),N$1-$B52+$A52,"")</f>
        <v/>
      </c>
      <c r="O52" s="20" t="str">
        <f>IF(AND(O$1&gt;=$B52,O$1&lt;=($B52+$C52)),O$1-$B52+$A52,"")</f>
        <v/>
      </c>
      <c r="P52" s="20" t="str">
        <f>IF(AND(P$1&gt;=$B52,P$1&lt;=($B52+$C52)),P$1-$B52+$A52,"")</f>
        <v/>
      </c>
      <c r="Q52" s="20" t="str">
        <f>IF(AND(Q$1&gt;=$B52,Q$1&lt;=($B52+$C52)),Q$1-$B52+$A52,"")</f>
        <v/>
      </c>
      <c r="R52" s="20" t="str">
        <f>IF(AND(R$1&gt;=$B52,R$1&lt;=($B52+$C52)),R$1-$B52+$A52,"")</f>
        <v/>
      </c>
      <c r="S52" s="20" t="str">
        <f>IF(AND(S$1&gt;=$B52,S$1&lt;=($B52+$C52)),S$1-$B52+$A52,"")</f>
        <v/>
      </c>
      <c r="T52" s="20" t="str">
        <f>IF(AND(T$1&gt;=$B52,T$1&lt;=($B52+$C52)),T$1-$B52+$A52,"")</f>
        <v/>
      </c>
      <c r="U52" s="20" t="str">
        <f>IF(AND(U$1&gt;=$B52,U$1&lt;=($B52+$C52)),U$1-$B52+$A52,"")</f>
        <v/>
      </c>
      <c r="V52" s="20" t="str">
        <f>IF(AND(V$1&gt;=$B52,V$1&lt;=($B52+$C52)),V$1-$B52+$A52,"")</f>
        <v/>
      </c>
      <c r="W52" s="20" t="str">
        <f>IF(AND(W$1&gt;=$B52,W$1&lt;=($B52+$C52)),W$1-$B52+$A52,"")</f>
        <v/>
      </c>
      <c r="X52" s="20" t="str">
        <f>IF(AND(X$1&gt;=$B52,X$1&lt;=($B52+$C52)),X$1-$B52+$A52,"")</f>
        <v/>
      </c>
      <c r="Y52" s="20" t="str">
        <f>IF(AND(Y$1&gt;=$B52,Y$1&lt;=($B52+$C52)),Y$1-$B52+$A52,"")</f>
        <v/>
      </c>
      <c r="Z52" s="20" t="str">
        <f>IF(AND(Z$1&gt;=$B52,Z$1&lt;=($B52+$C52)),Z$1-$B52+$A52,"")</f>
        <v/>
      </c>
    </row>
    <row r="53" spans="1:26">
      <c r="A53" s="19">
        <v>2942268549</v>
      </c>
      <c r="B53" s="20">
        <v>4156756120</v>
      </c>
      <c r="C53" s="20">
        <v>52433057</v>
      </c>
      <c r="G53" s="20" t="str">
        <f>IF(AND(G$1&gt;=$B53,G$1&lt;=($B53+$C53)),G$1-$B53+$A53,"")</f>
        <v/>
      </c>
      <c r="H53" s="20" t="str">
        <f>IF(AND(H$1&gt;=$B53,H$1&lt;=($B53+$C53)),H$1-$B53+$A53,"")</f>
        <v/>
      </c>
      <c r="I53" s="20" t="str">
        <f>IF(AND(I$1&gt;=$B53,I$1&lt;=($B53+$C53)),I$1-$B53+$A53,"")</f>
        <v/>
      </c>
      <c r="J53" s="20" t="str">
        <f>IF(AND(J$1&gt;=$B53,J$1&lt;=($B53+$C53)),J$1-$B53+$A53,"")</f>
        <v/>
      </c>
      <c r="K53" s="20" t="str">
        <f>IF(AND(K$1&gt;=$B53,K$1&lt;=($B53+$C53)),K$1-$B53+$A53,"")</f>
        <v/>
      </c>
      <c r="L53" s="20" t="str">
        <f>IF(AND(L$1&gt;=$B53,L$1&lt;=($B53+$C53)),L$1-$B53+$A53,"")</f>
        <v/>
      </c>
      <c r="M53" s="20" t="str">
        <f>IF(AND(M$1&gt;=$B53,M$1&lt;=($B53+$C53)),M$1-$B53+$A53,"")</f>
        <v/>
      </c>
      <c r="N53" s="20" t="str">
        <f>IF(AND(N$1&gt;=$B53,N$1&lt;=($B53+$C53)),N$1-$B53+$A53,"")</f>
        <v/>
      </c>
      <c r="O53" s="20" t="str">
        <f>IF(AND(O$1&gt;=$B53,O$1&lt;=($B53+$C53)),O$1-$B53+$A53,"")</f>
        <v/>
      </c>
      <c r="P53" s="20" t="str">
        <f>IF(AND(P$1&gt;=$B53,P$1&lt;=($B53+$C53)),P$1-$B53+$A53,"")</f>
        <v/>
      </c>
      <c r="Q53" s="20" t="str">
        <f>IF(AND(Q$1&gt;=$B53,Q$1&lt;=($B53+$C53)),Q$1-$B53+$A53,"")</f>
        <v/>
      </c>
      <c r="R53" s="20" t="str">
        <f>IF(AND(R$1&gt;=$B53,R$1&lt;=($B53+$C53)),R$1-$B53+$A53,"")</f>
        <v/>
      </c>
      <c r="S53" s="20" t="str">
        <f>IF(AND(S$1&gt;=$B53,S$1&lt;=($B53+$C53)),S$1-$B53+$A53,"")</f>
        <v/>
      </c>
      <c r="T53" s="20" t="str">
        <f>IF(AND(T$1&gt;=$B53,T$1&lt;=($B53+$C53)),T$1-$B53+$A53,"")</f>
        <v/>
      </c>
      <c r="U53" s="20" t="str">
        <f>IF(AND(U$1&gt;=$B53,U$1&lt;=($B53+$C53)),U$1-$B53+$A53,"")</f>
        <v/>
      </c>
      <c r="V53" s="20" t="str">
        <f>IF(AND(V$1&gt;=$B53,V$1&lt;=($B53+$C53)),V$1-$B53+$A53,"")</f>
        <v/>
      </c>
      <c r="W53" s="20" t="str">
        <f>IF(AND(W$1&gt;=$B53,W$1&lt;=($B53+$C53)),W$1-$B53+$A53,"")</f>
        <v/>
      </c>
      <c r="X53" s="20" t="str">
        <f>IF(AND(X$1&gt;=$B53,X$1&lt;=($B53+$C53)),X$1-$B53+$A53,"")</f>
        <v/>
      </c>
      <c r="Y53" s="20" t="str">
        <f>IF(AND(Y$1&gt;=$B53,Y$1&lt;=($B53+$C53)),Y$1-$B53+$A53,"")</f>
        <v/>
      </c>
      <c r="Z53" s="20" t="str">
        <f>IF(AND(Z$1&gt;=$B53,Z$1&lt;=($B53+$C53)),Z$1-$B53+$A53,"")</f>
        <v/>
      </c>
    </row>
    <row r="54" spans="1:26">
      <c r="A54" s="19">
        <v>1519923428</v>
      </c>
      <c r="B54" s="20">
        <v>1464349169</v>
      </c>
      <c r="C54" s="20">
        <v>88253</v>
      </c>
      <c r="G54" s="20" t="str">
        <f>IF(AND(G$1&gt;=$B54,G$1&lt;=($B54+$C54)),G$1-$B54+$A54,"")</f>
        <v/>
      </c>
      <c r="H54" s="20" t="str">
        <f>IF(AND(H$1&gt;=$B54,H$1&lt;=($B54+$C54)),H$1-$B54+$A54,"")</f>
        <v/>
      </c>
      <c r="I54" s="20" t="str">
        <f>IF(AND(I$1&gt;=$B54,I$1&lt;=($B54+$C54)),I$1-$B54+$A54,"")</f>
        <v/>
      </c>
      <c r="J54" s="20" t="str">
        <f>IF(AND(J$1&gt;=$B54,J$1&lt;=($B54+$C54)),J$1-$B54+$A54,"")</f>
        <v/>
      </c>
      <c r="K54" s="20" t="str">
        <f>IF(AND(K$1&gt;=$B54,K$1&lt;=($B54+$C54)),K$1-$B54+$A54,"")</f>
        <v/>
      </c>
      <c r="L54" s="20" t="str">
        <f>IF(AND(L$1&gt;=$B54,L$1&lt;=($B54+$C54)),L$1-$B54+$A54,"")</f>
        <v/>
      </c>
      <c r="M54" s="20" t="str">
        <f>IF(AND(M$1&gt;=$B54,M$1&lt;=($B54+$C54)),M$1-$B54+$A54,"")</f>
        <v/>
      </c>
      <c r="N54" s="20" t="str">
        <f>IF(AND(N$1&gt;=$B54,N$1&lt;=($B54+$C54)),N$1-$B54+$A54,"")</f>
        <v/>
      </c>
      <c r="O54" s="20" t="str">
        <f>IF(AND(O$1&gt;=$B54,O$1&lt;=($B54+$C54)),O$1-$B54+$A54,"")</f>
        <v/>
      </c>
      <c r="P54" s="20" t="str">
        <f>IF(AND(P$1&gt;=$B54,P$1&lt;=($B54+$C54)),P$1-$B54+$A54,"")</f>
        <v/>
      </c>
      <c r="Q54" s="20" t="str">
        <f>IF(AND(Q$1&gt;=$B54,Q$1&lt;=($B54+$C54)),Q$1-$B54+$A54,"")</f>
        <v/>
      </c>
      <c r="R54" s="20" t="str">
        <f>IF(AND(R$1&gt;=$B54,R$1&lt;=($B54+$C54)),R$1-$B54+$A54,"")</f>
        <v/>
      </c>
      <c r="S54" s="20" t="str">
        <f>IF(AND(S$1&gt;=$B54,S$1&lt;=($B54+$C54)),S$1-$B54+$A54,"")</f>
        <v/>
      </c>
      <c r="T54" s="20" t="str">
        <f>IF(AND(T$1&gt;=$B54,T$1&lt;=($B54+$C54)),T$1-$B54+$A54,"")</f>
        <v/>
      </c>
      <c r="U54" s="20" t="str">
        <f>IF(AND(U$1&gt;=$B54,U$1&lt;=($B54+$C54)),U$1-$B54+$A54,"")</f>
        <v/>
      </c>
      <c r="V54" s="20" t="str">
        <f>IF(AND(V$1&gt;=$B54,V$1&lt;=($B54+$C54)),V$1-$B54+$A54,"")</f>
        <v/>
      </c>
      <c r="W54" s="20" t="str">
        <f>IF(AND(W$1&gt;=$B54,W$1&lt;=($B54+$C54)),W$1-$B54+$A54,"")</f>
        <v/>
      </c>
      <c r="X54" s="20" t="str">
        <f>IF(AND(X$1&gt;=$B54,X$1&lt;=($B54+$C54)),X$1-$B54+$A54,"")</f>
        <v/>
      </c>
      <c r="Y54" s="20" t="str">
        <f>IF(AND(Y$1&gt;=$B54,Y$1&lt;=($B54+$C54)),Y$1-$B54+$A54,"")</f>
        <v/>
      </c>
      <c r="Z54" s="20" t="str">
        <f>IF(AND(Z$1&gt;=$B54,Z$1&lt;=($B54+$C54)),Z$1-$B54+$A54,"")</f>
        <v/>
      </c>
    </row>
    <row r="55" spans="1:26">
      <c r="A55" s="19">
        <v>4151960259</v>
      </c>
      <c r="B55" s="20">
        <v>2824726292</v>
      </c>
      <c r="C55" s="20">
        <v>94202179</v>
      </c>
      <c r="G55" s="20" t="str">
        <f>IF(AND(G$1&gt;=$B55,G$1&lt;=($B55+$C55)),G$1-$B55+$A55,"")</f>
        <v/>
      </c>
      <c r="H55" s="20" t="str">
        <f>IF(AND(H$1&gt;=$B55,H$1&lt;=($B55+$C55)),H$1-$B55+$A55,"")</f>
        <v/>
      </c>
      <c r="I55" s="20" t="str">
        <f>IF(AND(I$1&gt;=$B55,I$1&lt;=($B55+$C55)),I$1-$B55+$A55,"")</f>
        <v/>
      </c>
      <c r="J55" s="20" t="str">
        <f>IF(AND(J$1&gt;=$B55,J$1&lt;=($B55+$C55)),J$1-$B55+$A55,"")</f>
        <v/>
      </c>
      <c r="K55" s="20" t="str">
        <f>IF(AND(K$1&gt;=$B55,K$1&lt;=($B55+$C55)),K$1-$B55+$A55,"")</f>
        <v/>
      </c>
      <c r="L55" s="20" t="str">
        <f>IF(AND(L$1&gt;=$B55,L$1&lt;=($B55+$C55)),L$1-$B55+$A55,"")</f>
        <v/>
      </c>
      <c r="M55" s="20" t="str">
        <f>IF(AND(M$1&gt;=$B55,M$1&lt;=($B55+$C55)),M$1-$B55+$A55,"")</f>
        <v/>
      </c>
      <c r="N55" s="20" t="str">
        <f>IF(AND(N$1&gt;=$B55,N$1&lt;=($B55+$C55)),N$1-$B55+$A55,"")</f>
        <v/>
      </c>
      <c r="O55" s="20" t="str">
        <f>IF(AND(O$1&gt;=$B55,O$1&lt;=($B55+$C55)),O$1-$B55+$A55,"")</f>
        <v/>
      </c>
      <c r="P55" s="20" t="str">
        <f>IF(AND(P$1&gt;=$B55,P$1&lt;=($B55+$C55)),P$1-$B55+$A55,"")</f>
        <v/>
      </c>
      <c r="Q55" s="20" t="str">
        <f>IF(AND(Q$1&gt;=$B55,Q$1&lt;=($B55+$C55)),Q$1-$B55+$A55,"")</f>
        <v/>
      </c>
      <c r="R55" s="20" t="str">
        <f>IF(AND(R$1&gt;=$B55,R$1&lt;=($B55+$C55)),R$1-$B55+$A55,"")</f>
        <v/>
      </c>
      <c r="S55" s="20" t="str">
        <f>IF(AND(S$1&gt;=$B55,S$1&lt;=($B55+$C55)),S$1-$B55+$A55,"")</f>
        <v/>
      </c>
      <c r="T55" s="20" t="str">
        <f>IF(AND(T$1&gt;=$B55,T$1&lt;=($B55+$C55)),T$1-$B55+$A55,"")</f>
        <v/>
      </c>
      <c r="U55" s="20" t="str">
        <f>IF(AND(U$1&gt;=$B55,U$1&lt;=($B55+$C55)),U$1-$B55+$A55,"")</f>
        <v/>
      </c>
      <c r="V55" s="20" t="str">
        <f>IF(AND(V$1&gt;=$B55,V$1&lt;=($B55+$C55)),V$1-$B55+$A55,"")</f>
        <v/>
      </c>
      <c r="W55" s="20" t="str">
        <f>IF(AND(W$1&gt;=$B55,W$1&lt;=($B55+$C55)),W$1-$B55+$A55,"")</f>
        <v/>
      </c>
      <c r="X55" s="20" t="str">
        <f>IF(AND(X$1&gt;=$B55,X$1&lt;=($B55+$C55)),X$1-$B55+$A55,"")</f>
        <v/>
      </c>
      <c r="Y55" s="20" t="str">
        <f>IF(AND(Y$1&gt;=$B55,Y$1&lt;=($B55+$C55)),Y$1-$B55+$A55,"")</f>
        <v/>
      </c>
      <c r="Z55" s="20" t="str">
        <f>IF(AND(Z$1&gt;=$B55,Z$1&lt;=($B55+$C55)),Z$1-$B55+$A55,"")</f>
        <v/>
      </c>
    </row>
    <row r="56" spans="1:26">
      <c r="A56" s="19">
        <v>2568846211</v>
      </c>
      <c r="B56" s="20">
        <v>1925916735</v>
      </c>
      <c r="C56" s="20">
        <v>155748459</v>
      </c>
      <c r="G56" s="20" t="str">
        <f>IF(AND(G$1&gt;=$B56,G$1&lt;=($B56+$C56)),G$1-$B56+$A56,"")</f>
        <v/>
      </c>
      <c r="H56" s="20" t="str">
        <f>IF(AND(H$1&gt;=$B56,H$1&lt;=($B56+$C56)),H$1-$B56+$A56,"")</f>
        <v/>
      </c>
      <c r="I56" s="20" t="str">
        <f>IF(AND(I$1&gt;=$B56,I$1&lt;=($B56+$C56)),I$1-$B56+$A56,"")</f>
        <v/>
      </c>
      <c r="J56" s="20" t="str">
        <f>IF(AND(J$1&gt;=$B56,J$1&lt;=($B56+$C56)),J$1-$B56+$A56,"")</f>
        <v/>
      </c>
      <c r="K56" s="20" t="str">
        <f>IF(AND(K$1&gt;=$B56,K$1&lt;=($B56+$C56)),K$1-$B56+$A56,"")</f>
        <v/>
      </c>
      <c r="L56" s="20" t="str">
        <f>IF(AND(L$1&gt;=$B56,L$1&lt;=($B56+$C56)),L$1-$B56+$A56,"")</f>
        <v/>
      </c>
      <c r="M56" s="20" t="str">
        <f>IF(AND(M$1&gt;=$B56,M$1&lt;=($B56+$C56)),M$1-$B56+$A56,"")</f>
        <v/>
      </c>
      <c r="N56" s="20" t="str">
        <f>IF(AND(N$1&gt;=$B56,N$1&lt;=($B56+$C56)),N$1-$B56+$A56,"")</f>
        <v/>
      </c>
      <c r="O56" s="20">
        <f>IF(AND(O$1&gt;=$B56,O$1&lt;=($B56+$C56)),O$1-$B56+$A56,"")</f>
        <v>2697567243</v>
      </c>
      <c r="P56" s="20" t="str">
        <f>IF(AND(P$1&gt;=$B56,P$1&lt;=($B56+$C56)),P$1-$B56+$A56,"")</f>
        <v/>
      </c>
      <c r="Q56" s="20" t="str">
        <f>IF(AND(Q$1&gt;=$B56,Q$1&lt;=($B56+$C56)),Q$1-$B56+$A56,"")</f>
        <v/>
      </c>
      <c r="R56" s="20" t="str">
        <f>IF(AND(R$1&gt;=$B56,R$1&lt;=($B56+$C56)),R$1-$B56+$A56,"")</f>
        <v/>
      </c>
      <c r="S56" s="20" t="str">
        <f>IF(AND(S$1&gt;=$B56,S$1&lt;=($B56+$C56)),S$1-$B56+$A56,"")</f>
        <v/>
      </c>
      <c r="T56" s="20" t="str">
        <f>IF(AND(T$1&gt;=$B56,T$1&lt;=($B56+$C56)),T$1-$B56+$A56,"")</f>
        <v/>
      </c>
      <c r="U56" s="20" t="str">
        <f>IF(AND(U$1&gt;=$B56,U$1&lt;=($B56+$C56)),U$1-$B56+$A56,"")</f>
        <v/>
      </c>
      <c r="V56" s="20" t="str">
        <f>IF(AND(V$1&gt;=$B56,V$1&lt;=($B56+$C56)),V$1-$B56+$A56,"")</f>
        <v/>
      </c>
      <c r="W56" s="20" t="str">
        <f>IF(AND(W$1&gt;=$B56,W$1&lt;=($B56+$C56)),W$1-$B56+$A56,"")</f>
        <v/>
      </c>
      <c r="X56" s="20" t="str">
        <f>IF(AND(X$1&gt;=$B56,X$1&lt;=($B56+$C56)),X$1-$B56+$A56,"")</f>
        <v/>
      </c>
      <c r="Y56" s="20" t="str">
        <f>IF(AND(Y$1&gt;=$B56,Y$1&lt;=($B56+$C56)),Y$1-$B56+$A56,"")</f>
        <v/>
      </c>
      <c r="Z56" s="20" t="str">
        <f>IF(AND(Z$1&gt;=$B56,Z$1&lt;=($B56+$C56)),Z$1-$B56+$A56,"")</f>
        <v/>
      </c>
    </row>
    <row r="57" spans="1:26">
      <c r="A57" s="19">
        <v>2318401156</v>
      </c>
      <c r="B57" s="20">
        <v>3839499581</v>
      </c>
      <c r="C57" s="20">
        <v>5166007</v>
      </c>
      <c r="G57" s="20" t="str">
        <f>IF(AND(G$1&gt;=$B57,G$1&lt;=($B57+$C57)),G$1-$B57+$A57,"")</f>
        <v/>
      </c>
      <c r="H57" s="20" t="str">
        <f>IF(AND(H$1&gt;=$B57,H$1&lt;=($B57+$C57)),H$1-$B57+$A57,"")</f>
        <v/>
      </c>
      <c r="I57" s="20" t="str">
        <f>IF(AND(I$1&gt;=$B57,I$1&lt;=($B57+$C57)),I$1-$B57+$A57,"")</f>
        <v/>
      </c>
      <c r="J57" s="20" t="str">
        <f>IF(AND(J$1&gt;=$B57,J$1&lt;=($B57+$C57)),J$1-$B57+$A57,"")</f>
        <v/>
      </c>
      <c r="K57" s="20" t="str">
        <f>IF(AND(K$1&gt;=$B57,K$1&lt;=($B57+$C57)),K$1-$B57+$A57,"")</f>
        <v/>
      </c>
      <c r="L57" s="20" t="str">
        <f>IF(AND(L$1&gt;=$B57,L$1&lt;=($B57+$C57)),L$1-$B57+$A57,"")</f>
        <v/>
      </c>
      <c r="M57" s="20" t="str">
        <f>IF(AND(M$1&gt;=$B57,M$1&lt;=($B57+$C57)),M$1-$B57+$A57,"")</f>
        <v/>
      </c>
      <c r="N57" s="20" t="str">
        <f>IF(AND(N$1&gt;=$B57,N$1&lt;=($B57+$C57)),N$1-$B57+$A57,"")</f>
        <v/>
      </c>
      <c r="O57" s="20" t="str">
        <f>IF(AND(O$1&gt;=$B57,O$1&lt;=($B57+$C57)),O$1-$B57+$A57,"")</f>
        <v/>
      </c>
      <c r="P57" s="20" t="str">
        <f>IF(AND(P$1&gt;=$B57,P$1&lt;=($B57+$C57)),P$1-$B57+$A57,"")</f>
        <v/>
      </c>
      <c r="Q57" s="20" t="str">
        <f>IF(AND(Q$1&gt;=$B57,Q$1&lt;=($B57+$C57)),Q$1-$B57+$A57,"")</f>
        <v/>
      </c>
      <c r="R57" s="20" t="str">
        <f>IF(AND(R$1&gt;=$B57,R$1&lt;=($B57+$C57)),R$1-$B57+$A57,"")</f>
        <v/>
      </c>
      <c r="S57" s="20" t="str">
        <f>IF(AND(S$1&gt;=$B57,S$1&lt;=($B57+$C57)),S$1-$B57+$A57,"")</f>
        <v/>
      </c>
      <c r="T57" s="20" t="str">
        <f>IF(AND(T$1&gt;=$B57,T$1&lt;=($B57+$C57)),T$1-$B57+$A57,"")</f>
        <v/>
      </c>
      <c r="U57" s="20" t="str">
        <f>IF(AND(U$1&gt;=$B57,U$1&lt;=($B57+$C57)),U$1-$B57+$A57,"")</f>
        <v/>
      </c>
      <c r="V57" s="20" t="str">
        <f>IF(AND(V$1&gt;=$B57,V$1&lt;=($B57+$C57)),V$1-$B57+$A57,"")</f>
        <v/>
      </c>
      <c r="W57" s="20" t="str">
        <f>IF(AND(W$1&gt;=$B57,W$1&lt;=($B57+$C57)),W$1-$B57+$A57,"")</f>
        <v/>
      </c>
      <c r="X57" s="20" t="str">
        <f>IF(AND(X$1&gt;=$B57,X$1&lt;=($B57+$C57)),X$1-$B57+$A57,"")</f>
        <v/>
      </c>
      <c r="Y57" s="20" t="str">
        <f>IF(AND(Y$1&gt;=$B57,Y$1&lt;=($B57+$C57)),Y$1-$B57+$A57,"")</f>
        <v/>
      </c>
      <c r="Z57" s="20" t="str">
        <f>IF(AND(Z$1&gt;=$B57,Z$1&lt;=($B57+$C57)),Z$1-$B57+$A57,"")</f>
        <v/>
      </c>
    </row>
    <row r="59" spans="1:26">
      <c r="A59" s="19" t="s">
        <v>6</v>
      </c>
      <c r="B59" s="20" t="s">
        <v>0</v>
      </c>
      <c r="G59" s="20" t="str">
        <f>IF(SUM(G60:G95)=0,$G2,"")</f>
        <v/>
      </c>
      <c r="H59" s="20" t="str">
        <f>IF(SUM(H60:H95)=0,$G2,"")</f>
        <v/>
      </c>
      <c r="I59" s="20" t="str">
        <f>IF(SUM(I60:I95)=0,$G2,"")</f>
        <v/>
      </c>
      <c r="J59" s="20" t="str">
        <f>IF(SUM(J60:J95)=0,$G2,"")</f>
        <v/>
      </c>
      <c r="K59" s="20" t="str">
        <f>IF(SUM(K60:K95)=0,$G2,"")</f>
        <v/>
      </c>
      <c r="L59" s="20" t="str">
        <f>IF(SUM(L60:L95)=0,$G2,"")</f>
        <v/>
      </c>
      <c r="M59" s="20" t="str">
        <f>IF(SUM(M60:M95)=0,$G2,"")</f>
        <v/>
      </c>
      <c r="N59" s="20" t="str">
        <f>IF(SUM(N60:N95)=0,$G2,"")</f>
        <v/>
      </c>
      <c r="O59" s="20" t="str">
        <f>IF(SUM(O60:O95)=0,$G2,"")</f>
        <v/>
      </c>
      <c r="P59" s="20" t="str">
        <f>IF(SUM(P60:P95)=0,$G2,"")</f>
        <v/>
      </c>
      <c r="Q59" s="20" t="str">
        <f>IF(SUM(Q60:Q95)=0,$G2,"")</f>
        <v/>
      </c>
      <c r="R59" s="20" t="str">
        <f>IF(SUM(R60:R95)=0,$G2,"")</f>
        <v/>
      </c>
      <c r="S59" s="20" t="str">
        <f>IF(SUM(S60:S95)=0,$G2,"")</f>
        <v/>
      </c>
      <c r="T59" s="20" t="str">
        <f>IF(SUM(T60:T95)=0,$G2,"")</f>
        <v/>
      </c>
      <c r="U59" s="20" t="str">
        <f>IF(SUM(U60:U95)=0,$G2,"")</f>
        <v/>
      </c>
      <c r="V59" s="20" t="str">
        <f>IF(SUM(V60:V95)=0,$G2,"")</f>
        <v/>
      </c>
      <c r="W59" s="20" t="str">
        <f>IF(SUM(W60:W95)=0,$G2,"")</f>
        <v/>
      </c>
      <c r="X59" s="20" t="str">
        <f>IF(SUM(X60:X95)=0,$G2,"")</f>
        <v/>
      </c>
      <c r="Y59" s="20" t="str">
        <f>IF(SUM(Y60:Y95)=0,$G2,"")</f>
        <v/>
      </c>
      <c r="Z59" s="20" t="str">
        <f>IF(SUM(Z60:Z95)=0,$G2,"")</f>
        <v/>
      </c>
    </row>
    <row r="60" spans="1:26">
      <c r="A60" s="19">
        <v>664927065</v>
      </c>
      <c r="B60" s="20">
        <v>1834026871</v>
      </c>
      <c r="C60" s="20">
        <v>25712908</v>
      </c>
      <c r="G60" s="20" t="str">
        <f>IF(AND(G$2&gt;=$B60,G$2&lt;=($B60+$C60)),G$2-$B60+$A60,"")</f>
        <v/>
      </c>
      <c r="H60" s="20" t="str">
        <f>IF(AND(H$2&gt;=$B60,H$2&lt;=($B60+$C60)),H$2-$B60+$A60,"")</f>
        <v/>
      </c>
      <c r="I60" s="20" t="str">
        <f>IF(AND(I$2&gt;=$B60,I$2&lt;=($B60+$C60)),I$2-$B60+$A60,"")</f>
        <v/>
      </c>
      <c r="J60" s="20" t="str">
        <f>IF(AND(J$2&gt;=$B60,J$2&lt;=($B60+$C60)),J$2-$B60+$A60,"")</f>
        <v/>
      </c>
      <c r="K60" s="20" t="str">
        <f>IF(AND(K$2&gt;=$B60,K$2&lt;=($B60+$C60)),K$2-$B60+$A60,"")</f>
        <v/>
      </c>
      <c r="L60" s="20" t="str">
        <f>IF(AND(L$2&gt;=$B60,L$2&lt;=($B60+$C60)),L$2-$B60+$A60,"")</f>
        <v/>
      </c>
      <c r="M60" s="20" t="str">
        <f>IF(AND(M$2&gt;=$B60,M$2&lt;=($B60+$C60)),M$2-$B60+$A60,"")</f>
        <v/>
      </c>
      <c r="N60" s="20" t="str">
        <f>IF(AND(N$2&gt;=$B60,N$2&lt;=($B60+$C60)),N$2-$B60+$A60,"")</f>
        <v/>
      </c>
      <c r="O60" s="20" t="str">
        <f>IF(AND(O$2&gt;=$B60,O$2&lt;=($B60+$C60)),O$2-$B60+$A60,"")</f>
        <v/>
      </c>
      <c r="P60" s="20" t="str">
        <f>IF(AND(P$2&gt;=$B60,P$2&lt;=($B60+$C60)),P$2-$B60+$A60,"")</f>
        <v/>
      </c>
      <c r="Q60" s="20" t="str">
        <f>IF(AND(Q$2&gt;=$B60,Q$2&lt;=($B60+$C60)),Q$2-$B60+$A60,"")</f>
        <v/>
      </c>
      <c r="R60" s="20" t="str">
        <f>IF(AND(R$2&gt;=$B60,R$2&lt;=($B60+$C60)),R$2-$B60+$A60,"")</f>
        <v/>
      </c>
      <c r="S60" s="20" t="str">
        <f>IF(AND(S$2&gt;=$B60,S$2&lt;=($B60+$C60)),S$2-$B60+$A60,"")</f>
        <v/>
      </c>
      <c r="T60" s="20" t="str">
        <f>IF(AND(T$2&gt;=$B60,T$2&lt;=($B60+$C60)),T$2-$B60+$A60,"")</f>
        <v/>
      </c>
      <c r="U60" s="20" t="str">
        <f>IF(AND(U$2&gt;=$B60,U$2&lt;=($B60+$C60)),U$2-$B60+$A60,"")</f>
        <v/>
      </c>
      <c r="V60" s="20" t="str">
        <f>IF(AND(V$2&gt;=$B60,V$2&lt;=($B60+$C60)),V$2-$B60+$A60,"")</f>
        <v/>
      </c>
      <c r="W60" s="20" t="str">
        <f>IF(AND(W$2&gt;=$B60,W$2&lt;=($B60+$C60)),W$2-$B60+$A60,"")</f>
        <v/>
      </c>
      <c r="X60" s="20" t="str">
        <f>IF(AND(X$2&gt;=$B60,X$2&lt;=($B60+$C60)),X$2-$B60+$A60,"")</f>
        <v/>
      </c>
      <c r="Y60" s="20" t="str">
        <f>IF(AND(Y$2&gt;=$B60,Y$2&lt;=($B60+$C60)),Y$2-$B60+$A60,"")</f>
        <v/>
      </c>
      <c r="Z60" s="20" t="str">
        <f>IF(AND(Z$2&gt;=$B60,Z$2&lt;=($B60+$C60)),Z$2-$B60+$A60,"")</f>
        <v/>
      </c>
    </row>
    <row r="61" spans="1:26">
      <c r="A61" s="19">
        <v>1735589252</v>
      </c>
      <c r="B61" s="20">
        <v>664927065</v>
      </c>
      <c r="C61" s="20">
        <v>98272608</v>
      </c>
      <c r="G61" s="20" t="str">
        <f>IF(AND(G$2&gt;=$B61,G$2&lt;=($B61+$C61)),G$2-$B61+$A61,"")</f>
        <v/>
      </c>
      <c r="H61" s="20" t="str">
        <f>IF(AND(H$2&gt;=$B61,H$2&lt;=($B61+$C61)),H$2-$B61+$A61,"")</f>
        <v/>
      </c>
      <c r="I61" s="20" t="str">
        <f>IF(AND(I$2&gt;=$B61,I$2&lt;=($B61+$C61)),I$2-$B61+$A61,"")</f>
        <v/>
      </c>
      <c r="J61" s="20" t="str">
        <f>IF(AND(J$2&gt;=$B61,J$2&lt;=($B61+$C61)),J$2-$B61+$A61,"")</f>
        <v/>
      </c>
      <c r="K61" s="20" t="str">
        <f>IF(AND(K$2&gt;=$B61,K$2&lt;=($B61+$C61)),K$2-$B61+$A61,"")</f>
        <v/>
      </c>
      <c r="L61" s="20" t="str">
        <f>IF(AND(L$2&gt;=$B61,L$2&lt;=($B61+$C61)),L$2-$B61+$A61,"")</f>
        <v/>
      </c>
      <c r="M61" s="20" t="str">
        <f>IF(AND(M$2&gt;=$B61,M$2&lt;=($B61+$C61)),M$2-$B61+$A61,"")</f>
        <v/>
      </c>
      <c r="N61" s="20" t="str">
        <f>IF(AND(N$2&gt;=$B61,N$2&lt;=($B61+$C61)),N$2-$B61+$A61,"")</f>
        <v/>
      </c>
      <c r="O61" s="20" t="str">
        <f>IF(AND(O$2&gt;=$B61,O$2&lt;=($B61+$C61)),O$2-$B61+$A61,"")</f>
        <v/>
      </c>
      <c r="P61" s="20" t="str">
        <f>IF(AND(P$2&gt;=$B61,P$2&lt;=($B61+$C61)),P$2-$B61+$A61,"")</f>
        <v/>
      </c>
      <c r="Q61" s="20" t="str">
        <f>IF(AND(Q$2&gt;=$B61,Q$2&lt;=($B61+$C61)),Q$2-$B61+$A61,"")</f>
        <v/>
      </c>
      <c r="R61" s="20" t="str">
        <f>IF(AND(R$2&gt;=$B61,R$2&lt;=($B61+$C61)),R$2-$B61+$A61,"")</f>
        <v/>
      </c>
      <c r="S61" s="20" t="str">
        <f>IF(AND(S$2&gt;=$B61,S$2&lt;=($B61+$C61)),S$2-$B61+$A61,"")</f>
        <v/>
      </c>
      <c r="T61" s="20" t="str">
        <f>IF(AND(T$2&gt;=$B61,T$2&lt;=($B61+$C61)),T$2-$B61+$A61,"")</f>
        <v/>
      </c>
      <c r="U61" s="20" t="str">
        <f>IF(AND(U$2&gt;=$B61,U$2&lt;=($B61+$C61)),U$2-$B61+$A61,"")</f>
        <v/>
      </c>
      <c r="V61" s="20" t="str">
        <f>IF(AND(V$2&gt;=$B61,V$2&lt;=($B61+$C61)),V$2-$B61+$A61,"")</f>
        <v/>
      </c>
      <c r="W61" s="20" t="str">
        <f>IF(AND(W$2&gt;=$B61,W$2&lt;=($B61+$C61)),W$2-$B61+$A61,"")</f>
        <v/>
      </c>
      <c r="X61" s="20" t="str">
        <f>IF(AND(X$2&gt;=$B61,X$2&lt;=($B61+$C61)),X$2-$B61+$A61,"")</f>
        <v/>
      </c>
      <c r="Y61" s="20" t="str">
        <f>IF(AND(Y$2&gt;=$B61,Y$2&lt;=($B61+$C61)),Y$2-$B61+$A61,"")</f>
        <v/>
      </c>
      <c r="Z61" s="20" t="str">
        <f>IF(AND(Z$2&gt;=$B61,Z$2&lt;=($B61+$C61)),Z$2-$B61+$A61,"")</f>
        <v/>
      </c>
    </row>
    <row r="62" spans="1:26">
      <c r="A62" s="19">
        <v>2065221534</v>
      </c>
      <c r="B62" s="20">
        <v>1506193032</v>
      </c>
      <c r="C62" s="20">
        <v>310617880</v>
      </c>
      <c r="G62" s="20" t="str">
        <f>IF(AND(G$2&gt;=$B62,G$2&lt;=($B62+$C62)),G$2-$B62+$A62,"")</f>
        <v/>
      </c>
      <c r="H62" s="20" t="str">
        <f>IF(AND(H$2&gt;=$B62,H$2&lt;=($B62+$C62)),H$2-$B62+$A62,"")</f>
        <v/>
      </c>
      <c r="I62" s="20" t="str">
        <f>IF(AND(I$2&gt;=$B62,I$2&lt;=($B62+$C62)),I$2-$B62+$A62,"")</f>
        <v/>
      </c>
      <c r="J62" s="20" t="str">
        <f>IF(AND(J$2&gt;=$B62,J$2&lt;=($B62+$C62)),J$2-$B62+$A62,"")</f>
        <v/>
      </c>
      <c r="K62" s="20" t="str">
        <f>IF(AND(K$2&gt;=$B62,K$2&lt;=($B62+$C62)),K$2-$B62+$A62,"")</f>
        <v/>
      </c>
      <c r="L62" s="20">
        <f>IF(AND(L$2&gt;=$B62,L$2&lt;=($B62+$C62)),L$2-$B62+$A62,"")</f>
        <v>2192697803</v>
      </c>
      <c r="M62" s="20">
        <f>IF(AND(M$2&gt;=$B62,M$2&lt;=($B62+$C62)),M$2-$B62+$A62,"")</f>
        <v>2257633502</v>
      </c>
      <c r="N62" s="20" t="str">
        <f>IF(AND(N$2&gt;=$B62,N$2&lt;=($B62+$C62)),N$2-$B62+$A62,"")</f>
        <v/>
      </c>
      <c r="O62" s="20" t="str">
        <f>IF(AND(O$2&gt;=$B62,O$2&lt;=($B62+$C62)),O$2-$B62+$A62,"")</f>
        <v/>
      </c>
      <c r="P62" s="20">
        <f>IF(AND(P$2&gt;=$B62,P$2&lt;=($B62+$C62)),P$2-$B62+$A62,"")</f>
        <v>2245267602</v>
      </c>
      <c r="Q62" s="20" t="str">
        <f>IF(AND(Q$2&gt;=$B62,Q$2&lt;=($B62+$C62)),Q$2-$B62+$A62,"")</f>
        <v/>
      </c>
      <c r="R62" s="20" t="str">
        <f>IF(AND(R$2&gt;=$B62,R$2&lt;=($B62+$C62)),R$2-$B62+$A62,"")</f>
        <v/>
      </c>
      <c r="S62" s="20">
        <f>IF(AND(S$2&gt;=$B62,S$2&lt;=($B62+$C62)),S$2-$B62+$A62,"")</f>
        <v>2080976946</v>
      </c>
      <c r="T62" s="20" t="str">
        <f>IF(AND(T$2&gt;=$B62,T$2&lt;=($B62+$C62)),T$2-$B62+$A62,"")</f>
        <v/>
      </c>
      <c r="U62" s="20" t="str">
        <f>IF(AND(U$2&gt;=$B62,U$2&lt;=($B62+$C62)),U$2-$B62+$A62,"")</f>
        <v/>
      </c>
      <c r="V62" s="20" t="str">
        <f>IF(AND(V$2&gt;=$B62,V$2&lt;=($B62+$C62)),V$2-$B62+$A62,"")</f>
        <v/>
      </c>
      <c r="W62" s="20" t="str">
        <f>IF(AND(W$2&gt;=$B62,W$2&lt;=($B62+$C62)),W$2-$B62+$A62,"")</f>
        <v/>
      </c>
      <c r="X62" s="20" t="str">
        <f>IF(AND(X$2&gt;=$B62,X$2&lt;=($B62+$C62)),X$2-$B62+$A62,"")</f>
        <v/>
      </c>
      <c r="Y62" s="20" t="str">
        <f>IF(AND(Y$2&gt;=$B62,Y$2&lt;=($B62+$C62)),Y$2-$B62+$A62,"")</f>
        <v/>
      </c>
      <c r="Z62" s="20" t="str">
        <f>IF(AND(Z$2&gt;=$B62,Z$2&lt;=($B62+$C62)),Z$2-$B62+$A62,"")</f>
        <v/>
      </c>
    </row>
    <row r="63" spans="1:26">
      <c r="A63" s="19">
        <v>2375839414</v>
      </c>
      <c r="B63" s="20">
        <v>4115277554</v>
      </c>
      <c r="C63" s="20">
        <v>6678312</v>
      </c>
      <c r="G63" s="20" t="str">
        <f>IF(AND(G$2&gt;=$B63,G$2&lt;=($B63+$C63)),G$2-$B63+$A63,"")</f>
        <v/>
      </c>
      <c r="H63" s="20" t="str">
        <f>IF(AND(H$2&gt;=$B63,H$2&lt;=($B63+$C63)),H$2-$B63+$A63,"")</f>
        <v/>
      </c>
      <c r="I63" s="20" t="str">
        <f>IF(AND(I$2&gt;=$B63,I$2&lt;=($B63+$C63)),I$2-$B63+$A63,"")</f>
        <v/>
      </c>
      <c r="J63" s="20" t="str">
        <f>IF(AND(J$2&gt;=$B63,J$2&lt;=($B63+$C63)),J$2-$B63+$A63,"")</f>
        <v/>
      </c>
      <c r="K63" s="20" t="str">
        <f>IF(AND(K$2&gt;=$B63,K$2&lt;=($B63+$C63)),K$2-$B63+$A63,"")</f>
        <v/>
      </c>
      <c r="L63" s="20" t="str">
        <f>IF(AND(L$2&gt;=$B63,L$2&lt;=($B63+$C63)),L$2-$B63+$A63,"")</f>
        <v/>
      </c>
      <c r="M63" s="20" t="str">
        <f>IF(AND(M$2&gt;=$B63,M$2&lt;=($B63+$C63)),M$2-$B63+$A63,"")</f>
        <v/>
      </c>
      <c r="N63" s="20" t="str">
        <f>IF(AND(N$2&gt;=$B63,N$2&lt;=($B63+$C63)),N$2-$B63+$A63,"")</f>
        <v/>
      </c>
      <c r="O63" s="20" t="str">
        <f>IF(AND(O$2&gt;=$B63,O$2&lt;=($B63+$C63)),O$2-$B63+$A63,"")</f>
        <v/>
      </c>
      <c r="P63" s="20" t="str">
        <f>IF(AND(P$2&gt;=$B63,P$2&lt;=($B63+$C63)),P$2-$B63+$A63,"")</f>
        <v/>
      </c>
      <c r="Q63" s="20" t="str">
        <f>IF(AND(Q$2&gt;=$B63,Q$2&lt;=($B63+$C63)),Q$2-$B63+$A63,"")</f>
        <v/>
      </c>
      <c r="R63" s="20" t="str">
        <f>IF(AND(R$2&gt;=$B63,R$2&lt;=($B63+$C63)),R$2-$B63+$A63,"")</f>
        <v/>
      </c>
      <c r="S63" s="20" t="str">
        <f>IF(AND(S$2&gt;=$B63,S$2&lt;=($B63+$C63)),S$2-$B63+$A63,"")</f>
        <v/>
      </c>
      <c r="T63" s="20" t="str">
        <f>IF(AND(T$2&gt;=$B63,T$2&lt;=($B63+$C63)),T$2-$B63+$A63,"")</f>
        <v/>
      </c>
      <c r="U63" s="20" t="str">
        <f>IF(AND(U$2&gt;=$B63,U$2&lt;=($B63+$C63)),U$2-$B63+$A63,"")</f>
        <v/>
      </c>
      <c r="V63" s="20" t="str">
        <f>IF(AND(V$2&gt;=$B63,V$2&lt;=($B63+$C63)),V$2-$B63+$A63,"")</f>
        <v/>
      </c>
      <c r="W63" s="20" t="str">
        <f>IF(AND(W$2&gt;=$B63,W$2&lt;=($B63+$C63)),W$2-$B63+$A63,"")</f>
        <v/>
      </c>
      <c r="X63" s="20" t="str">
        <f>IF(AND(X$2&gt;=$B63,X$2&lt;=($B63+$C63)),X$2-$B63+$A63,"")</f>
        <v/>
      </c>
      <c r="Y63" s="20" t="str">
        <f>IF(AND(Y$2&gt;=$B63,Y$2&lt;=($B63+$C63)),Y$2-$B63+$A63,"")</f>
        <v/>
      </c>
      <c r="Z63" s="20" t="str">
        <f>IF(AND(Z$2&gt;=$B63,Z$2&lt;=($B63+$C63)),Z$2-$B63+$A63,"")</f>
        <v/>
      </c>
    </row>
    <row r="64" spans="1:26">
      <c r="A64" s="19">
        <v>3253816560</v>
      </c>
      <c r="B64" s="20">
        <v>1859739779</v>
      </c>
      <c r="C64" s="20">
        <v>203737617</v>
      </c>
      <c r="G64" s="20" t="str">
        <f>IF(AND(G$2&gt;=$B64,G$2&lt;=($B64+$C64)),G$2-$B64+$A64,"")</f>
        <v/>
      </c>
      <c r="H64" s="20" t="str">
        <f>IF(AND(H$2&gt;=$B64,H$2&lt;=($B64+$C64)),H$2-$B64+$A64,"")</f>
        <v/>
      </c>
      <c r="I64" s="20" t="str">
        <f>IF(AND(I$2&gt;=$B64,I$2&lt;=($B64+$C64)),I$2-$B64+$A64,"")</f>
        <v/>
      </c>
      <c r="J64" s="20" t="str">
        <f>IF(AND(J$2&gt;=$B64,J$2&lt;=($B64+$C64)),J$2-$B64+$A64,"")</f>
        <v/>
      </c>
      <c r="K64" s="20" t="str">
        <f>IF(AND(K$2&gt;=$B64,K$2&lt;=($B64+$C64)),K$2-$B64+$A64,"")</f>
        <v/>
      </c>
      <c r="L64" s="20" t="str">
        <f>IF(AND(L$2&gt;=$B64,L$2&lt;=($B64+$C64)),L$2-$B64+$A64,"")</f>
        <v/>
      </c>
      <c r="M64" s="20" t="str">
        <f>IF(AND(M$2&gt;=$B64,M$2&lt;=($B64+$C64)),M$2-$B64+$A64,"")</f>
        <v/>
      </c>
      <c r="N64" s="20" t="str">
        <f>IF(AND(N$2&gt;=$B64,N$2&lt;=($B64+$C64)),N$2-$B64+$A64,"")</f>
        <v/>
      </c>
      <c r="O64" s="20" t="str">
        <f>IF(AND(O$2&gt;=$B64,O$2&lt;=($B64+$C64)),O$2-$B64+$A64,"")</f>
        <v/>
      </c>
      <c r="P64" s="20" t="str">
        <f>IF(AND(P$2&gt;=$B64,P$2&lt;=($B64+$C64)),P$2-$B64+$A64,"")</f>
        <v/>
      </c>
      <c r="Q64" s="20">
        <f>IF(AND(Q$2&gt;=$B64,Q$2&lt;=($B64+$C64)),Q$2-$B64+$A64,"")</f>
        <v>3275974426</v>
      </c>
      <c r="R64" s="20" t="str">
        <f>IF(AND(R$2&gt;=$B64,R$2&lt;=($B64+$C64)),R$2-$B64+$A64,"")</f>
        <v/>
      </c>
      <c r="S64" s="20" t="str">
        <f>IF(AND(S$2&gt;=$B64,S$2&lt;=($B64+$C64)),S$2-$B64+$A64,"")</f>
        <v/>
      </c>
      <c r="T64" s="20" t="str">
        <f>IF(AND(T$2&gt;=$B64,T$2&lt;=($B64+$C64)),T$2-$B64+$A64,"")</f>
        <v/>
      </c>
      <c r="U64" s="20" t="str">
        <f>IF(AND(U$2&gt;=$B64,U$2&lt;=($B64+$C64)),U$2-$B64+$A64,"")</f>
        <v/>
      </c>
      <c r="V64" s="20" t="str">
        <f>IF(AND(V$2&gt;=$B64,V$2&lt;=($B64+$C64)),V$2-$B64+$A64,"")</f>
        <v/>
      </c>
      <c r="W64" s="20" t="str">
        <f>IF(AND(W$2&gt;=$B64,W$2&lt;=($B64+$C64)),W$2-$B64+$A64,"")</f>
        <v/>
      </c>
      <c r="X64" s="20" t="str">
        <f>IF(AND(X$2&gt;=$B64,X$2&lt;=($B64+$C64)),X$2-$B64+$A64,"")</f>
        <v/>
      </c>
      <c r="Y64" s="20" t="str">
        <f>IF(AND(Y$2&gt;=$B64,Y$2&lt;=($B64+$C64)),Y$2-$B64+$A64,"")</f>
        <v/>
      </c>
      <c r="Z64" s="20" t="str">
        <f>IF(AND(Z$2&gt;=$B64,Z$2&lt;=($B64+$C64)),Z$2-$B64+$A64,"")</f>
        <v/>
      </c>
    </row>
    <row r="65" spans="1:26">
      <c r="A65" s="19">
        <v>1850812956</v>
      </c>
      <c r="B65" s="20">
        <v>4108908733</v>
      </c>
      <c r="C65" s="20">
        <v>6368821</v>
      </c>
      <c r="G65" s="20" t="str">
        <f>IF(AND(G$2&gt;=$B65,G$2&lt;=($B65+$C65)),G$2-$B65+$A65,"")</f>
        <v/>
      </c>
      <c r="H65" s="20" t="str">
        <f>IF(AND(H$2&gt;=$B65,H$2&lt;=($B65+$C65)),H$2-$B65+$A65,"")</f>
        <v/>
      </c>
      <c r="I65" s="20" t="str">
        <f>IF(AND(I$2&gt;=$B65,I$2&lt;=($B65+$C65)),I$2-$B65+$A65,"")</f>
        <v/>
      </c>
      <c r="J65" s="20" t="str">
        <f>IF(AND(J$2&gt;=$B65,J$2&lt;=($B65+$C65)),J$2-$B65+$A65,"")</f>
        <v/>
      </c>
      <c r="K65" s="20" t="str">
        <f>IF(AND(K$2&gt;=$B65,K$2&lt;=($B65+$C65)),K$2-$B65+$A65,"")</f>
        <v/>
      </c>
      <c r="L65" s="20" t="str">
        <f>IF(AND(L$2&gt;=$B65,L$2&lt;=($B65+$C65)),L$2-$B65+$A65,"")</f>
        <v/>
      </c>
      <c r="M65" s="20" t="str">
        <f>IF(AND(M$2&gt;=$B65,M$2&lt;=($B65+$C65)),M$2-$B65+$A65,"")</f>
        <v/>
      </c>
      <c r="N65" s="20" t="str">
        <f>IF(AND(N$2&gt;=$B65,N$2&lt;=($B65+$C65)),N$2-$B65+$A65,"")</f>
        <v/>
      </c>
      <c r="O65" s="20" t="str">
        <f>IF(AND(O$2&gt;=$B65,O$2&lt;=($B65+$C65)),O$2-$B65+$A65,"")</f>
        <v/>
      </c>
      <c r="P65" s="20" t="str">
        <f>IF(AND(P$2&gt;=$B65,P$2&lt;=($B65+$C65)),P$2-$B65+$A65,"")</f>
        <v/>
      </c>
      <c r="Q65" s="20" t="str">
        <f>IF(AND(Q$2&gt;=$B65,Q$2&lt;=($B65+$C65)),Q$2-$B65+$A65,"")</f>
        <v/>
      </c>
      <c r="R65" s="20" t="str">
        <f>IF(AND(R$2&gt;=$B65,R$2&lt;=($B65+$C65)),R$2-$B65+$A65,"")</f>
        <v/>
      </c>
      <c r="S65" s="20" t="str">
        <f>IF(AND(S$2&gt;=$B65,S$2&lt;=($B65+$C65)),S$2-$B65+$A65,"")</f>
        <v/>
      </c>
      <c r="T65" s="20" t="str">
        <f>IF(AND(T$2&gt;=$B65,T$2&lt;=($B65+$C65)),T$2-$B65+$A65,"")</f>
        <v/>
      </c>
      <c r="U65" s="20" t="str">
        <f>IF(AND(U$2&gt;=$B65,U$2&lt;=($B65+$C65)),U$2-$B65+$A65,"")</f>
        <v/>
      </c>
      <c r="V65" s="20" t="str">
        <f>IF(AND(V$2&gt;=$B65,V$2&lt;=($B65+$C65)),V$2-$B65+$A65,"")</f>
        <v/>
      </c>
      <c r="W65" s="20" t="str">
        <f>IF(AND(W$2&gt;=$B65,W$2&lt;=($B65+$C65)),W$2-$B65+$A65,"")</f>
        <v/>
      </c>
      <c r="X65" s="20" t="str">
        <f>IF(AND(X$2&gt;=$B65,X$2&lt;=($B65+$C65)),X$2-$B65+$A65,"")</f>
        <v/>
      </c>
      <c r="Y65" s="20" t="str">
        <f>IF(AND(Y$2&gt;=$B65,Y$2&lt;=($B65+$C65)),Y$2-$B65+$A65,"")</f>
        <v/>
      </c>
      <c r="Z65" s="20" t="str">
        <f>IF(AND(Z$2&gt;=$B65,Z$2&lt;=($B65+$C65)),Z$2-$B65+$A65,"")</f>
        <v/>
      </c>
    </row>
    <row r="66" spans="1:26">
      <c r="A66" s="19">
        <v>2919962848</v>
      </c>
      <c r="B66" s="20">
        <v>2399006039</v>
      </c>
      <c r="C66" s="20">
        <v>522616</v>
      </c>
      <c r="G66" s="20" t="str">
        <f>IF(AND(G$2&gt;=$B66,G$2&lt;=($B66+$C66)),G$2-$B66+$A66,"")</f>
        <v/>
      </c>
      <c r="H66" s="20" t="str">
        <f>IF(AND(H$2&gt;=$B66,H$2&lt;=($B66+$C66)),H$2-$B66+$A66,"")</f>
        <v/>
      </c>
      <c r="I66" s="20" t="str">
        <f>IF(AND(I$2&gt;=$B66,I$2&lt;=($B66+$C66)),I$2-$B66+$A66,"")</f>
        <v/>
      </c>
      <c r="J66" s="20" t="str">
        <f>IF(AND(J$2&gt;=$B66,J$2&lt;=($B66+$C66)),J$2-$B66+$A66,"")</f>
        <v/>
      </c>
      <c r="K66" s="20" t="str">
        <f>IF(AND(K$2&gt;=$B66,K$2&lt;=($B66+$C66)),K$2-$B66+$A66,"")</f>
        <v/>
      </c>
      <c r="L66" s="20" t="str">
        <f>IF(AND(L$2&gt;=$B66,L$2&lt;=($B66+$C66)),L$2-$B66+$A66,"")</f>
        <v/>
      </c>
      <c r="M66" s="20" t="str">
        <f>IF(AND(M$2&gt;=$B66,M$2&lt;=($B66+$C66)),M$2-$B66+$A66,"")</f>
        <v/>
      </c>
      <c r="N66" s="20" t="str">
        <f>IF(AND(N$2&gt;=$B66,N$2&lt;=($B66+$C66)),N$2-$B66+$A66,"")</f>
        <v/>
      </c>
      <c r="O66" s="20" t="str">
        <f>IF(AND(O$2&gt;=$B66,O$2&lt;=($B66+$C66)),O$2-$B66+$A66,"")</f>
        <v/>
      </c>
      <c r="P66" s="20" t="str">
        <f>IF(AND(P$2&gt;=$B66,P$2&lt;=($B66+$C66)),P$2-$B66+$A66,"")</f>
        <v/>
      </c>
      <c r="Q66" s="20" t="str">
        <f>IF(AND(Q$2&gt;=$B66,Q$2&lt;=($B66+$C66)),Q$2-$B66+$A66,"")</f>
        <v/>
      </c>
      <c r="R66" s="20" t="str">
        <f>IF(AND(R$2&gt;=$B66,R$2&lt;=($B66+$C66)),R$2-$B66+$A66,"")</f>
        <v/>
      </c>
      <c r="S66" s="20" t="str">
        <f>IF(AND(S$2&gt;=$B66,S$2&lt;=($B66+$C66)),S$2-$B66+$A66,"")</f>
        <v/>
      </c>
      <c r="T66" s="20" t="str">
        <f>IF(AND(T$2&gt;=$B66,T$2&lt;=($B66+$C66)),T$2-$B66+$A66,"")</f>
        <v/>
      </c>
      <c r="U66" s="20" t="str">
        <f>IF(AND(U$2&gt;=$B66,U$2&lt;=($B66+$C66)),U$2-$B66+$A66,"")</f>
        <v/>
      </c>
      <c r="V66" s="20" t="str">
        <f>IF(AND(V$2&gt;=$B66,V$2&lt;=($B66+$C66)),V$2-$B66+$A66,"")</f>
        <v/>
      </c>
      <c r="W66" s="20" t="str">
        <f>IF(AND(W$2&gt;=$B66,W$2&lt;=($B66+$C66)),W$2-$B66+$A66,"")</f>
        <v/>
      </c>
      <c r="X66" s="20" t="str">
        <f>IF(AND(X$2&gt;=$B66,X$2&lt;=($B66+$C66)),X$2-$B66+$A66,"")</f>
        <v/>
      </c>
      <c r="Y66" s="20" t="str">
        <f>IF(AND(Y$2&gt;=$B66,Y$2&lt;=($B66+$C66)),Y$2-$B66+$A66,"")</f>
        <v/>
      </c>
      <c r="Z66" s="20" t="str">
        <f>IF(AND(Z$2&gt;=$B66,Z$2&lt;=($B66+$C66)),Z$2-$B66+$A66,"")</f>
        <v/>
      </c>
    </row>
    <row r="67" spans="1:26">
      <c r="A67" s="19">
        <v>468677210</v>
      </c>
      <c r="B67" s="20">
        <v>108672893</v>
      </c>
      <c r="C67" s="20">
        <v>44408648</v>
      </c>
      <c r="G67" s="20" t="str">
        <f>IF(AND(G$2&gt;=$B67,G$2&lt;=($B67+$C67)),G$2-$B67+$A67,"")</f>
        <v/>
      </c>
      <c r="H67" s="20" t="str">
        <f>IF(AND(H$2&gt;=$B67,H$2&lt;=($B67+$C67)),H$2-$B67+$A67,"")</f>
        <v/>
      </c>
      <c r="I67" s="20" t="str">
        <f>IF(AND(I$2&gt;=$B67,I$2&lt;=($B67+$C67)),I$2-$B67+$A67,"")</f>
        <v/>
      </c>
      <c r="J67" s="20" t="str">
        <f>IF(AND(J$2&gt;=$B67,J$2&lt;=($B67+$C67)),J$2-$B67+$A67,"")</f>
        <v/>
      </c>
      <c r="K67" s="20" t="str">
        <f>IF(AND(K$2&gt;=$B67,K$2&lt;=($B67+$C67)),K$2-$B67+$A67,"")</f>
        <v/>
      </c>
      <c r="L67" s="20" t="str">
        <f>IF(AND(L$2&gt;=$B67,L$2&lt;=($B67+$C67)),L$2-$B67+$A67,"")</f>
        <v/>
      </c>
      <c r="M67" s="20" t="str">
        <f>IF(AND(M$2&gt;=$B67,M$2&lt;=($B67+$C67)),M$2-$B67+$A67,"")</f>
        <v/>
      </c>
      <c r="N67" s="20" t="str">
        <f>IF(AND(N$2&gt;=$B67,N$2&lt;=($B67+$C67)),N$2-$B67+$A67,"")</f>
        <v/>
      </c>
      <c r="O67" s="20" t="str">
        <f>IF(AND(O$2&gt;=$B67,O$2&lt;=($B67+$C67)),O$2-$B67+$A67,"")</f>
        <v/>
      </c>
      <c r="P67" s="20" t="str">
        <f>IF(AND(P$2&gt;=$B67,P$2&lt;=($B67+$C67)),P$2-$B67+$A67,"")</f>
        <v/>
      </c>
      <c r="Q67" s="20" t="str">
        <f>IF(AND(Q$2&gt;=$B67,Q$2&lt;=($B67+$C67)),Q$2-$B67+$A67,"")</f>
        <v/>
      </c>
      <c r="R67" s="20" t="str">
        <f>IF(AND(R$2&gt;=$B67,R$2&lt;=($B67+$C67)),R$2-$B67+$A67,"")</f>
        <v/>
      </c>
      <c r="S67" s="20" t="str">
        <f>IF(AND(S$2&gt;=$B67,S$2&lt;=($B67+$C67)),S$2-$B67+$A67,"")</f>
        <v/>
      </c>
      <c r="T67" s="20" t="str">
        <f>IF(AND(T$2&gt;=$B67,T$2&lt;=($B67+$C67)),T$2-$B67+$A67,"")</f>
        <v/>
      </c>
      <c r="U67" s="20" t="str">
        <f>IF(AND(U$2&gt;=$B67,U$2&lt;=($B67+$C67)),U$2-$B67+$A67,"")</f>
        <v/>
      </c>
      <c r="V67" s="20" t="str">
        <f>IF(AND(V$2&gt;=$B67,V$2&lt;=($B67+$C67)),V$2-$B67+$A67,"")</f>
        <v/>
      </c>
      <c r="W67" s="20" t="str">
        <f>IF(AND(W$2&gt;=$B67,W$2&lt;=($B67+$C67)),W$2-$B67+$A67,"")</f>
        <v/>
      </c>
      <c r="X67" s="20" t="str">
        <f>IF(AND(X$2&gt;=$B67,X$2&lt;=($B67+$C67)),X$2-$B67+$A67,"")</f>
        <v/>
      </c>
      <c r="Y67" s="20" t="str">
        <f>IF(AND(Y$2&gt;=$B67,Y$2&lt;=($B67+$C67)),Y$2-$B67+$A67,"")</f>
        <v/>
      </c>
      <c r="Z67" s="20">
        <f>IF(AND(Z$2&gt;=$B67,Z$2&lt;=($B67+$C67)),Z$2-$B67+$A67,"")</f>
        <v>502583105</v>
      </c>
    </row>
    <row r="68" spans="1:26">
      <c r="A68" s="19">
        <v>1401161152</v>
      </c>
      <c r="B68" s="20">
        <v>2664100077</v>
      </c>
      <c r="C68" s="20">
        <v>99602261</v>
      </c>
      <c r="G68" s="20" t="str">
        <f>IF(AND(G$2&gt;=$B68,G$2&lt;=($B68+$C68)),G$2-$B68+$A68,"")</f>
        <v/>
      </c>
      <c r="H68" s="20" t="str">
        <f>IF(AND(H$2&gt;=$B68,H$2&lt;=($B68+$C68)),H$2-$B68+$A68,"")</f>
        <v/>
      </c>
      <c r="I68" s="20" t="str">
        <f>IF(AND(I$2&gt;=$B68,I$2&lt;=($B68+$C68)),I$2-$B68+$A68,"")</f>
        <v/>
      </c>
      <c r="J68" s="20" t="str">
        <f>IF(AND(J$2&gt;=$B68,J$2&lt;=($B68+$C68)),J$2-$B68+$A68,"")</f>
        <v/>
      </c>
      <c r="K68" s="20" t="str">
        <f>IF(AND(K$2&gt;=$B68,K$2&lt;=($B68+$C68)),K$2-$B68+$A68,"")</f>
        <v/>
      </c>
      <c r="L68" s="20" t="str">
        <f>IF(AND(L$2&gt;=$B68,L$2&lt;=($B68+$C68)),L$2-$B68+$A68,"")</f>
        <v/>
      </c>
      <c r="M68" s="20" t="str">
        <f>IF(AND(M$2&gt;=$B68,M$2&lt;=($B68+$C68)),M$2-$B68+$A68,"")</f>
        <v/>
      </c>
      <c r="N68" s="20" t="str">
        <f>IF(AND(N$2&gt;=$B68,N$2&lt;=($B68+$C68)),N$2-$B68+$A68,"")</f>
        <v/>
      </c>
      <c r="O68" s="20">
        <f>IF(AND(O$2&gt;=$B68,O$2&lt;=($B68+$C68)),O$2-$B68+$A68,"")</f>
        <v>1434628318</v>
      </c>
      <c r="P68" s="20" t="str">
        <f>IF(AND(P$2&gt;=$B68,P$2&lt;=($B68+$C68)),P$2-$B68+$A68,"")</f>
        <v/>
      </c>
      <c r="Q68" s="20" t="str">
        <f>IF(AND(Q$2&gt;=$B68,Q$2&lt;=($B68+$C68)),Q$2-$B68+$A68,"")</f>
        <v/>
      </c>
      <c r="R68" s="20" t="str">
        <f>IF(AND(R$2&gt;=$B68,R$2&lt;=($B68+$C68)),R$2-$B68+$A68,"")</f>
        <v/>
      </c>
      <c r="S68" s="20" t="str">
        <f>IF(AND(S$2&gt;=$B68,S$2&lt;=($B68+$C68)),S$2-$B68+$A68,"")</f>
        <v/>
      </c>
      <c r="T68" s="20" t="str">
        <f>IF(AND(T$2&gt;=$B68,T$2&lt;=($B68+$C68)),T$2-$B68+$A68,"")</f>
        <v/>
      </c>
      <c r="U68" s="20" t="str">
        <f>IF(AND(U$2&gt;=$B68,U$2&lt;=($B68+$C68)),U$2-$B68+$A68,"")</f>
        <v/>
      </c>
      <c r="V68" s="20" t="str">
        <f>IF(AND(V$2&gt;=$B68,V$2&lt;=($B68+$C68)),V$2-$B68+$A68,"")</f>
        <v/>
      </c>
      <c r="W68" s="20" t="str">
        <f>IF(AND(W$2&gt;=$B68,W$2&lt;=($B68+$C68)),W$2-$B68+$A68,"")</f>
        <v/>
      </c>
      <c r="X68" s="20" t="str">
        <f>IF(AND(X$2&gt;=$B68,X$2&lt;=($B68+$C68)),X$2-$B68+$A68,"")</f>
        <v/>
      </c>
      <c r="Y68" s="20" t="str">
        <f>IF(AND(Y$2&gt;=$B68,Y$2&lt;=($B68+$C68)),Y$2-$B68+$A68,"")</f>
        <v/>
      </c>
      <c r="Z68" s="20" t="str">
        <f>IF(AND(Z$2&gt;=$B68,Z$2&lt;=($B68+$C68)),Z$2-$B68+$A68,"")</f>
        <v/>
      </c>
    </row>
    <row r="69" spans="1:26">
      <c r="A69" s="19">
        <v>1500763413</v>
      </c>
      <c r="B69" s="20">
        <v>2164180200</v>
      </c>
      <c r="C69" s="20">
        <v>234825839</v>
      </c>
      <c r="G69" s="20" t="str">
        <f>IF(AND(G$2&gt;=$B69,G$2&lt;=($B69+$C69)),G$2-$B69+$A69,"")</f>
        <v/>
      </c>
      <c r="H69" s="20" t="str">
        <f>IF(AND(H$2&gt;=$B69,H$2&lt;=($B69+$C69)),H$2-$B69+$A69,"")</f>
        <v/>
      </c>
      <c r="I69" s="20" t="str">
        <f>IF(AND(I$2&gt;=$B69,I$2&lt;=($B69+$C69)),I$2-$B69+$A69,"")</f>
        <v/>
      </c>
      <c r="J69" s="20" t="str">
        <f>IF(AND(J$2&gt;=$B69,J$2&lt;=($B69+$C69)),J$2-$B69+$A69,"")</f>
        <v/>
      </c>
      <c r="K69" s="20">
        <f>IF(AND(K$2&gt;=$B69,K$2&lt;=($B69+$C69)),K$2-$B69+$A69,"")</f>
        <v>1539953910</v>
      </c>
      <c r="L69" s="20" t="str">
        <f>IF(AND(L$2&gt;=$B69,L$2&lt;=($B69+$C69)),L$2-$B69+$A69,"")</f>
        <v/>
      </c>
      <c r="M69" s="20" t="str">
        <f>IF(AND(M$2&gt;=$B69,M$2&lt;=($B69+$C69)),M$2-$B69+$A69,"")</f>
        <v/>
      </c>
      <c r="N69" s="20" t="str">
        <f>IF(AND(N$2&gt;=$B69,N$2&lt;=($B69+$C69)),N$2-$B69+$A69,"")</f>
        <v/>
      </c>
      <c r="O69" s="20" t="str">
        <f>IF(AND(O$2&gt;=$B69,O$2&lt;=($B69+$C69)),O$2-$B69+$A69,"")</f>
        <v/>
      </c>
      <c r="P69" s="20" t="str">
        <f>IF(AND(P$2&gt;=$B69,P$2&lt;=($B69+$C69)),P$2-$B69+$A69,"")</f>
        <v/>
      </c>
      <c r="Q69" s="20" t="str">
        <f>IF(AND(Q$2&gt;=$B69,Q$2&lt;=($B69+$C69)),Q$2-$B69+$A69,"")</f>
        <v/>
      </c>
      <c r="R69" s="20" t="str">
        <f>IF(AND(R$2&gt;=$B69,R$2&lt;=($B69+$C69)),R$2-$B69+$A69,"")</f>
        <v/>
      </c>
      <c r="S69" s="20" t="str">
        <f>IF(AND(S$2&gt;=$B69,S$2&lt;=($B69+$C69)),S$2-$B69+$A69,"")</f>
        <v/>
      </c>
      <c r="T69" s="20" t="str">
        <f>IF(AND(T$2&gt;=$B69,T$2&lt;=($B69+$C69)),T$2-$B69+$A69,"")</f>
        <v/>
      </c>
      <c r="U69" s="20" t="str">
        <f>IF(AND(U$2&gt;=$B69,U$2&lt;=($B69+$C69)),U$2-$B69+$A69,"")</f>
        <v/>
      </c>
      <c r="V69" s="20" t="str">
        <f>IF(AND(V$2&gt;=$B69,V$2&lt;=($B69+$C69)),V$2-$B69+$A69,"")</f>
        <v/>
      </c>
      <c r="W69" s="20" t="str">
        <f>IF(AND(W$2&gt;=$B69,W$2&lt;=($B69+$C69)),W$2-$B69+$A69,"")</f>
        <v/>
      </c>
      <c r="X69" s="20" t="str">
        <f>IF(AND(X$2&gt;=$B69,X$2&lt;=($B69+$C69)),X$2-$B69+$A69,"")</f>
        <v/>
      </c>
      <c r="Y69" s="20" t="str">
        <f>IF(AND(Y$2&gt;=$B69,Y$2&lt;=($B69+$C69)),Y$2-$B69+$A69,"")</f>
        <v/>
      </c>
      <c r="Z69" s="20" t="str">
        <f>IF(AND(Z$2&gt;=$B69,Z$2&lt;=($B69+$C69)),Z$2-$B69+$A69,"")</f>
        <v/>
      </c>
    </row>
    <row r="70" spans="1:26">
      <c r="A70" s="19">
        <v>3984134761</v>
      </c>
      <c r="B70" s="20">
        <v>1144008481</v>
      </c>
      <c r="C70" s="20">
        <v>310832535</v>
      </c>
      <c r="G70" s="20" t="str">
        <f>IF(AND(G$2&gt;=$B70,G$2&lt;=($B70+$C70)),G$2-$B70+$A70,"")</f>
        <v/>
      </c>
      <c r="H70" s="20">
        <f>IF(AND(H$2&gt;=$B70,H$2&lt;=($B70+$C70)),H$2-$B70+$A70,"")</f>
        <v>4116307589</v>
      </c>
      <c r="I70" s="20" t="str">
        <f>IF(AND(I$2&gt;=$B70,I$2&lt;=($B70+$C70)),I$2-$B70+$A70,"")</f>
        <v/>
      </c>
      <c r="J70" s="20" t="str">
        <f>IF(AND(J$2&gt;=$B70,J$2&lt;=($B70+$C70)),J$2-$B70+$A70,"")</f>
        <v/>
      </c>
      <c r="K70" s="20" t="str">
        <f>IF(AND(K$2&gt;=$B70,K$2&lt;=($B70+$C70)),K$2-$B70+$A70,"")</f>
        <v/>
      </c>
      <c r="L70" s="20" t="str">
        <f>IF(AND(L$2&gt;=$B70,L$2&lt;=($B70+$C70)),L$2-$B70+$A70,"")</f>
        <v/>
      </c>
      <c r="M70" s="20" t="str">
        <f>IF(AND(M$2&gt;=$B70,M$2&lt;=($B70+$C70)),M$2-$B70+$A70,"")</f>
        <v/>
      </c>
      <c r="N70" s="20" t="str">
        <f>IF(AND(N$2&gt;=$B70,N$2&lt;=($B70+$C70)),N$2-$B70+$A70,"")</f>
        <v/>
      </c>
      <c r="O70" s="20" t="str">
        <f>IF(AND(O$2&gt;=$B70,O$2&lt;=($B70+$C70)),O$2-$B70+$A70,"")</f>
        <v/>
      </c>
      <c r="P70" s="20" t="str">
        <f>IF(AND(P$2&gt;=$B70,P$2&lt;=($B70+$C70)),P$2-$B70+$A70,"")</f>
        <v/>
      </c>
      <c r="Q70" s="20" t="str">
        <f>IF(AND(Q$2&gt;=$B70,Q$2&lt;=($B70+$C70)),Q$2-$B70+$A70,"")</f>
        <v/>
      </c>
      <c r="R70" s="20">
        <f>IF(AND(R$2&gt;=$B70,R$2&lt;=($B70+$C70)),R$2-$B70+$A70,"")</f>
        <v>4156783940</v>
      </c>
      <c r="S70" s="20" t="str">
        <f>IF(AND(S$2&gt;=$B70,S$2&lt;=($B70+$C70)),S$2-$B70+$A70,"")</f>
        <v/>
      </c>
      <c r="T70" s="20">
        <f>IF(AND(T$2&gt;=$B70,T$2&lt;=($B70+$C70)),T$2-$B70+$A70,"")</f>
        <v>4124378899</v>
      </c>
      <c r="U70" s="20" t="str">
        <f>IF(AND(U$2&gt;=$B70,U$2&lt;=($B70+$C70)),U$2-$B70+$A70,"")</f>
        <v/>
      </c>
      <c r="V70" s="20">
        <f>IF(AND(V$2&gt;=$B70,V$2&lt;=($B70+$C70)),V$2-$B70+$A70,"")</f>
        <v>4056188621</v>
      </c>
      <c r="W70" s="20" t="str">
        <f>IF(AND(W$2&gt;=$B70,W$2&lt;=($B70+$C70)),W$2-$B70+$A70,"")</f>
        <v/>
      </c>
      <c r="X70" s="20" t="str">
        <f>IF(AND(X$2&gt;=$B70,X$2&lt;=($B70+$C70)),X$2-$B70+$A70,"")</f>
        <v/>
      </c>
      <c r="Y70" s="20" t="str">
        <f>IF(AND(Y$2&gt;=$B70,Y$2&lt;=($B70+$C70)),Y$2-$B70+$A70,"")</f>
        <v/>
      </c>
      <c r="Z70" s="20" t="str">
        <f>IF(AND(Z$2&gt;=$B70,Z$2&lt;=($B70+$C70)),Z$2-$B70+$A70,"")</f>
        <v/>
      </c>
    </row>
    <row r="71" spans="1:26">
      <c r="A71" s="19">
        <v>3804009398</v>
      </c>
      <c r="B71" s="20">
        <v>3016674464</v>
      </c>
      <c r="C71" s="20">
        <v>2139313</v>
      </c>
      <c r="G71" s="20" t="str">
        <f>IF(AND(G$2&gt;=$B71,G$2&lt;=($B71+$C71)),G$2-$B71+$A71,"")</f>
        <v/>
      </c>
      <c r="H71" s="20" t="str">
        <f>IF(AND(H$2&gt;=$B71,H$2&lt;=($B71+$C71)),H$2-$B71+$A71,"")</f>
        <v/>
      </c>
      <c r="I71" s="20" t="str">
        <f>IF(AND(I$2&gt;=$B71,I$2&lt;=($B71+$C71)),I$2-$B71+$A71,"")</f>
        <v/>
      </c>
      <c r="J71" s="20" t="str">
        <f>IF(AND(J$2&gt;=$B71,J$2&lt;=($B71+$C71)),J$2-$B71+$A71,"")</f>
        <v/>
      </c>
      <c r="K71" s="20" t="str">
        <f>IF(AND(K$2&gt;=$B71,K$2&lt;=($B71+$C71)),K$2-$B71+$A71,"")</f>
        <v/>
      </c>
      <c r="L71" s="20" t="str">
        <f>IF(AND(L$2&gt;=$B71,L$2&lt;=($B71+$C71)),L$2-$B71+$A71,"")</f>
        <v/>
      </c>
      <c r="M71" s="20" t="str">
        <f>IF(AND(M$2&gt;=$B71,M$2&lt;=($B71+$C71)),M$2-$B71+$A71,"")</f>
        <v/>
      </c>
      <c r="N71" s="20" t="str">
        <f>IF(AND(N$2&gt;=$B71,N$2&lt;=($B71+$C71)),N$2-$B71+$A71,"")</f>
        <v/>
      </c>
      <c r="O71" s="20" t="str">
        <f>IF(AND(O$2&gt;=$B71,O$2&lt;=($B71+$C71)),O$2-$B71+$A71,"")</f>
        <v/>
      </c>
      <c r="P71" s="20" t="str">
        <f>IF(AND(P$2&gt;=$B71,P$2&lt;=($B71+$C71)),P$2-$B71+$A71,"")</f>
        <v/>
      </c>
      <c r="Q71" s="20" t="str">
        <f>IF(AND(Q$2&gt;=$B71,Q$2&lt;=($B71+$C71)),Q$2-$B71+$A71,"")</f>
        <v/>
      </c>
      <c r="R71" s="20" t="str">
        <f>IF(AND(R$2&gt;=$B71,R$2&lt;=($B71+$C71)),R$2-$B71+$A71,"")</f>
        <v/>
      </c>
      <c r="S71" s="20" t="str">
        <f>IF(AND(S$2&gt;=$B71,S$2&lt;=($B71+$C71)),S$2-$B71+$A71,"")</f>
        <v/>
      </c>
      <c r="T71" s="20" t="str">
        <f>IF(AND(T$2&gt;=$B71,T$2&lt;=($B71+$C71)),T$2-$B71+$A71,"")</f>
        <v/>
      </c>
      <c r="U71" s="20" t="str">
        <f>IF(AND(U$2&gt;=$B71,U$2&lt;=($B71+$C71)),U$2-$B71+$A71,"")</f>
        <v/>
      </c>
      <c r="V71" s="20" t="str">
        <f>IF(AND(V$2&gt;=$B71,V$2&lt;=($B71+$C71)),V$2-$B71+$A71,"")</f>
        <v/>
      </c>
      <c r="W71" s="20" t="str">
        <f>IF(AND(W$2&gt;=$B71,W$2&lt;=($B71+$C71)),W$2-$B71+$A71,"")</f>
        <v/>
      </c>
      <c r="X71" s="20" t="str">
        <f>IF(AND(X$2&gt;=$B71,X$2&lt;=($B71+$C71)),X$2-$B71+$A71,"")</f>
        <v/>
      </c>
      <c r="Y71" s="20" t="str">
        <f>IF(AND(Y$2&gt;=$B71,Y$2&lt;=($B71+$C71)),Y$2-$B71+$A71,"")</f>
        <v/>
      </c>
      <c r="Z71" s="20" t="str">
        <f>IF(AND(Z$2&gt;=$B71,Z$2&lt;=($B71+$C71)),Z$2-$B71+$A71,"")</f>
        <v/>
      </c>
    </row>
    <row r="72" spans="1:26">
      <c r="A72" s="19">
        <v>963394967</v>
      </c>
      <c r="B72" s="20">
        <v>763199673</v>
      </c>
      <c r="C72" s="20">
        <v>148819056</v>
      </c>
      <c r="G72" s="20" t="str">
        <f>IF(AND(G$2&gt;=$B72,G$2&lt;=($B72+$C72)),G$2-$B72+$A72,"")</f>
        <v/>
      </c>
      <c r="H72" s="20" t="str">
        <f>IF(AND(H$2&gt;=$B72,H$2&lt;=($B72+$C72)),H$2-$B72+$A72,"")</f>
        <v/>
      </c>
      <c r="I72" s="20" t="str">
        <f>IF(AND(I$2&gt;=$B72,I$2&lt;=($B72+$C72)),I$2-$B72+$A72,"")</f>
        <v/>
      </c>
      <c r="J72" s="20">
        <f>IF(AND(J$2&gt;=$B72,J$2&lt;=($B72+$C72)),J$2-$B72+$A72,"")</f>
        <v>990291913</v>
      </c>
      <c r="K72" s="20" t="str">
        <f>IF(AND(K$2&gt;=$B72,K$2&lt;=($B72+$C72)),K$2-$B72+$A72,"")</f>
        <v/>
      </c>
      <c r="L72" s="20" t="str">
        <f>IF(AND(L$2&gt;=$B72,L$2&lt;=($B72+$C72)),L$2-$B72+$A72,"")</f>
        <v/>
      </c>
      <c r="M72" s="20" t="str">
        <f>IF(AND(M$2&gt;=$B72,M$2&lt;=($B72+$C72)),M$2-$B72+$A72,"")</f>
        <v/>
      </c>
      <c r="N72" s="20" t="str">
        <f>IF(AND(N$2&gt;=$B72,N$2&lt;=($B72+$C72)),N$2-$B72+$A72,"")</f>
        <v/>
      </c>
      <c r="O72" s="20" t="str">
        <f>IF(AND(O$2&gt;=$B72,O$2&lt;=($B72+$C72)),O$2-$B72+$A72,"")</f>
        <v/>
      </c>
      <c r="P72" s="20" t="str">
        <f>IF(AND(P$2&gt;=$B72,P$2&lt;=($B72+$C72)),P$2-$B72+$A72,"")</f>
        <v/>
      </c>
      <c r="Q72" s="20" t="str">
        <f>IF(AND(Q$2&gt;=$B72,Q$2&lt;=($B72+$C72)),Q$2-$B72+$A72,"")</f>
        <v/>
      </c>
      <c r="R72" s="20" t="str">
        <f>IF(AND(R$2&gt;=$B72,R$2&lt;=($B72+$C72)),R$2-$B72+$A72,"")</f>
        <v/>
      </c>
      <c r="S72" s="20" t="str">
        <f>IF(AND(S$2&gt;=$B72,S$2&lt;=($B72+$C72)),S$2-$B72+$A72,"")</f>
        <v/>
      </c>
      <c r="T72" s="20" t="str">
        <f>IF(AND(T$2&gt;=$B72,T$2&lt;=($B72+$C72)),T$2-$B72+$A72,"")</f>
        <v/>
      </c>
      <c r="U72" s="20" t="str">
        <f>IF(AND(U$2&gt;=$B72,U$2&lt;=($B72+$C72)),U$2-$B72+$A72,"")</f>
        <v/>
      </c>
      <c r="V72" s="20" t="str">
        <f>IF(AND(V$2&gt;=$B72,V$2&lt;=($B72+$C72)),V$2-$B72+$A72,"")</f>
        <v/>
      </c>
      <c r="W72" s="20" t="str">
        <f>IF(AND(W$2&gt;=$B72,W$2&lt;=($B72+$C72)),W$2-$B72+$A72,"")</f>
        <v/>
      </c>
      <c r="X72" s="20">
        <f>IF(AND(X$2&gt;=$B72,X$2&lt;=($B72+$C72)),X$2-$B72+$A72,"")</f>
        <v>1002914156</v>
      </c>
      <c r="Y72" s="20">
        <f>IF(AND(Y$2&gt;=$B72,Y$2&lt;=($B72+$C72)),Y$2-$B72+$A72,"")</f>
        <v>1042376128</v>
      </c>
      <c r="Z72" s="20" t="str">
        <f>IF(AND(Z$2&gt;=$B72,Z$2&lt;=($B72+$C72)),Z$2-$B72+$A72,"")</f>
        <v/>
      </c>
    </row>
    <row r="73" spans="1:26">
      <c r="A73" s="19">
        <v>2382517726</v>
      </c>
      <c r="B73" s="20">
        <v>2954526136</v>
      </c>
      <c r="C73" s="20">
        <v>62148328</v>
      </c>
      <c r="G73" s="20" t="str">
        <f>IF(AND(G$2&gt;=$B73,G$2&lt;=($B73+$C73)),G$2-$B73+$A73,"")</f>
        <v/>
      </c>
      <c r="H73" s="20" t="str">
        <f>IF(AND(H$2&gt;=$B73,H$2&lt;=($B73+$C73)),H$2-$B73+$A73,"")</f>
        <v/>
      </c>
      <c r="I73" s="20" t="str">
        <f>IF(AND(I$2&gt;=$B73,I$2&lt;=($B73+$C73)),I$2-$B73+$A73,"")</f>
        <v/>
      </c>
      <c r="J73" s="20" t="str">
        <f>IF(AND(J$2&gt;=$B73,J$2&lt;=($B73+$C73)),J$2-$B73+$A73,"")</f>
        <v/>
      </c>
      <c r="K73" s="20" t="str">
        <f>IF(AND(K$2&gt;=$B73,K$2&lt;=($B73+$C73)),K$2-$B73+$A73,"")</f>
        <v/>
      </c>
      <c r="L73" s="20" t="str">
        <f>IF(AND(L$2&gt;=$B73,L$2&lt;=($B73+$C73)),L$2-$B73+$A73,"")</f>
        <v/>
      </c>
      <c r="M73" s="20" t="str">
        <f>IF(AND(M$2&gt;=$B73,M$2&lt;=($B73+$C73)),M$2-$B73+$A73,"")</f>
        <v/>
      </c>
      <c r="N73" s="20" t="str">
        <f>IF(AND(N$2&gt;=$B73,N$2&lt;=($B73+$C73)),N$2-$B73+$A73,"")</f>
        <v/>
      </c>
      <c r="O73" s="20" t="str">
        <f>IF(AND(O$2&gt;=$B73,O$2&lt;=($B73+$C73)),O$2-$B73+$A73,"")</f>
        <v/>
      </c>
      <c r="P73" s="20" t="str">
        <f>IF(AND(P$2&gt;=$B73,P$2&lt;=($B73+$C73)),P$2-$B73+$A73,"")</f>
        <v/>
      </c>
      <c r="Q73" s="20" t="str">
        <f>IF(AND(Q$2&gt;=$B73,Q$2&lt;=($B73+$C73)),Q$2-$B73+$A73,"")</f>
        <v/>
      </c>
      <c r="R73" s="20" t="str">
        <f>IF(AND(R$2&gt;=$B73,R$2&lt;=($B73+$C73)),R$2-$B73+$A73,"")</f>
        <v/>
      </c>
      <c r="S73" s="20" t="str">
        <f>IF(AND(S$2&gt;=$B73,S$2&lt;=($B73+$C73)),S$2-$B73+$A73,"")</f>
        <v/>
      </c>
      <c r="T73" s="20" t="str">
        <f>IF(AND(T$2&gt;=$B73,T$2&lt;=($B73+$C73)),T$2-$B73+$A73,"")</f>
        <v/>
      </c>
      <c r="U73" s="20" t="str">
        <f>IF(AND(U$2&gt;=$B73,U$2&lt;=($B73+$C73)),U$2-$B73+$A73,"")</f>
        <v/>
      </c>
      <c r="V73" s="20" t="str">
        <f>IF(AND(V$2&gt;=$B73,V$2&lt;=($B73+$C73)),V$2-$B73+$A73,"")</f>
        <v/>
      </c>
      <c r="W73" s="20" t="str">
        <f>IF(AND(W$2&gt;=$B73,W$2&lt;=($B73+$C73)),W$2-$B73+$A73,"")</f>
        <v/>
      </c>
      <c r="X73" s="20" t="str">
        <f>IF(AND(X$2&gt;=$B73,X$2&lt;=($B73+$C73)),X$2-$B73+$A73,"")</f>
        <v/>
      </c>
      <c r="Y73" s="20" t="str">
        <f>IF(AND(Y$2&gt;=$B73,Y$2&lt;=($B73+$C73)),Y$2-$B73+$A73,"")</f>
        <v/>
      </c>
      <c r="Z73" s="20" t="str">
        <f>IF(AND(Z$2&gt;=$B73,Z$2&lt;=($B73+$C73)),Z$2-$B73+$A73,"")</f>
        <v/>
      </c>
    </row>
    <row r="74" spans="1:26">
      <c r="A74" s="19">
        <v>2596720874</v>
      </c>
      <c r="B74" s="20">
        <v>2399528655</v>
      </c>
      <c r="C74" s="20">
        <v>264571422</v>
      </c>
      <c r="G74" s="20">
        <f>IF(AND(G$2&gt;=$B74,G$2&lt;=($B74+$C74)),G$2-$B74+$A74,"")</f>
        <v>2693559148</v>
      </c>
      <c r="H74" s="20" t="str">
        <f>IF(AND(H$2&gt;=$B74,H$2&lt;=($B74+$C74)),H$2-$B74+$A74,"")</f>
        <v/>
      </c>
      <c r="I74" s="20" t="str">
        <f>IF(AND(I$2&gt;=$B74,I$2&lt;=($B74+$C74)),I$2-$B74+$A74,"")</f>
        <v/>
      </c>
      <c r="J74" s="20" t="str">
        <f>IF(AND(J$2&gt;=$B74,J$2&lt;=($B74+$C74)),J$2-$B74+$A74,"")</f>
        <v/>
      </c>
      <c r="K74" s="20" t="str">
        <f>IF(AND(K$2&gt;=$B74,K$2&lt;=($B74+$C74)),K$2-$B74+$A74,"")</f>
        <v/>
      </c>
      <c r="L74" s="20" t="str">
        <f>IF(AND(L$2&gt;=$B74,L$2&lt;=($B74+$C74)),L$2-$B74+$A74,"")</f>
        <v/>
      </c>
      <c r="M74" s="20" t="str">
        <f>IF(AND(M$2&gt;=$B74,M$2&lt;=($B74+$C74)),M$2-$B74+$A74,"")</f>
        <v/>
      </c>
      <c r="N74" s="20" t="str">
        <f>IF(AND(N$2&gt;=$B74,N$2&lt;=($B74+$C74)),N$2-$B74+$A74,"")</f>
        <v/>
      </c>
      <c r="O74" s="20" t="str">
        <f>IF(AND(O$2&gt;=$B74,O$2&lt;=($B74+$C74)),O$2-$B74+$A74,"")</f>
        <v/>
      </c>
      <c r="P74" s="20" t="str">
        <f>IF(AND(P$2&gt;=$B74,P$2&lt;=($B74+$C74)),P$2-$B74+$A74,"")</f>
        <v/>
      </c>
      <c r="Q74" s="20" t="str">
        <f>IF(AND(Q$2&gt;=$B74,Q$2&lt;=($B74+$C74)),Q$2-$B74+$A74,"")</f>
        <v/>
      </c>
      <c r="R74" s="20" t="str">
        <f>IF(AND(R$2&gt;=$B74,R$2&lt;=($B74+$C74)),R$2-$B74+$A74,"")</f>
        <v/>
      </c>
      <c r="S74" s="20" t="str">
        <f>IF(AND(S$2&gt;=$B74,S$2&lt;=($B74+$C74)),S$2-$B74+$A74,"")</f>
        <v/>
      </c>
      <c r="T74" s="20" t="str">
        <f>IF(AND(T$2&gt;=$B74,T$2&lt;=($B74+$C74)),T$2-$B74+$A74,"")</f>
        <v/>
      </c>
      <c r="U74" s="20" t="str">
        <f>IF(AND(U$2&gt;=$B74,U$2&lt;=($B74+$C74)),U$2-$B74+$A74,"")</f>
        <v/>
      </c>
      <c r="V74" s="20" t="str">
        <f>IF(AND(V$2&gt;=$B74,V$2&lt;=($B74+$C74)),V$2-$B74+$A74,"")</f>
        <v/>
      </c>
      <c r="W74" s="20" t="str">
        <f>IF(AND(W$2&gt;=$B74,W$2&lt;=($B74+$C74)),W$2-$B74+$A74,"")</f>
        <v/>
      </c>
      <c r="X74" s="20" t="str">
        <f>IF(AND(X$2&gt;=$B74,X$2&lt;=($B74+$C74)),X$2-$B74+$A74,"")</f>
        <v/>
      </c>
      <c r="Y74" s="20" t="str">
        <f>IF(AND(Y$2&gt;=$B74,Y$2&lt;=($B74+$C74)),Y$2-$B74+$A74,"")</f>
        <v/>
      </c>
      <c r="Z74" s="20" t="str">
        <f>IF(AND(Z$2&gt;=$B74,Z$2&lt;=($B74+$C74)),Z$2-$B74+$A74,"")</f>
        <v/>
      </c>
    </row>
    <row r="75" spans="1:26">
      <c r="A75" s="19">
        <v>1112214023</v>
      </c>
      <c r="B75" s="20">
        <v>3018813777</v>
      </c>
      <c r="C75" s="20">
        <v>288947129</v>
      </c>
      <c r="G75" s="20" t="str">
        <f>IF(AND(G$2&gt;=$B75,G$2&lt;=($B75+$C75)),G$2-$B75+$A75,"")</f>
        <v/>
      </c>
      <c r="H75" s="20" t="str">
        <f>IF(AND(H$2&gt;=$B75,H$2&lt;=($B75+$C75)),H$2-$B75+$A75,"")</f>
        <v/>
      </c>
      <c r="I75" s="20" t="str">
        <f>IF(AND(I$2&gt;=$B75,I$2&lt;=($B75+$C75)),I$2-$B75+$A75,"")</f>
        <v/>
      </c>
      <c r="J75" s="20" t="str">
        <f>IF(AND(J$2&gt;=$B75,J$2&lt;=($B75+$C75)),J$2-$B75+$A75,"")</f>
        <v/>
      </c>
      <c r="K75" s="20" t="str">
        <f>IF(AND(K$2&gt;=$B75,K$2&lt;=($B75+$C75)),K$2-$B75+$A75,"")</f>
        <v/>
      </c>
      <c r="L75" s="20" t="str">
        <f>IF(AND(L$2&gt;=$B75,L$2&lt;=($B75+$C75)),L$2-$B75+$A75,"")</f>
        <v/>
      </c>
      <c r="M75" s="20" t="str">
        <f>IF(AND(M$2&gt;=$B75,M$2&lt;=($B75+$C75)),M$2-$B75+$A75,"")</f>
        <v/>
      </c>
      <c r="N75" s="20" t="str">
        <f>IF(AND(N$2&gt;=$B75,N$2&lt;=($B75+$C75)),N$2-$B75+$A75,"")</f>
        <v/>
      </c>
      <c r="O75" s="20" t="str">
        <f>IF(AND(O$2&gt;=$B75,O$2&lt;=($B75+$C75)),O$2-$B75+$A75,"")</f>
        <v/>
      </c>
      <c r="P75" s="20" t="str">
        <f>IF(AND(P$2&gt;=$B75,P$2&lt;=($B75+$C75)),P$2-$B75+$A75,"")</f>
        <v/>
      </c>
      <c r="Q75" s="20" t="str">
        <f>IF(AND(Q$2&gt;=$B75,Q$2&lt;=($B75+$C75)),Q$2-$B75+$A75,"")</f>
        <v/>
      </c>
      <c r="R75" s="20" t="str">
        <f>IF(AND(R$2&gt;=$B75,R$2&lt;=($B75+$C75)),R$2-$B75+$A75,"")</f>
        <v/>
      </c>
      <c r="S75" s="20" t="str">
        <f>IF(AND(S$2&gt;=$B75,S$2&lt;=($B75+$C75)),S$2-$B75+$A75,"")</f>
        <v/>
      </c>
      <c r="T75" s="20" t="str">
        <f>IF(AND(T$2&gt;=$B75,T$2&lt;=($B75+$C75)),T$2-$B75+$A75,"")</f>
        <v/>
      </c>
      <c r="U75" s="20" t="str">
        <f>IF(AND(U$2&gt;=$B75,U$2&lt;=($B75+$C75)),U$2-$B75+$A75,"")</f>
        <v/>
      </c>
      <c r="V75" s="20" t="str">
        <f>IF(AND(V$2&gt;=$B75,V$2&lt;=($B75+$C75)),V$2-$B75+$A75,"")</f>
        <v/>
      </c>
      <c r="W75" s="20" t="str">
        <f>IF(AND(W$2&gt;=$B75,W$2&lt;=($B75+$C75)),W$2-$B75+$A75,"")</f>
        <v/>
      </c>
      <c r="X75" s="20" t="str">
        <f>IF(AND(X$2&gt;=$B75,X$2&lt;=($B75+$C75)),X$2-$B75+$A75,"")</f>
        <v/>
      </c>
      <c r="Y75" s="20" t="str">
        <f>IF(AND(Y$2&gt;=$B75,Y$2&lt;=($B75+$C75)),Y$2-$B75+$A75,"")</f>
        <v/>
      </c>
      <c r="Z75" s="20" t="str">
        <f>IF(AND(Z$2&gt;=$B75,Z$2&lt;=($B75+$C75)),Z$2-$B75+$A75,"")</f>
        <v/>
      </c>
    </row>
    <row r="76" spans="1:26">
      <c r="A76" s="19">
        <v>1874397736</v>
      </c>
      <c r="B76" s="20">
        <v>2763702338</v>
      </c>
      <c r="C76" s="20">
        <v>190823798</v>
      </c>
      <c r="G76" s="20" t="str">
        <f>IF(AND(G$2&gt;=$B76,G$2&lt;=($B76+$C76)),G$2-$B76+$A76,"")</f>
        <v/>
      </c>
      <c r="H76" s="20" t="str">
        <f>IF(AND(H$2&gt;=$B76,H$2&lt;=($B76+$C76)),H$2-$B76+$A76,"")</f>
        <v/>
      </c>
      <c r="I76" s="20">
        <f>IF(AND(I$2&gt;=$B76,I$2&lt;=($B76+$C76)),I$2-$B76+$A76,"")</f>
        <v>2030983925</v>
      </c>
      <c r="J76" s="20" t="str">
        <f>IF(AND(J$2&gt;=$B76,J$2&lt;=($B76+$C76)),J$2-$B76+$A76,"")</f>
        <v/>
      </c>
      <c r="K76" s="20" t="str">
        <f>IF(AND(K$2&gt;=$B76,K$2&lt;=($B76+$C76)),K$2-$B76+$A76,"")</f>
        <v/>
      </c>
      <c r="L76" s="20" t="str">
        <f>IF(AND(L$2&gt;=$B76,L$2&lt;=($B76+$C76)),L$2-$B76+$A76,"")</f>
        <v/>
      </c>
      <c r="M76" s="20" t="str">
        <f>IF(AND(M$2&gt;=$B76,M$2&lt;=($B76+$C76)),M$2-$B76+$A76,"")</f>
        <v/>
      </c>
      <c r="N76" s="20" t="str">
        <f>IF(AND(N$2&gt;=$B76,N$2&lt;=($B76+$C76)),N$2-$B76+$A76,"")</f>
        <v/>
      </c>
      <c r="O76" s="20" t="str">
        <f>IF(AND(O$2&gt;=$B76,O$2&lt;=($B76+$C76)),O$2-$B76+$A76,"")</f>
        <v/>
      </c>
      <c r="P76" s="20" t="str">
        <f>IF(AND(P$2&gt;=$B76,P$2&lt;=($B76+$C76)),P$2-$B76+$A76,"")</f>
        <v/>
      </c>
      <c r="Q76" s="20" t="str">
        <f>IF(AND(Q$2&gt;=$B76,Q$2&lt;=($B76+$C76)),Q$2-$B76+$A76,"")</f>
        <v/>
      </c>
      <c r="R76" s="20" t="str">
        <f>IF(AND(R$2&gt;=$B76,R$2&lt;=($B76+$C76)),R$2-$B76+$A76,"")</f>
        <v/>
      </c>
      <c r="S76" s="20" t="str">
        <f>IF(AND(S$2&gt;=$B76,S$2&lt;=($B76+$C76)),S$2-$B76+$A76,"")</f>
        <v/>
      </c>
      <c r="T76" s="20" t="str">
        <f>IF(AND(T$2&gt;=$B76,T$2&lt;=($B76+$C76)),T$2-$B76+$A76,"")</f>
        <v/>
      </c>
      <c r="U76" s="20" t="str">
        <f>IF(AND(U$2&gt;=$B76,U$2&lt;=($B76+$C76)),U$2-$B76+$A76,"")</f>
        <v/>
      </c>
      <c r="V76" s="20" t="str">
        <f>IF(AND(V$2&gt;=$B76,V$2&lt;=($B76+$C76)),V$2-$B76+$A76,"")</f>
        <v/>
      </c>
      <c r="W76" s="20" t="str">
        <f>IF(AND(W$2&gt;=$B76,W$2&lt;=($B76+$C76)),W$2-$B76+$A76,"")</f>
        <v/>
      </c>
      <c r="X76" s="20" t="str">
        <f>IF(AND(X$2&gt;=$B76,X$2&lt;=($B76+$C76)),X$2-$B76+$A76,"")</f>
        <v/>
      </c>
      <c r="Y76" s="20" t="str">
        <f>IF(AND(Y$2&gt;=$B76,Y$2&lt;=($B76+$C76)),Y$2-$B76+$A76,"")</f>
        <v/>
      </c>
      <c r="Z76" s="20" t="str">
        <f>IF(AND(Z$2&gt;=$B76,Z$2&lt;=($B76+$C76)),Z$2-$B76+$A76,"")</f>
        <v/>
      </c>
    </row>
    <row r="77" spans="1:26">
      <c r="A77" s="19">
        <v>2920485464</v>
      </c>
      <c r="B77" s="20">
        <v>4108473866</v>
      </c>
      <c r="C77" s="20">
        <v>434867</v>
      </c>
      <c r="G77" s="20" t="str">
        <f>IF(AND(G$2&gt;=$B77,G$2&lt;=($B77+$C77)),G$2-$B77+$A77,"")</f>
        <v/>
      </c>
      <c r="H77" s="20" t="str">
        <f>IF(AND(H$2&gt;=$B77,H$2&lt;=($B77+$C77)),H$2-$B77+$A77,"")</f>
        <v/>
      </c>
      <c r="I77" s="20" t="str">
        <f>IF(AND(I$2&gt;=$B77,I$2&lt;=($B77+$C77)),I$2-$B77+$A77,"")</f>
        <v/>
      </c>
      <c r="J77" s="20" t="str">
        <f>IF(AND(J$2&gt;=$B77,J$2&lt;=($B77+$C77)),J$2-$B77+$A77,"")</f>
        <v/>
      </c>
      <c r="K77" s="20" t="str">
        <f>IF(AND(K$2&gt;=$B77,K$2&lt;=($B77+$C77)),K$2-$B77+$A77,"")</f>
        <v/>
      </c>
      <c r="L77" s="20" t="str">
        <f>IF(AND(L$2&gt;=$B77,L$2&lt;=($B77+$C77)),L$2-$B77+$A77,"")</f>
        <v/>
      </c>
      <c r="M77" s="20" t="str">
        <f>IF(AND(M$2&gt;=$B77,M$2&lt;=($B77+$C77)),M$2-$B77+$A77,"")</f>
        <v/>
      </c>
      <c r="N77" s="20" t="str">
        <f>IF(AND(N$2&gt;=$B77,N$2&lt;=($B77+$C77)),N$2-$B77+$A77,"")</f>
        <v/>
      </c>
      <c r="O77" s="20" t="str">
        <f>IF(AND(O$2&gt;=$B77,O$2&lt;=($B77+$C77)),O$2-$B77+$A77,"")</f>
        <v/>
      </c>
      <c r="P77" s="20" t="str">
        <f>IF(AND(P$2&gt;=$B77,P$2&lt;=($B77+$C77)),P$2-$B77+$A77,"")</f>
        <v/>
      </c>
      <c r="Q77" s="20" t="str">
        <f>IF(AND(Q$2&gt;=$B77,Q$2&lt;=($B77+$C77)),Q$2-$B77+$A77,"")</f>
        <v/>
      </c>
      <c r="R77" s="20" t="str">
        <f>IF(AND(R$2&gt;=$B77,R$2&lt;=($B77+$C77)),R$2-$B77+$A77,"")</f>
        <v/>
      </c>
      <c r="S77" s="20" t="str">
        <f>IF(AND(S$2&gt;=$B77,S$2&lt;=($B77+$C77)),S$2-$B77+$A77,"")</f>
        <v/>
      </c>
      <c r="T77" s="20" t="str">
        <f>IF(AND(T$2&gt;=$B77,T$2&lt;=($B77+$C77)),T$2-$B77+$A77,"")</f>
        <v/>
      </c>
      <c r="U77" s="20" t="str">
        <f>IF(AND(U$2&gt;=$B77,U$2&lt;=($B77+$C77)),U$2-$B77+$A77,"")</f>
        <v/>
      </c>
      <c r="V77" s="20" t="str">
        <f>IF(AND(V$2&gt;=$B77,V$2&lt;=($B77+$C77)),V$2-$B77+$A77,"")</f>
        <v/>
      </c>
      <c r="W77" s="20" t="str">
        <f>IF(AND(W$2&gt;=$B77,W$2&lt;=($B77+$C77)),W$2-$B77+$A77,"")</f>
        <v/>
      </c>
      <c r="X77" s="20" t="str">
        <f>IF(AND(X$2&gt;=$B77,X$2&lt;=($B77+$C77)),X$2-$B77+$A77,"")</f>
        <v/>
      </c>
      <c r="Y77" s="20" t="str">
        <f>IF(AND(Y$2&gt;=$B77,Y$2&lt;=($B77+$C77)),Y$2-$B77+$A77,"")</f>
        <v/>
      </c>
      <c r="Z77" s="20" t="str">
        <f>IF(AND(Z$2&gt;=$B77,Z$2&lt;=($B77+$C77)),Z$2-$B77+$A77,"")</f>
        <v/>
      </c>
    </row>
    <row r="78" spans="1:26">
      <c r="A78" s="19">
        <v>2496018070</v>
      </c>
      <c r="B78" s="20">
        <v>2063477396</v>
      </c>
      <c r="C78" s="20">
        <v>100702804</v>
      </c>
      <c r="G78" s="20" t="str">
        <f>IF(AND(G$2&gt;=$B78,G$2&lt;=($B78+$C78)),G$2-$B78+$A78,"")</f>
        <v/>
      </c>
      <c r="H78" s="20" t="str">
        <f>IF(AND(H$2&gt;=$B78,H$2&lt;=($B78+$C78)),H$2-$B78+$A78,"")</f>
        <v/>
      </c>
      <c r="I78" s="20" t="str">
        <f>IF(AND(I$2&gt;=$B78,I$2&lt;=($B78+$C78)),I$2-$B78+$A78,"")</f>
        <v/>
      </c>
      <c r="J78" s="20" t="str">
        <f>IF(AND(J$2&gt;=$B78,J$2&lt;=($B78+$C78)),J$2-$B78+$A78,"")</f>
        <v/>
      </c>
      <c r="K78" s="20" t="str">
        <f>IF(AND(K$2&gt;=$B78,K$2&lt;=($B78+$C78)),K$2-$B78+$A78,"")</f>
        <v/>
      </c>
      <c r="L78" s="20" t="str">
        <f>IF(AND(L$2&gt;=$B78,L$2&lt;=($B78+$C78)),L$2-$B78+$A78,"")</f>
        <v/>
      </c>
      <c r="M78" s="20" t="str">
        <f>IF(AND(M$2&gt;=$B78,M$2&lt;=($B78+$C78)),M$2-$B78+$A78,"")</f>
        <v/>
      </c>
      <c r="N78" s="20" t="str">
        <f>IF(AND(N$2&gt;=$B78,N$2&lt;=($B78+$C78)),N$2-$B78+$A78,"")</f>
        <v/>
      </c>
      <c r="O78" s="20" t="str">
        <f>IF(AND(O$2&gt;=$B78,O$2&lt;=($B78+$C78)),O$2-$B78+$A78,"")</f>
        <v/>
      </c>
      <c r="P78" s="20" t="str">
        <f>IF(AND(P$2&gt;=$B78,P$2&lt;=($B78+$C78)),P$2-$B78+$A78,"")</f>
        <v/>
      </c>
      <c r="Q78" s="20" t="str">
        <f>IF(AND(Q$2&gt;=$B78,Q$2&lt;=($B78+$C78)),Q$2-$B78+$A78,"")</f>
        <v/>
      </c>
      <c r="R78" s="20" t="str">
        <f>IF(AND(R$2&gt;=$B78,R$2&lt;=($B78+$C78)),R$2-$B78+$A78,"")</f>
        <v/>
      </c>
      <c r="S78" s="20" t="str">
        <f>IF(AND(S$2&gt;=$B78,S$2&lt;=($B78+$C78)),S$2-$B78+$A78,"")</f>
        <v/>
      </c>
      <c r="T78" s="20" t="str">
        <f>IF(AND(T$2&gt;=$B78,T$2&lt;=($B78+$C78)),T$2-$B78+$A78,"")</f>
        <v/>
      </c>
      <c r="U78" s="20">
        <f>IF(AND(U$2&gt;=$B78,U$2&lt;=($B78+$C78)),U$2-$B78+$A78,"")</f>
        <v>2541542152</v>
      </c>
      <c r="V78" s="20" t="str">
        <f>IF(AND(V$2&gt;=$B78,V$2&lt;=($B78+$C78)),V$2-$B78+$A78,"")</f>
        <v/>
      </c>
      <c r="W78" s="20" t="str">
        <f>IF(AND(W$2&gt;=$B78,W$2&lt;=($B78+$C78)),W$2-$B78+$A78,"")</f>
        <v/>
      </c>
      <c r="X78" s="20" t="str">
        <f>IF(AND(X$2&gt;=$B78,X$2&lt;=($B78+$C78)),X$2-$B78+$A78,"")</f>
        <v/>
      </c>
      <c r="Y78" s="20" t="str">
        <f>IF(AND(Y$2&gt;=$B78,Y$2&lt;=($B78+$C78)),Y$2-$B78+$A78,"")</f>
        <v/>
      </c>
      <c r="Z78" s="20" t="str">
        <f>IF(AND(Z$2&gt;=$B78,Z$2&lt;=($B78+$C78)),Z$2-$B78+$A78,"")</f>
        <v/>
      </c>
    </row>
    <row r="79" spans="1:26">
      <c r="A79" s="19">
        <v>3824353112</v>
      </c>
      <c r="B79" s="20">
        <v>3447611199</v>
      </c>
      <c r="C79" s="20">
        <v>78601908</v>
      </c>
      <c r="G79" s="20" t="str">
        <f>IF(AND(G$2&gt;=$B79,G$2&lt;=($B79+$C79)),G$2-$B79+$A79,"")</f>
        <v/>
      </c>
      <c r="H79" s="20" t="str">
        <f>IF(AND(H$2&gt;=$B79,H$2&lt;=($B79+$C79)),H$2-$B79+$A79,"")</f>
        <v/>
      </c>
      <c r="I79" s="20" t="str">
        <f>IF(AND(I$2&gt;=$B79,I$2&lt;=($B79+$C79)),I$2-$B79+$A79,"")</f>
        <v/>
      </c>
      <c r="J79" s="20" t="str">
        <f>IF(AND(J$2&gt;=$B79,J$2&lt;=($B79+$C79)),J$2-$B79+$A79,"")</f>
        <v/>
      </c>
      <c r="K79" s="20" t="str">
        <f>IF(AND(K$2&gt;=$B79,K$2&lt;=($B79+$C79)),K$2-$B79+$A79,"")</f>
        <v/>
      </c>
      <c r="L79" s="20" t="str">
        <f>IF(AND(L$2&gt;=$B79,L$2&lt;=($B79+$C79)),L$2-$B79+$A79,"")</f>
        <v/>
      </c>
      <c r="M79" s="20" t="str">
        <f>IF(AND(M$2&gt;=$B79,M$2&lt;=($B79+$C79)),M$2-$B79+$A79,"")</f>
        <v/>
      </c>
      <c r="N79" s="20" t="str">
        <f>IF(AND(N$2&gt;=$B79,N$2&lt;=($B79+$C79)),N$2-$B79+$A79,"")</f>
        <v/>
      </c>
      <c r="O79" s="20" t="str">
        <f>IF(AND(O$2&gt;=$B79,O$2&lt;=($B79+$C79)),O$2-$B79+$A79,"")</f>
        <v/>
      </c>
      <c r="P79" s="20" t="str">
        <f>IF(AND(P$2&gt;=$B79,P$2&lt;=($B79+$C79)),P$2-$B79+$A79,"")</f>
        <v/>
      </c>
      <c r="Q79" s="20" t="str">
        <f>IF(AND(Q$2&gt;=$B79,Q$2&lt;=($B79+$C79)),Q$2-$B79+$A79,"")</f>
        <v/>
      </c>
      <c r="R79" s="20" t="str">
        <f>IF(AND(R$2&gt;=$B79,R$2&lt;=($B79+$C79)),R$2-$B79+$A79,"")</f>
        <v/>
      </c>
      <c r="S79" s="20" t="str">
        <f>IF(AND(S$2&gt;=$B79,S$2&lt;=($B79+$C79)),S$2-$B79+$A79,"")</f>
        <v/>
      </c>
      <c r="T79" s="20" t="str">
        <f>IF(AND(T$2&gt;=$B79,T$2&lt;=($B79+$C79)),T$2-$B79+$A79,"")</f>
        <v/>
      </c>
      <c r="U79" s="20" t="str">
        <f>IF(AND(U$2&gt;=$B79,U$2&lt;=($B79+$C79)),U$2-$B79+$A79,"")</f>
        <v/>
      </c>
      <c r="V79" s="20" t="str">
        <f>IF(AND(V$2&gt;=$B79,V$2&lt;=($B79+$C79)),V$2-$B79+$A79,"")</f>
        <v/>
      </c>
      <c r="W79" s="20" t="str">
        <f>IF(AND(W$2&gt;=$B79,W$2&lt;=($B79+$C79)),W$2-$B79+$A79,"")</f>
        <v/>
      </c>
      <c r="X79" s="20" t="str">
        <f>IF(AND(X$2&gt;=$B79,X$2&lt;=($B79+$C79)),X$2-$B79+$A79,"")</f>
        <v/>
      </c>
      <c r="Y79" s="20" t="str">
        <f>IF(AND(Y$2&gt;=$B79,Y$2&lt;=($B79+$C79)),Y$2-$B79+$A79,"")</f>
        <v/>
      </c>
      <c r="Z79" s="20" t="str">
        <f>IF(AND(Z$2&gt;=$B79,Z$2&lt;=($B79+$C79)),Z$2-$B79+$A79,"")</f>
        <v/>
      </c>
    </row>
    <row r="80" spans="1:26">
      <c r="A80" s="19">
        <v>690639973</v>
      </c>
      <c r="B80" s="20">
        <v>3526213107</v>
      </c>
      <c r="C80" s="20">
        <v>99743564</v>
      </c>
      <c r="G80" s="20" t="str">
        <f>IF(AND(G$2&gt;=$B80,G$2&lt;=($B80+$C80)),G$2-$B80+$A80,"")</f>
        <v/>
      </c>
      <c r="H80" s="20" t="str">
        <f>IF(AND(H$2&gt;=$B80,H$2&lt;=($B80+$C80)),H$2-$B80+$A80,"")</f>
        <v/>
      </c>
      <c r="I80" s="20" t="str">
        <f>IF(AND(I$2&gt;=$B80,I$2&lt;=($B80+$C80)),I$2-$B80+$A80,"")</f>
        <v/>
      </c>
      <c r="J80" s="20" t="str">
        <f>IF(AND(J$2&gt;=$B80,J$2&lt;=($B80+$C80)),J$2-$B80+$A80,"")</f>
        <v/>
      </c>
      <c r="K80" s="20" t="str">
        <f>IF(AND(K$2&gt;=$B80,K$2&lt;=($B80+$C80)),K$2-$B80+$A80,"")</f>
        <v/>
      </c>
      <c r="L80" s="20" t="str">
        <f>IF(AND(L$2&gt;=$B80,L$2&lt;=($B80+$C80)),L$2-$B80+$A80,"")</f>
        <v/>
      </c>
      <c r="M80" s="20" t="str">
        <f>IF(AND(M$2&gt;=$B80,M$2&lt;=($B80+$C80)),M$2-$B80+$A80,"")</f>
        <v/>
      </c>
      <c r="N80" s="20" t="str">
        <f>IF(AND(N$2&gt;=$B80,N$2&lt;=($B80+$C80)),N$2-$B80+$A80,"")</f>
        <v/>
      </c>
      <c r="O80" s="20" t="str">
        <f>IF(AND(O$2&gt;=$B80,O$2&lt;=($B80+$C80)),O$2-$B80+$A80,"")</f>
        <v/>
      </c>
      <c r="P80" s="20" t="str">
        <f>IF(AND(P$2&gt;=$B80,P$2&lt;=($B80+$C80)),P$2-$B80+$A80,"")</f>
        <v/>
      </c>
      <c r="Q80" s="20" t="str">
        <f>IF(AND(Q$2&gt;=$B80,Q$2&lt;=($B80+$C80)),Q$2-$B80+$A80,"")</f>
        <v/>
      </c>
      <c r="R80" s="20" t="str">
        <f>IF(AND(R$2&gt;=$B80,R$2&lt;=($B80+$C80)),R$2-$B80+$A80,"")</f>
        <v/>
      </c>
      <c r="S80" s="20" t="str">
        <f>IF(AND(S$2&gt;=$B80,S$2&lt;=($B80+$C80)),S$2-$B80+$A80,"")</f>
        <v/>
      </c>
      <c r="T80" s="20" t="str">
        <f>IF(AND(T$2&gt;=$B80,T$2&lt;=($B80+$C80)),T$2-$B80+$A80,"")</f>
        <v/>
      </c>
      <c r="U80" s="20" t="str">
        <f>IF(AND(U$2&gt;=$B80,U$2&lt;=($B80+$C80)),U$2-$B80+$A80,"")</f>
        <v/>
      </c>
      <c r="V80" s="20" t="str">
        <f>IF(AND(V$2&gt;=$B80,V$2&lt;=($B80+$C80)),V$2-$B80+$A80,"")</f>
        <v/>
      </c>
      <c r="W80" s="20" t="str">
        <f>IF(AND(W$2&gt;=$B80,W$2&lt;=($B80+$C80)),W$2-$B80+$A80,"")</f>
        <v/>
      </c>
      <c r="X80" s="20" t="str">
        <f>IF(AND(X$2&gt;=$B80,X$2&lt;=($B80+$C80)),X$2-$B80+$A80,"")</f>
        <v/>
      </c>
      <c r="Y80" s="20" t="str">
        <f>IF(AND(Y$2&gt;=$B80,Y$2&lt;=($B80+$C80)),Y$2-$B80+$A80,"")</f>
        <v/>
      </c>
      <c r="Z80" s="20" t="str">
        <f>IF(AND(Z$2&gt;=$B80,Z$2&lt;=($B80+$C80)),Z$2-$B80+$A80,"")</f>
        <v/>
      </c>
    </row>
    <row r="81" spans="1:26">
      <c r="A81" s="19">
        <v>3806148711</v>
      </c>
      <c r="B81" s="20">
        <v>928969825</v>
      </c>
      <c r="C81" s="20">
        <v>18204401</v>
      </c>
      <c r="G81" s="20" t="str">
        <f>IF(AND(G$2&gt;=$B81,G$2&lt;=($B81+$C81)),G$2-$B81+$A81,"")</f>
        <v/>
      </c>
      <c r="H81" s="20" t="str">
        <f>IF(AND(H$2&gt;=$B81,H$2&lt;=($B81+$C81)),H$2-$B81+$A81,"")</f>
        <v/>
      </c>
      <c r="I81" s="20" t="str">
        <f>IF(AND(I$2&gt;=$B81,I$2&lt;=($B81+$C81)),I$2-$B81+$A81,"")</f>
        <v/>
      </c>
      <c r="J81" s="20" t="str">
        <f>IF(AND(J$2&gt;=$B81,J$2&lt;=($B81+$C81)),J$2-$B81+$A81,"")</f>
        <v/>
      </c>
      <c r="K81" s="20" t="str">
        <f>IF(AND(K$2&gt;=$B81,K$2&lt;=($B81+$C81)),K$2-$B81+$A81,"")</f>
        <v/>
      </c>
      <c r="L81" s="20" t="str">
        <f>IF(AND(L$2&gt;=$B81,L$2&lt;=($B81+$C81)),L$2-$B81+$A81,"")</f>
        <v/>
      </c>
      <c r="M81" s="20" t="str">
        <f>IF(AND(M$2&gt;=$B81,M$2&lt;=($B81+$C81)),M$2-$B81+$A81,"")</f>
        <v/>
      </c>
      <c r="N81" s="20" t="str">
        <f>IF(AND(N$2&gt;=$B81,N$2&lt;=($B81+$C81)),N$2-$B81+$A81,"")</f>
        <v/>
      </c>
      <c r="O81" s="20" t="str">
        <f>IF(AND(O$2&gt;=$B81,O$2&lt;=($B81+$C81)),O$2-$B81+$A81,"")</f>
        <v/>
      </c>
      <c r="P81" s="20" t="str">
        <f>IF(AND(P$2&gt;=$B81,P$2&lt;=($B81+$C81)),P$2-$B81+$A81,"")</f>
        <v/>
      </c>
      <c r="Q81" s="20" t="str">
        <f>IF(AND(Q$2&gt;=$B81,Q$2&lt;=($B81+$C81)),Q$2-$B81+$A81,"")</f>
        <v/>
      </c>
      <c r="R81" s="20" t="str">
        <f>IF(AND(R$2&gt;=$B81,R$2&lt;=($B81+$C81)),R$2-$B81+$A81,"")</f>
        <v/>
      </c>
      <c r="S81" s="20" t="str">
        <f>IF(AND(S$2&gt;=$B81,S$2&lt;=($B81+$C81)),S$2-$B81+$A81,"")</f>
        <v/>
      </c>
      <c r="T81" s="20" t="str">
        <f>IF(AND(T$2&gt;=$B81,T$2&lt;=($B81+$C81)),T$2-$B81+$A81,"")</f>
        <v/>
      </c>
      <c r="U81" s="20" t="str">
        <f>IF(AND(U$2&gt;=$B81,U$2&lt;=($B81+$C81)),U$2-$B81+$A81,"")</f>
        <v/>
      </c>
      <c r="V81" s="20" t="str">
        <f>IF(AND(V$2&gt;=$B81,V$2&lt;=($B81+$C81)),V$2-$B81+$A81,"")</f>
        <v/>
      </c>
      <c r="W81" s="20" t="str">
        <f>IF(AND(W$2&gt;=$B81,W$2&lt;=($B81+$C81)),W$2-$B81+$A81,"")</f>
        <v/>
      </c>
      <c r="X81" s="20" t="str">
        <f>IF(AND(X$2&gt;=$B81,X$2&lt;=($B81+$C81)),X$2-$B81+$A81,"")</f>
        <v/>
      </c>
      <c r="Y81" s="20" t="str">
        <f>IF(AND(Y$2&gt;=$B81,Y$2&lt;=($B81+$C81)),Y$2-$B81+$A81,"")</f>
        <v/>
      </c>
      <c r="Z81" s="20" t="str">
        <f>IF(AND(Z$2&gt;=$B81,Z$2&lt;=($B81+$C81)),Z$2-$B81+$A81,"")</f>
        <v/>
      </c>
    </row>
    <row r="82" spans="1:26">
      <c r="A82" s="19">
        <v>2861292296</v>
      </c>
      <c r="B82" s="20">
        <v>3388940647</v>
      </c>
      <c r="C82" s="20">
        <v>58670552</v>
      </c>
      <c r="G82" s="20" t="str">
        <f>IF(AND(G$2&gt;=$B82,G$2&lt;=($B82+$C82)),G$2-$B82+$A82,"")</f>
        <v/>
      </c>
      <c r="H82" s="20" t="str">
        <f>IF(AND(H$2&gt;=$B82,H$2&lt;=($B82+$C82)),H$2-$B82+$A82,"")</f>
        <v/>
      </c>
      <c r="I82" s="20" t="str">
        <f>IF(AND(I$2&gt;=$B82,I$2&lt;=($B82+$C82)),I$2-$B82+$A82,"")</f>
        <v/>
      </c>
      <c r="J82" s="20" t="str">
        <f>IF(AND(J$2&gt;=$B82,J$2&lt;=($B82+$C82)),J$2-$B82+$A82,"")</f>
        <v/>
      </c>
      <c r="K82" s="20" t="str">
        <f>IF(AND(K$2&gt;=$B82,K$2&lt;=($B82+$C82)),K$2-$B82+$A82,"")</f>
        <v/>
      </c>
      <c r="L82" s="20" t="str">
        <f>IF(AND(L$2&gt;=$B82,L$2&lt;=($B82+$C82)),L$2-$B82+$A82,"")</f>
        <v/>
      </c>
      <c r="M82" s="20" t="str">
        <f>IF(AND(M$2&gt;=$B82,M$2&lt;=($B82+$C82)),M$2-$B82+$A82,"")</f>
        <v/>
      </c>
      <c r="N82" s="20" t="str">
        <f>IF(AND(N$2&gt;=$B82,N$2&lt;=($B82+$C82)),N$2-$B82+$A82,"")</f>
        <v/>
      </c>
      <c r="O82" s="20" t="str">
        <f>IF(AND(O$2&gt;=$B82,O$2&lt;=($B82+$C82)),O$2-$B82+$A82,"")</f>
        <v/>
      </c>
      <c r="P82" s="20" t="str">
        <f>IF(AND(P$2&gt;=$B82,P$2&lt;=($B82+$C82)),P$2-$B82+$A82,"")</f>
        <v/>
      </c>
      <c r="Q82" s="20" t="str">
        <f>IF(AND(Q$2&gt;=$B82,Q$2&lt;=($B82+$C82)),Q$2-$B82+$A82,"")</f>
        <v/>
      </c>
      <c r="R82" s="20" t="str">
        <f>IF(AND(R$2&gt;=$B82,R$2&lt;=($B82+$C82)),R$2-$B82+$A82,"")</f>
        <v/>
      </c>
      <c r="S82" s="20" t="str">
        <f>IF(AND(S$2&gt;=$B82,S$2&lt;=($B82+$C82)),S$2-$B82+$A82,"")</f>
        <v/>
      </c>
      <c r="T82" s="20" t="str">
        <f>IF(AND(T$2&gt;=$B82,T$2&lt;=($B82+$C82)),T$2-$B82+$A82,"")</f>
        <v/>
      </c>
      <c r="U82" s="20" t="str">
        <f>IF(AND(U$2&gt;=$B82,U$2&lt;=($B82+$C82)),U$2-$B82+$A82,"")</f>
        <v/>
      </c>
      <c r="V82" s="20" t="str">
        <f>IF(AND(V$2&gt;=$B82,V$2&lt;=($B82+$C82)),V$2-$B82+$A82,"")</f>
        <v/>
      </c>
      <c r="W82" s="20">
        <f>IF(AND(W$2&gt;=$B82,W$2&lt;=($B82+$C82)),W$2-$B82+$A82,"")</f>
        <v>2906265423</v>
      </c>
      <c r="X82" s="20" t="str">
        <f>IF(AND(X$2&gt;=$B82,X$2&lt;=($B82+$C82)),X$2-$B82+$A82,"")</f>
        <v/>
      </c>
      <c r="Y82" s="20" t="str">
        <f>IF(AND(Y$2&gt;=$B82,Y$2&lt;=($B82+$C82)),Y$2-$B82+$A82,"")</f>
        <v/>
      </c>
      <c r="Z82" s="20" t="str">
        <f>IF(AND(Z$2&gt;=$B82,Z$2&lt;=($B82+$C82)),Z$2-$B82+$A82,"")</f>
        <v/>
      </c>
    </row>
    <row r="83" spans="1:26">
      <c r="A83" s="19">
        <v>0</v>
      </c>
      <c r="B83" s="20">
        <v>356321399</v>
      </c>
      <c r="C83" s="20">
        <v>298014179</v>
      </c>
      <c r="G83" s="20" t="str">
        <f>IF(AND(G$2&gt;=$B83,G$2&lt;=($B83+$C83)),G$2-$B83+$A83,"")</f>
        <v/>
      </c>
      <c r="H83" s="20" t="str">
        <f>IF(AND(H$2&gt;=$B83,H$2&lt;=($B83+$C83)),H$2-$B83+$A83,"")</f>
        <v/>
      </c>
      <c r="I83" s="20" t="str">
        <f>IF(AND(I$2&gt;=$B83,I$2&lt;=($B83+$C83)),I$2-$B83+$A83,"")</f>
        <v/>
      </c>
      <c r="J83" s="20" t="str">
        <f>IF(AND(J$2&gt;=$B83,J$2&lt;=($B83+$C83)),J$2-$B83+$A83,"")</f>
        <v/>
      </c>
      <c r="K83" s="20" t="str">
        <f>IF(AND(K$2&gt;=$B83,K$2&lt;=($B83+$C83)),K$2-$B83+$A83,"")</f>
        <v/>
      </c>
      <c r="L83" s="20" t="str">
        <f>IF(AND(L$2&gt;=$B83,L$2&lt;=($B83+$C83)),L$2-$B83+$A83,"")</f>
        <v/>
      </c>
      <c r="M83" s="20" t="str">
        <f>IF(AND(M$2&gt;=$B83,M$2&lt;=($B83+$C83)),M$2-$B83+$A83,"")</f>
        <v/>
      </c>
      <c r="N83" s="20" t="str">
        <f>IF(AND(N$2&gt;=$B83,N$2&lt;=($B83+$C83)),N$2-$B83+$A83,"")</f>
        <v/>
      </c>
      <c r="O83" s="20" t="str">
        <f>IF(AND(O$2&gt;=$B83,O$2&lt;=($B83+$C83)),O$2-$B83+$A83,"")</f>
        <v/>
      </c>
      <c r="P83" s="20" t="str">
        <f>IF(AND(P$2&gt;=$B83,P$2&lt;=($B83+$C83)),P$2-$B83+$A83,"")</f>
        <v/>
      </c>
      <c r="Q83" s="20" t="str">
        <f>IF(AND(Q$2&gt;=$B83,Q$2&lt;=($B83+$C83)),Q$2-$B83+$A83,"")</f>
        <v/>
      </c>
      <c r="R83" s="20" t="str">
        <f>IF(AND(R$2&gt;=$B83,R$2&lt;=($B83+$C83)),R$2-$B83+$A83,"")</f>
        <v/>
      </c>
      <c r="S83" s="20" t="str">
        <f>IF(AND(S$2&gt;=$B83,S$2&lt;=($B83+$C83)),S$2-$B83+$A83,"")</f>
        <v/>
      </c>
      <c r="T83" s="20" t="str">
        <f>IF(AND(T$2&gt;=$B83,T$2&lt;=($B83+$C83)),T$2-$B83+$A83,"")</f>
        <v/>
      </c>
      <c r="U83" s="20" t="str">
        <f>IF(AND(U$2&gt;=$B83,U$2&lt;=($B83+$C83)),U$2-$B83+$A83,"")</f>
        <v/>
      </c>
      <c r="V83" s="20" t="str">
        <f>IF(AND(V$2&gt;=$B83,V$2&lt;=($B83+$C83)),V$2-$B83+$A83,"")</f>
        <v/>
      </c>
      <c r="W83" s="20" t="str">
        <f>IF(AND(W$2&gt;=$B83,W$2&lt;=($B83+$C83)),W$2-$B83+$A83,"")</f>
        <v/>
      </c>
      <c r="X83" s="20" t="str">
        <f>IF(AND(X$2&gt;=$B83,X$2&lt;=($B83+$C83)),X$2-$B83+$A83,"")</f>
        <v/>
      </c>
      <c r="Y83" s="20" t="str">
        <f>IF(AND(Y$2&gt;=$B83,Y$2&lt;=($B83+$C83)),Y$2-$B83+$A83,"")</f>
        <v/>
      </c>
      <c r="Z83" s="20" t="str">
        <f>IF(AND(Z$2&gt;=$B83,Z$2&lt;=($B83+$C83)),Z$2-$B83+$A83,"")</f>
        <v/>
      </c>
    </row>
    <row r="84" spans="1:26">
      <c r="A84" s="19">
        <v>3902955020</v>
      </c>
      <c r="B84" s="20">
        <v>3307760906</v>
      </c>
      <c r="C84" s="20">
        <v>81179741</v>
      </c>
      <c r="G84" s="20" t="str">
        <f>IF(AND(G$2&gt;=$B84,G$2&lt;=($B84+$C84)),G$2-$B84+$A84,"")</f>
        <v/>
      </c>
      <c r="H84" s="20" t="str">
        <f>IF(AND(H$2&gt;=$B84,H$2&lt;=($B84+$C84)),H$2-$B84+$A84,"")</f>
        <v/>
      </c>
      <c r="I84" s="20" t="str">
        <f>IF(AND(I$2&gt;=$B84,I$2&lt;=($B84+$C84)),I$2-$B84+$A84,"")</f>
        <v/>
      </c>
      <c r="J84" s="20" t="str">
        <f>IF(AND(J$2&gt;=$B84,J$2&lt;=($B84+$C84)),J$2-$B84+$A84,"")</f>
        <v/>
      </c>
      <c r="K84" s="20" t="str">
        <f>IF(AND(K$2&gt;=$B84,K$2&lt;=($B84+$C84)),K$2-$B84+$A84,"")</f>
        <v/>
      </c>
      <c r="L84" s="20" t="str">
        <f>IF(AND(L$2&gt;=$B84,L$2&lt;=($B84+$C84)),L$2-$B84+$A84,"")</f>
        <v/>
      </c>
      <c r="M84" s="20" t="str">
        <f>IF(AND(M$2&gt;=$B84,M$2&lt;=($B84+$C84)),M$2-$B84+$A84,"")</f>
        <v/>
      </c>
      <c r="N84" s="20" t="str">
        <f>IF(AND(N$2&gt;=$B84,N$2&lt;=($B84+$C84)),N$2-$B84+$A84,"")</f>
        <v/>
      </c>
      <c r="O84" s="20" t="str">
        <f>IF(AND(O$2&gt;=$B84,O$2&lt;=($B84+$C84)),O$2-$B84+$A84,"")</f>
        <v/>
      </c>
      <c r="P84" s="20" t="str">
        <f>IF(AND(P$2&gt;=$B84,P$2&lt;=($B84+$C84)),P$2-$B84+$A84,"")</f>
        <v/>
      </c>
      <c r="Q84" s="20" t="str">
        <f>IF(AND(Q$2&gt;=$B84,Q$2&lt;=($B84+$C84)),Q$2-$B84+$A84,"")</f>
        <v/>
      </c>
      <c r="R84" s="20" t="str">
        <f>IF(AND(R$2&gt;=$B84,R$2&lt;=($B84+$C84)),R$2-$B84+$A84,"")</f>
        <v/>
      </c>
      <c r="S84" s="20" t="str">
        <f>IF(AND(S$2&gt;=$B84,S$2&lt;=($B84+$C84)),S$2-$B84+$A84,"")</f>
        <v/>
      </c>
      <c r="T84" s="20" t="str">
        <f>IF(AND(T$2&gt;=$B84,T$2&lt;=($B84+$C84)),T$2-$B84+$A84,"")</f>
        <v/>
      </c>
      <c r="U84" s="20" t="str">
        <f>IF(AND(U$2&gt;=$B84,U$2&lt;=($B84+$C84)),U$2-$B84+$A84,"")</f>
        <v/>
      </c>
      <c r="V84" s="20" t="str">
        <f>IF(AND(V$2&gt;=$B84,V$2&lt;=($B84+$C84)),V$2-$B84+$A84,"")</f>
        <v/>
      </c>
      <c r="W84" s="20" t="str">
        <f>IF(AND(W$2&gt;=$B84,W$2&lt;=($B84+$C84)),W$2-$B84+$A84,"")</f>
        <v/>
      </c>
      <c r="X84" s="20" t="str">
        <f>IF(AND(X$2&gt;=$B84,X$2&lt;=($B84+$C84)),X$2-$B84+$A84,"")</f>
        <v/>
      </c>
      <c r="Y84" s="20" t="str">
        <f>IF(AND(Y$2&gt;=$B84,Y$2&lt;=($B84+$C84)),Y$2-$B84+$A84,"")</f>
        <v/>
      </c>
      <c r="Z84" s="20" t="str">
        <f>IF(AND(Z$2&gt;=$B84,Z$2&lt;=($B84+$C84)),Z$2-$B84+$A84,"")</f>
        <v/>
      </c>
    </row>
    <row r="85" spans="1:26">
      <c r="A85" s="19">
        <v>360004317</v>
      </c>
      <c r="B85" s="20">
        <v>0</v>
      </c>
      <c r="C85" s="20">
        <v>108672893</v>
      </c>
      <c r="G85" s="20" t="str">
        <f>IF(AND(G$2&gt;=$B85,G$2&lt;=($B85+$C85)),G$2-$B85+$A85,"")</f>
        <v/>
      </c>
      <c r="H85" s="20" t="str">
        <f>IF(AND(H$2&gt;=$B85,H$2&lt;=($B85+$C85)),H$2-$B85+$A85,"")</f>
        <v/>
      </c>
      <c r="I85" s="20" t="str">
        <f>IF(AND(I$2&gt;=$B85,I$2&lt;=($B85+$C85)),I$2-$B85+$A85,"")</f>
        <v/>
      </c>
      <c r="J85" s="20" t="str">
        <f>IF(AND(J$2&gt;=$B85,J$2&lt;=($B85+$C85)),J$2-$B85+$A85,"")</f>
        <v/>
      </c>
      <c r="K85" s="20" t="str">
        <f>IF(AND(K$2&gt;=$B85,K$2&lt;=($B85+$C85)),K$2-$B85+$A85,"")</f>
        <v/>
      </c>
      <c r="L85" s="20" t="str">
        <f>IF(AND(L$2&gt;=$B85,L$2&lt;=($B85+$C85)),L$2-$B85+$A85,"")</f>
        <v/>
      </c>
      <c r="M85" s="20" t="str">
        <f>IF(AND(M$2&gt;=$B85,M$2&lt;=($B85+$C85)),M$2-$B85+$A85,"")</f>
        <v/>
      </c>
      <c r="N85" s="20">
        <f>IF(AND(N$2&gt;=$B85,N$2&lt;=($B85+$C85)),N$2-$B85+$A85,"")</f>
        <v>419292371</v>
      </c>
      <c r="O85" s="20" t="str">
        <f>IF(AND(O$2&gt;=$B85,O$2&lt;=($B85+$C85)),O$2-$B85+$A85,"")</f>
        <v/>
      </c>
      <c r="P85" s="20" t="str">
        <f>IF(AND(P$2&gt;=$B85,P$2&lt;=($B85+$C85)),P$2-$B85+$A85,"")</f>
        <v/>
      </c>
      <c r="Q85" s="20" t="str">
        <f>IF(AND(Q$2&gt;=$B85,Q$2&lt;=($B85+$C85)),Q$2-$B85+$A85,"")</f>
        <v/>
      </c>
      <c r="R85" s="20" t="str">
        <f>IF(AND(R$2&gt;=$B85,R$2&lt;=($B85+$C85)),R$2-$B85+$A85,"")</f>
        <v/>
      </c>
      <c r="S85" s="20" t="str">
        <f>IF(AND(S$2&gt;=$B85,S$2&lt;=($B85+$C85)),S$2-$B85+$A85,"")</f>
        <v/>
      </c>
      <c r="T85" s="20" t="str">
        <f>IF(AND(T$2&gt;=$B85,T$2&lt;=($B85+$C85)),T$2-$B85+$A85,"")</f>
        <v/>
      </c>
      <c r="U85" s="20" t="str">
        <f>IF(AND(U$2&gt;=$B85,U$2&lt;=($B85+$C85)),U$2-$B85+$A85,"")</f>
        <v/>
      </c>
      <c r="V85" s="20" t="str">
        <f>IF(AND(V$2&gt;=$B85,V$2&lt;=($B85+$C85)),V$2-$B85+$A85,"")</f>
        <v/>
      </c>
      <c r="W85" s="20" t="str">
        <f>IF(AND(W$2&gt;=$B85,W$2&lt;=($B85+$C85)),W$2-$B85+$A85,"")</f>
        <v/>
      </c>
      <c r="X85" s="20" t="str">
        <f>IF(AND(X$2&gt;=$B85,X$2&lt;=($B85+$C85)),X$2-$B85+$A85,"")</f>
        <v/>
      </c>
      <c r="Y85" s="20" t="str">
        <f>IF(AND(Y$2&gt;=$B85,Y$2&lt;=($B85+$C85)),Y$2-$B85+$A85,"")</f>
        <v/>
      </c>
      <c r="Z85" s="20" t="str">
        <f>IF(AND(Z$2&gt;=$B85,Z$2&lt;=($B85+$C85)),Z$2-$B85+$A85,"")</f>
        <v/>
      </c>
    </row>
    <row r="86" spans="1:26">
      <c r="A86" s="19">
        <v>790383537</v>
      </c>
      <c r="B86" s="20">
        <v>4121955866</v>
      </c>
      <c r="C86" s="20">
        <v>173011430</v>
      </c>
      <c r="G86" s="20" t="str">
        <f>IF(AND(G$2&gt;=$B86,G$2&lt;=($B86+$C86)),G$2-$B86+$A86,"")</f>
        <v/>
      </c>
      <c r="H86" s="20" t="str">
        <f>IF(AND(H$2&gt;=$B86,H$2&lt;=($B86+$C86)),H$2-$B86+$A86,"")</f>
        <v/>
      </c>
      <c r="I86" s="20" t="str">
        <f>IF(AND(I$2&gt;=$B86,I$2&lt;=($B86+$C86)),I$2-$B86+$A86,"")</f>
        <v/>
      </c>
      <c r="J86" s="20" t="str">
        <f>IF(AND(J$2&gt;=$B86,J$2&lt;=($B86+$C86)),J$2-$B86+$A86,"")</f>
        <v/>
      </c>
      <c r="K86" s="20" t="str">
        <f>IF(AND(K$2&gt;=$B86,K$2&lt;=($B86+$C86)),K$2-$B86+$A86,"")</f>
        <v/>
      </c>
      <c r="L86" s="20" t="str">
        <f>IF(AND(L$2&gt;=$B86,L$2&lt;=($B86+$C86)),L$2-$B86+$A86,"")</f>
        <v/>
      </c>
      <c r="M86" s="20" t="str">
        <f>IF(AND(M$2&gt;=$B86,M$2&lt;=($B86+$C86)),M$2-$B86+$A86,"")</f>
        <v/>
      </c>
      <c r="N86" s="20" t="str">
        <f>IF(AND(N$2&gt;=$B86,N$2&lt;=($B86+$C86)),N$2-$B86+$A86,"")</f>
        <v/>
      </c>
      <c r="O86" s="20" t="str">
        <f>IF(AND(O$2&gt;=$B86,O$2&lt;=($B86+$C86)),O$2-$B86+$A86,"")</f>
        <v/>
      </c>
      <c r="P86" s="20" t="str">
        <f>IF(AND(P$2&gt;=$B86,P$2&lt;=($B86+$C86)),P$2-$B86+$A86,"")</f>
        <v/>
      </c>
      <c r="Q86" s="20" t="str">
        <f>IF(AND(Q$2&gt;=$B86,Q$2&lt;=($B86+$C86)),Q$2-$B86+$A86,"")</f>
        <v/>
      </c>
      <c r="R86" s="20" t="str">
        <f>IF(AND(R$2&gt;=$B86,R$2&lt;=($B86+$C86)),R$2-$B86+$A86,"")</f>
        <v/>
      </c>
      <c r="S86" s="20" t="str">
        <f>IF(AND(S$2&gt;=$B86,S$2&lt;=($B86+$C86)),S$2-$B86+$A86,"")</f>
        <v/>
      </c>
      <c r="T86" s="20" t="str">
        <f>IF(AND(T$2&gt;=$B86,T$2&lt;=($B86+$C86)),T$2-$B86+$A86,"")</f>
        <v/>
      </c>
      <c r="U86" s="20" t="str">
        <f>IF(AND(U$2&gt;=$B86,U$2&lt;=($B86+$C86)),U$2-$B86+$A86,"")</f>
        <v/>
      </c>
      <c r="V86" s="20" t="str">
        <f>IF(AND(V$2&gt;=$B86,V$2&lt;=($B86+$C86)),V$2-$B86+$A86,"")</f>
        <v/>
      </c>
      <c r="W86" s="20" t="str">
        <f>IF(AND(W$2&gt;=$B86,W$2&lt;=($B86+$C86)),W$2-$B86+$A86,"")</f>
        <v/>
      </c>
      <c r="X86" s="20" t="str">
        <f>IF(AND(X$2&gt;=$B86,X$2&lt;=($B86+$C86)),X$2-$B86+$A86,"")</f>
        <v/>
      </c>
      <c r="Y86" s="20" t="str">
        <f>IF(AND(Y$2&gt;=$B86,Y$2&lt;=($B86+$C86)),Y$2-$B86+$A86,"")</f>
        <v/>
      </c>
      <c r="Z86" s="20" t="str">
        <f>IF(AND(Z$2&gt;=$B86,Z$2&lt;=($B86+$C86)),Z$2-$B86+$A86,"")</f>
        <v/>
      </c>
    </row>
    <row r="87" spans="1:26">
      <c r="A87" s="19">
        <v>3457554177</v>
      </c>
      <c r="B87" s="20">
        <v>3762018645</v>
      </c>
      <c r="C87" s="20">
        <v>346455221</v>
      </c>
      <c r="G87" s="20" t="str">
        <f>IF(AND(G$2&gt;=$B87,G$2&lt;=($B87+$C87)),G$2-$B87+$A87,"")</f>
        <v/>
      </c>
      <c r="H87" s="20" t="str">
        <f>IF(AND(H$2&gt;=$B87,H$2&lt;=($B87+$C87)),H$2-$B87+$A87,"")</f>
        <v/>
      </c>
      <c r="I87" s="20" t="str">
        <f>IF(AND(I$2&gt;=$B87,I$2&lt;=($B87+$C87)),I$2-$B87+$A87,"")</f>
        <v/>
      </c>
      <c r="J87" s="20" t="str">
        <f>IF(AND(J$2&gt;=$B87,J$2&lt;=($B87+$C87)),J$2-$B87+$A87,"")</f>
        <v/>
      </c>
      <c r="K87" s="20" t="str">
        <f>IF(AND(K$2&gt;=$B87,K$2&lt;=($B87+$C87)),K$2-$B87+$A87,"")</f>
        <v/>
      </c>
      <c r="L87" s="20" t="str">
        <f>IF(AND(L$2&gt;=$B87,L$2&lt;=($B87+$C87)),L$2-$B87+$A87,"")</f>
        <v/>
      </c>
      <c r="M87" s="20" t="str">
        <f>IF(AND(M$2&gt;=$B87,M$2&lt;=($B87+$C87)),M$2-$B87+$A87,"")</f>
        <v/>
      </c>
      <c r="N87" s="20" t="str">
        <f>IF(AND(N$2&gt;=$B87,N$2&lt;=($B87+$C87)),N$2-$B87+$A87,"")</f>
        <v/>
      </c>
      <c r="O87" s="20" t="str">
        <f>IF(AND(O$2&gt;=$B87,O$2&lt;=($B87+$C87)),O$2-$B87+$A87,"")</f>
        <v/>
      </c>
      <c r="P87" s="20" t="str">
        <f>IF(AND(P$2&gt;=$B87,P$2&lt;=($B87+$C87)),P$2-$B87+$A87,"")</f>
        <v/>
      </c>
      <c r="Q87" s="20" t="str">
        <f>IF(AND(Q$2&gt;=$B87,Q$2&lt;=($B87+$C87)),Q$2-$B87+$A87,"")</f>
        <v/>
      </c>
      <c r="R87" s="20" t="str">
        <f>IF(AND(R$2&gt;=$B87,R$2&lt;=($B87+$C87)),R$2-$B87+$A87,"")</f>
        <v/>
      </c>
      <c r="S87" s="20" t="str">
        <f>IF(AND(S$2&gt;=$B87,S$2&lt;=($B87+$C87)),S$2-$B87+$A87,"")</f>
        <v/>
      </c>
      <c r="T87" s="20" t="str">
        <f>IF(AND(T$2&gt;=$B87,T$2&lt;=($B87+$C87)),T$2-$B87+$A87,"")</f>
        <v/>
      </c>
      <c r="U87" s="20" t="str">
        <f>IF(AND(U$2&gt;=$B87,U$2&lt;=($B87+$C87)),U$2-$B87+$A87,"")</f>
        <v/>
      </c>
      <c r="V87" s="20" t="str">
        <f>IF(AND(V$2&gt;=$B87,V$2&lt;=($B87+$C87)),V$2-$B87+$A87,"")</f>
        <v/>
      </c>
      <c r="W87" s="20" t="str">
        <f>IF(AND(W$2&gt;=$B87,W$2&lt;=($B87+$C87)),W$2-$B87+$A87,"")</f>
        <v/>
      </c>
      <c r="X87" s="20" t="str">
        <f>IF(AND(X$2&gt;=$B87,X$2&lt;=($B87+$C87)),X$2-$B87+$A87,"")</f>
        <v/>
      </c>
      <c r="Y87" s="20" t="str">
        <f>IF(AND(Y$2&gt;=$B87,Y$2&lt;=($B87+$C87)),Y$2-$B87+$A87,"")</f>
        <v/>
      </c>
      <c r="Z87" s="20" t="str">
        <f>IF(AND(Z$2&gt;=$B87,Z$2&lt;=($B87+$C87)),Z$2-$B87+$A87,"")</f>
        <v/>
      </c>
    </row>
    <row r="88" spans="1:26">
      <c r="A88" s="19">
        <v>1833861860</v>
      </c>
      <c r="B88" s="20">
        <v>912018729</v>
      </c>
      <c r="C88" s="20">
        <v>16951096</v>
      </c>
      <c r="G88" s="20" t="str">
        <f>IF(AND(G$2&gt;=$B88,G$2&lt;=($B88+$C88)),G$2-$B88+$A88,"")</f>
        <v/>
      </c>
      <c r="H88" s="20" t="str">
        <f>IF(AND(H$2&gt;=$B88,H$2&lt;=($B88+$C88)),H$2-$B88+$A88,"")</f>
        <v/>
      </c>
      <c r="I88" s="20" t="str">
        <f>IF(AND(I$2&gt;=$B88,I$2&lt;=($B88+$C88)),I$2-$B88+$A88,"")</f>
        <v/>
      </c>
      <c r="J88" s="20" t="str">
        <f>IF(AND(J$2&gt;=$B88,J$2&lt;=($B88+$C88)),J$2-$B88+$A88,"")</f>
        <v/>
      </c>
      <c r="K88" s="20" t="str">
        <f>IF(AND(K$2&gt;=$B88,K$2&lt;=($B88+$C88)),K$2-$B88+$A88,"")</f>
        <v/>
      </c>
      <c r="L88" s="20" t="str">
        <f>IF(AND(L$2&gt;=$B88,L$2&lt;=($B88+$C88)),L$2-$B88+$A88,"")</f>
        <v/>
      </c>
      <c r="M88" s="20" t="str">
        <f>IF(AND(M$2&gt;=$B88,M$2&lt;=($B88+$C88)),M$2-$B88+$A88,"")</f>
        <v/>
      </c>
      <c r="N88" s="20" t="str">
        <f>IF(AND(N$2&gt;=$B88,N$2&lt;=($B88+$C88)),N$2-$B88+$A88,"")</f>
        <v/>
      </c>
      <c r="O88" s="20" t="str">
        <f>IF(AND(O$2&gt;=$B88,O$2&lt;=($B88+$C88)),O$2-$B88+$A88,"")</f>
        <v/>
      </c>
      <c r="P88" s="20" t="str">
        <f>IF(AND(P$2&gt;=$B88,P$2&lt;=($B88+$C88)),P$2-$B88+$A88,"")</f>
        <v/>
      </c>
      <c r="Q88" s="20" t="str">
        <f>IF(AND(Q$2&gt;=$B88,Q$2&lt;=($B88+$C88)),Q$2-$B88+$A88,"")</f>
        <v/>
      </c>
      <c r="R88" s="20" t="str">
        <f>IF(AND(R$2&gt;=$B88,R$2&lt;=($B88+$C88)),R$2-$B88+$A88,"")</f>
        <v/>
      </c>
      <c r="S88" s="20" t="str">
        <f>IF(AND(S$2&gt;=$B88,S$2&lt;=($B88+$C88)),S$2-$B88+$A88,"")</f>
        <v/>
      </c>
      <c r="T88" s="20" t="str">
        <f>IF(AND(T$2&gt;=$B88,T$2&lt;=($B88+$C88)),T$2-$B88+$A88,"")</f>
        <v/>
      </c>
      <c r="U88" s="20" t="str">
        <f>IF(AND(U$2&gt;=$B88,U$2&lt;=($B88+$C88)),U$2-$B88+$A88,"")</f>
        <v/>
      </c>
      <c r="V88" s="20" t="str">
        <f>IF(AND(V$2&gt;=$B88,V$2&lt;=($B88+$C88)),V$2-$B88+$A88,"")</f>
        <v/>
      </c>
      <c r="W88" s="20" t="str">
        <f>IF(AND(W$2&gt;=$B88,W$2&lt;=($B88+$C88)),W$2-$B88+$A88,"")</f>
        <v/>
      </c>
      <c r="X88" s="20" t="str">
        <f>IF(AND(X$2&gt;=$B88,X$2&lt;=($B88+$C88)),X$2-$B88+$A88,"")</f>
        <v/>
      </c>
      <c r="Y88" s="20" t="str">
        <f>IF(AND(Y$2&gt;=$B88,Y$2&lt;=($B88+$C88)),Y$2-$B88+$A88,"")</f>
        <v/>
      </c>
      <c r="Z88" s="20" t="str">
        <f>IF(AND(Z$2&gt;=$B88,Z$2&lt;=($B88+$C88)),Z$2-$B88+$A88,"")</f>
        <v/>
      </c>
    </row>
    <row r="89" spans="1:26">
      <c r="A89" s="19">
        <v>3056982305</v>
      </c>
      <c r="B89" s="20">
        <v>947174226</v>
      </c>
      <c r="C89" s="20">
        <v>131597944</v>
      </c>
      <c r="G89" s="20" t="str">
        <f>IF(AND(G$2&gt;=$B89,G$2&lt;=($B89+$C89)),G$2-$B89+$A89,"")</f>
        <v/>
      </c>
      <c r="H89" s="20" t="str">
        <f>IF(AND(H$2&gt;=$B89,H$2&lt;=($B89+$C89)),H$2-$B89+$A89,"")</f>
        <v/>
      </c>
      <c r="I89" s="20" t="str">
        <f>IF(AND(I$2&gt;=$B89,I$2&lt;=($B89+$C89)),I$2-$B89+$A89,"")</f>
        <v/>
      </c>
      <c r="J89" s="20" t="str">
        <f>IF(AND(J$2&gt;=$B89,J$2&lt;=($B89+$C89)),J$2-$B89+$A89,"")</f>
        <v/>
      </c>
      <c r="K89" s="20" t="str">
        <f>IF(AND(K$2&gt;=$B89,K$2&lt;=($B89+$C89)),K$2-$B89+$A89,"")</f>
        <v/>
      </c>
      <c r="L89" s="20" t="str">
        <f>IF(AND(L$2&gt;=$B89,L$2&lt;=($B89+$C89)),L$2-$B89+$A89,"")</f>
        <v/>
      </c>
      <c r="M89" s="20" t="str">
        <f>IF(AND(M$2&gt;=$B89,M$2&lt;=($B89+$C89)),M$2-$B89+$A89,"")</f>
        <v/>
      </c>
      <c r="N89" s="20" t="str">
        <f>IF(AND(N$2&gt;=$B89,N$2&lt;=($B89+$C89)),N$2-$B89+$A89,"")</f>
        <v/>
      </c>
      <c r="O89" s="20" t="str">
        <f>IF(AND(O$2&gt;=$B89,O$2&lt;=($B89+$C89)),O$2-$B89+$A89,"")</f>
        <v/>
      </c>
      <c r="P89" s="20" t="str">
        <f>IF(AND(P$2&gt;=$B89,P$2&lt;=($B89+$C89)),P$2-$B89+$A89,"")</f>
        <v/>
      </c>
      <c r="Q89" s="20" t="str">
        <f>IF(AND(Q$2&gt;=$B89,Q$2&lt;=($B89+$C89)),Q$2-$B89+$A89,"")</f>
        <v/>
      </c>
      <c r="R89" s="20" t="str">
        <f>IF(AND(R$2&gt;=$B89,R$2&lt;=($B89+$C89)),R$2-$B89+$A89,"")</f>
        <v/>
      </c>
      <c r="S89" s="20" t="str">
        <f>IF(AND(S$2&gt;=$B89,S$2&lt;=($B89+$C89)),S$2-$B89+$A89,"")</f>
        <v/>
      </c>
      <c r="T89" s="20" t="str">
        <f>IF(AND(T$2&gt;=$B89,T$2&lt;=($B89+$C89)),T$2-$B89+$A89,"")</f>
        <v/>
      </c>
      <c r="U89" s="20" t="str">
        <f>IF(AND(U$2&gt;=$B89,U$2&lt;=($B89+$C89)),U$2-$B89+$A89,"")</f>
        <v/>
      </c>
      <c r="V89" s="20" t="str">
        <f>IF(AND(V$2&gt;=$B89,V$2&lt;=($B89+$C89)),V$2-$B89+$A89,"")</f>
        <v/>
      </c>
      <c r="W89" s="20" t="str">
        <f>IF(AND(W$2&gt;=$B89,W$2&lt;=($B89+$C89)),W$2-$B89+$A89,"")</f>
        <v/>
      </c>
      <c r="X89" s="20" t="str">
        <f>IF(AND(X$2&gt;=$B89,X$2&lt;=($B89+$C89)),X$2-$B89+$A89,"")</f>
        <v/>
      </c>
      <c r="Y89" s="20" t="str">
        <f>IF(AND(Y$2&gt;=$B89,Y$2&lt;=($B89+$C89)),Y$2-$B89+$A89,"")</f>
        <v/>
      </c>
      <c r="Z89" s="20" t="str">
        <f>IF(AND(Z$2&gt;=$B89,Z$2&lt;=($B89+$C89)),Z$2-$B89+$A89,"")</f>
        <v/>
      </c>
    </row>
    <row r="90" spans="1:26">
      <c r="A90" s="19">
        <v>2444666054</v>
      </c>
      <c r="B90" s="20">
        <v>1454841016</v>
      </c>
      <c r="C90" s="20">
        <v>51352016</v>
      </c>
      <c r="G90" s="20" t="str">
        <f>IF(AND(G$2&gt;=$B90,G$2&lt;=($B90+$C90)),G$2-$B90+$A90,"")</f>
        <v/>
      </c>
      <c r="H90" s="20" t="str">
        <f>IF(AND(H$2&gt;=$B90,H$2&lt;=($B90+$C90)),H$2-$B90+$A90,"")</f>
        <v/>
      </c>
      <c r="I90" s="20" t="str">
        <f>IF(AND(I$2&gt;=$B90,I$2&lt;=($B90+$C90)),I$2-$B90+$A90,"")</f>
        <v/>
      </c>
      <c r="J90" s="20" t="str">
        <f>IF(AND(J$2&gt;=$B90,J$2&lt;=($B90+$C90)),J$2-$B90+$A90,"")</f>
        <v/>
      </c>
      <c r="K90" s="20" t="str">
        <f>IF(AND(K$2&gt;=$B90,K$2&lt;=($B90+$C90)),K$2-$B90+$A90,"")</f>
        <v/>
      </c>
      <c r="L90" s="20" t="str">
        <f>IF(AND(L$2&gt;=$B90,L$2&lt;=($B90+$C90)),L$2-$B90+$A90,"")</f>
        <v/>
      </c>
      <c r="M90" s="20" t="str">
        <f>IF(AND(M$2&gt;=$B90,M$2&lt;=($B90+$C90)),M$2-$B90+$A90,"")</f>
        <v/>
      </c>
      <c r="N90" s="20" t="str">
        <f>IF(AND(N$2&gt;=$B90,N$2&lt;=($B90+$C90)),N$2-$B90+$A90,"")</f>
        <v/>
      </c>
      <c r="O90" s="20" t="str">
        <f>IF(AND(O$2&gt;=$B90,O$2&lt;=($B90+$C90)),O$2-$B90+$A90,"")</f>
        <v/>
      </c>
      <c r="P90" s="20" t="str">
        <f>IF(AND(P$2&gt;=$B90,P$2&lt;=($B90+$C90)),P$2-$B90+$A90,"")</f>
        <v/>
      </c>
      <c r="Q90" s="20" t="str">
        <f>IF(AND(Q$2&gt;=$B90,Q$2&lt;=($B90+$C90)),Q$2-$B90+$A90,"")</f>
        <v/>
      </c>
      <c r="R90" s="20" t="str">
        <f>IF(AND(R$2&gt;=$B90,R$2&lt;=($B90+$C90)),R$2-$B90+$A90,"")</f>
        <v/>
      </c>
      <c r="S90" s="20" t="str">
        <f>IF(AND(S$2&gt;=$B90,S$2&lt;=($B90+$C90)),S$2-$B90+$A90,"")</f>
        <v/>
      </c>
      <c r="T90" s="20" t="str">
        <f>IF(AND(T$2&gt;=$B90,T$2&lt;=($B90+$C90)),T$2-$B90+$A90,"")</f>
        <v/>
      </c>
      <c r="U90" s="20" t="str">
        <f>IF(AND(U$2&gt;=$B90,U$2&lt;=($B90+$C90)),U$2-$B90+$A90,"")</f>
        <v/>
      </c>
      <c r="V90" s="20" t="str">
        <f>IF(AND(V$2&gt;=$B90,V$2&lt;=($B90+$C90)),V$2-$B90+$A90,"")</f>
        <v/>
      </c>
      <c r="W90" s="20" t="str">
        <f>IF(AND(W$2&gt;=$B90,W$2&lt;=($B90+$C90)),W$2-$B90+$A90,"")</f>
        <v/>
      </c>
      <c r="X90" s="20" t="str">
        <f>IF(AND(X$2&gt;=$B90,X$2&lt;=($B90+$C90)),X$2-$B90+$A90,"")</f>
        <v/>
      </c>
      <c r="Y90" s="20" t="str">
        <f>IF(AND(Y$2&gt;=$B90,Y$2&lt;=($B90+$C90)),Y$2-$B90+$A90,"")</f>
        <v/>
      </c>
      <c r="Z90" s="20" t="str">
        <f>IF(AND(Z$2&gt;=$B90,Z$2&lt;=($B90+$C90)),Z$2-$B90+$A90,"")</f>
        <v/>
      </c>
    </row>
    <row r="91" spans="1:26">
      <c r="A91" s="19">
        <v>3188580249</v>
      </c>
      <c r="B91" s="20">
        <v>1078772170</v>
      </c>
      <c r="C91" s="20">
        <v>65236311</v>
      </c>
      <c r="G91" s="20" t="str">
        <f>IF(AND(G$2&gt;=$B91,G$2&lt;=($B91+$C91)),G$2-$B91+$A91,"")</f>
        <v/>
      </c>
      <c r="H91" s="20" t="str">
        <f>IF(AND(H$2&gt;=$B91,H$2&lt;=($B91+$C91)),H$2-$B91+$A91,"")</f>
        <v/>
      </c>
      <c r="I91" s="20" t="str">
        <f>IF(AND(I$2&gt;=$B91,I$2&lt;=($B91+$C91)),I$2-$B91+$A91,"")</f>
        <v/>
      </c>
      <c r="J91" s="20" t="str">
        <f>IF(AND(J$2&gt;=$B91,J$2&lt;=($B91+$C91)),J$2-$B91+$A91,"")</f>
        <v/>
      </c>
      <c r="K91" s="20" t="str">
        <f>IF(AND(K$2&gt;=$B91,K$2&lt;=($B91+$C91)),K$2-$B91+$A91,"")</f>
        <v/>
      </c>
      <c r="L91" s="20" t="str">
        <f>IF(AND(L$2&gt;=$B91,L$2&lt;=($B91+$C91)),L$2-$B91+$A91,"")</f>
        <v/>
      </c>
      <c r="M91" s="20" t="str">
        <f>IF(AND(M$2&gt;=$B91,M$2&lt;=($B91+$C91)),M$2-$B91+$A91,"")</f>
        <v/>
      </c>
      <c r="N91" s="20" t="str">
        <f>IF(AND(N$2&gt;=$B91,N$2&lt;=($B91+$C91)),N$2-$B91+$A91,"")</f>
        <v/>
      </c>
      <c r="O91" s="20" t="str">
        <f>IF(AND(O$2&gt;=$B91,O$2&lt;=($B91+$C91)),O$2-$B91+$A91,"")</f>
        <v/>
      </c>
      <c r="P91" s="20" t="str">
        <f>IF(AND(P$2&gt;=$B91,P$2&lt;=($B91+$C91)),P$2-$B91+$A91,"")</f>
        <v/>
      </c>
      <c r="Q91" s="20" t="str">
        <f>IF(AND(Q$2&gt;=$B91,Q$2&lt;=($B91+$C91)),Q$2-$B91+$A91,"")</f>
        <v/>
      </c>
      <c r="R91" s="20" t="str">
        <f>IF(AND(R$2&gt;=$B91,R$2&lt;=($B91+$C91)),R$2-$B91+$A91,"")</f>
        <v/>
      </c>
      <c r="S91" s="20" t="str">
        <f>IF(AND(S$2&gt;=$B91,S$2&lt;=($B91+$C91)),S$2-$B91+$A91,"")</f>
        <v/>
      </c>
      <c r="T91" s="20" t="str">
        <f>IF(AND(T$2&gt;=$B91,T$2&lt;=($B91+$C91)),T$2-$B91+$A91,"")</f>
        <v/>
      </c>
      <c r="U91" s="20" t="str">
        <f>IF(AND(U$2&gt;=$B91,U$2&lt;=($B91+$C91)),U$2-$B91+$A91,"")</f>
        <v/>
      </c>
      <c r="V91" s="20" t="str">
        <f>IF(AND(V$2&gt;=$B91,V$2&lt;=($B91+$C91)),V$2-$B91+$A91,"")</f>
        <v/>
      </c>
      <c r="W91" s="20" t="str">
        <f>IF(AND(W$2&gt;=$B91,W$2&lt;=($B91+$C91)),W$2-$B91+$A91,"")</f>
        <v/>
      </c>
      <c r="X91" s="20" t="str">
        <f>IF(AND(X$2&gt;=$B91,X$2&lt;=($B91+$C91)),X$2-$B91+$A91,"")</f>
        <v/>
      </c>
      <c r="Y91" s="20" t="str">
        <f>IF(AND(Y$2&gt;=$B91,Y$2&lt;=($B91+$C91)),Y$2-$B91+$A91,"")</f>
        <v/>
      </c>
      <c r="Z91" s="20" t="str">
        <f>IF(AND(Z$2&gt;=$B91,Z$2&lt;=($B91+$C91)),Z$2-$B91+$A91,"")</f>
        <v/>
      </c>
    </row>
    <row r="92" spans="1:26">
      <c r="A92" s="19">
        <v>513085858</v>
      </c>
      <c r="B92" s="20">
        <v>153081541</v>
      </c>
      <c r="C92" s="20">
        <v>141249720</v>
      </c>
      <c r="G92" s="20" t="str">
        <f>IF(AND(G$2&gt;=$B92,G$2&lt;=($B92+$C92)),G$2-$B92+$A92,"")</f>
        <v/>
      </c>
      <c r="H92" s="20" t="str">
        <f>IF(AND(H$2&gt;=$B92,H$2&lt;=($B92+$C92)),H$2-$B92+$A92,"")</f>
        <v/>
      </c>
      <c r="I92" s="20" t="str">
        <f>IF(AND(I$2&gt;=$B92,I$2&lt;=($B92+$C92)),I$2-$B92+$A92,"")</f>
        <v/>
      </c>
      <c r="J92" s="20" t="str">
        <f>IF(AND(J$2&gt;=$B92,J$2&lt;=($B92+$C92)),J$2-$B92+$A92,"")</f>
        <v/>
      </c>
      <c r="K92" s="20" t="str">
        <f>IF(AND(K$2&gt;=$B92,K$2&lt;=($B92+$C92)),K$2-$B92+$A92,"")</f>
        <v/>
      </c>
      <c r="L92" s="20" t="str">
        <f>IF(AND(L$2&gt;=$B92,L$2&lt;=($B92+$C92)),L$2-$B92+$A92,"")</f>
        <v/>
      </c>
      <c r="M92" s="20" t="str">
        <f>IF(AND(M$2&gt;=$B92,M$2&lt;=($B92+$C92)),M$2-$B92+$A92,"")</f>
        <v/>
      </c>
      <c r="N92" s="20" t="str">
        <f>IF(AND(N$2&gt;=$B92,N$2&lt;=($B92+$C92)),N$2-$B92+$A92,"")</f>
        <v/>
      </c>
      <c r="O92" s="20" t="str">
        <f>IF(AND(O$2&gt;=$B92,O$2&lt;=($B92+$C92)),O$2-$B92+$A92,"")</f>
        <v/>
      </c>
      <c r="P92" s="20" t="str">
        <f>IF(AND(P$2&gt;=$B92,P$2&lt;=($B92+$C92)),P$2-$B92+$A92,"")</f>
        <v/>
      </c>
      <c r="Q92" s="20" t="str">
        <f>IF(AND(Q$2&gt;=$B92,Q$2&lt;=($B92+$C92)),Q$2-$B92+$A92,"")</f>
        <v/>
      </c>
      <c r="R92" s="20" t="str">
        <f>IF(AND(R$2&gt;=$B92,R$2&lt;=($B92+$C92)),R$2-$B92+$A92,"")</f>
        <v/>
      </c>
      <c r="S92" s="20" t="str">
        <f>IF(AND(S$2&gt;=$B92,S$2&lt;=($B92+$C92)),S$2-$B92+$A92,"")</f>
        <v/>
      </c>
      <c r="T92" s="20" t="str">
        <f>IF(AND(T$2&gt;=$B92,T$2&lt;=($B92+$C92)),T$2-$B92+$A92,"")</f>
        <v/>
      </c>
      <c r="U92" s="20" t="str">
        <f>IF(AND(U$2&gt;=$B92,U$2&lt;=($B92+$C92)),U$2-$B92+$A92,"")</f>
        <v/>
      </c>
      <c r="V92" s="20" t="str">
        <f>IF(AND(V$2&gt;=$B92,V$2&lt;=($B92+$C92)),V$2-$B92+$A92,"")</f>
        <v/>
      </c>
      <c r="W92" s="20" t="str">
        <f>IF(AND(W$2&gt;=$B92,W$2&lt;=($B92+$C92)),W$2-$B92+$A92,"")</f>
        <v/>
      </c>
      <c r="X92" s="20" t="str">
        <f>IF(AND(X$2&gt;=$B92,X$2&lt;=($B92+$C92)),X$2-$B92+$A92,"")</f>
        <v/>
      </c>
      <c r="Y92" s="20" t="str">
        <f>IF(AND(Y$2&gt;=$B92,Y$2&lt;=($B92+$C92)),Y$2-$B92+$A92,"")</f>
        <v/>
      </c>
      <c r="Z92" s="20" t="str">
        <f>IF(AND(Z$2&gt;=$B92,Z$2&lt;=($B92+$C92)),Z$2-$B92+$A92,"")</f>
        <v/>
      </c>
    </row>
    <row r="93" spans="1:26">
      <c r="A93" s="19">
        <v>1857181777</v>
      </c>
      <c r="B93" s="20">
        <v>1816810912</v>
      </c>
      <c r="C93" s="20">
        <v>17215959</v>
      </c>
      <c r="G93" s="20" t="str">
        <f>IF(AND(G$2&gt;=$B93,G$2&lt;=($B93+$C93)),G$2-$B93+$A93,"")</f>
        <v/>
      </c>
      <c r="H93" s="20" t="str">
        <f>IF(AND(H$2&gt;=$B93,H$2&lt;=($B93+$C93)),H$2-$B93+$A93,"")</f>
        <v/>
      </c>
      <c r="I93" s="20" t="str">
        <f>IF(AND(I$2&gt;=$B93,I$2&lt;=($B93+$C93)),I$2-$B93+$A93,"")</f>
        <v/>
      </c>
      <c r="J93" s="20" t="str">
        <f>IF(AND(J$2&gt;=$B93,J$2&lt;=($B93+$C93)),J$2-$B93+$A93,"")</f>
        <v/>
      </c>
      <c r="K93" s="20" t="str">
        <f>IF(AND(K$2&gt;=$B93,K$2&lt;=($B93+$C93)),K$2-$B93+$A93,"")</f>
        <v/>
      </c>
      <c r="L93" s="20" t="str">
        <f>IF(AND(L$2&gt;=$B93,L$2&lt;=($B93+$C93)),L$2-$B93+$A93,"")</f>
        <v/>
      </c>
      <c r="M93" s="20" t="str">
        <f>IF(AND(M$2&gt;=$B93,M$2&lt;=($B93+$C93)),M$2-$B93+$A93,"")</f>
        <v/>
      </c>
      <c r="N93" s="20" t="str">
        <f>IF(AND(N$2&gt;=$B93,N$2&lt;=($B93+$C93)),N$2-$B93+$A93,"")</f>
        <v/>
      </c>
      <c r="O93" s="20" t="str">
        <f>IF(AND(O$2&gt;=$B93,O$2&lt;=($B93+$C93)),O$2-$B93+$A93,"")</f>
        <v/>
      </c>
      <c r="P93" s="20" t="str">
        <f>IF(AND(P$2&gt;=$B93,P$2&lt;=($B93+$C93)),P$2-$B93+$A93,"")</f>
        <v/>
      </c>
      <c r="Q93" s="20" t="str">
        <f>IF(AND(Q$2&gt;=$B93,Q$2&lt;=($B93+$C93)),Q$2-$B93+$A93,"")</f>
        <v/>
      </c>
      <c r="R93" s="20" t="str">
        <f>IF(AND(R$2&gt;=$B93,R$2&lt;=($B93+$C93)),R$2-$B93+$A93,"")</f>
        <v/>
      </c>
      <c r="S93" s="20" t="str">
        <f>IF(AND(S$2&gt;=$B93,S$2&lt;=($B93+$C93)),S$2-$B93+$A93,"")</f>
        <v/>
      </c>
      <c r="T93" s="20" t="str">
        <f>IF(AND(T$2&gt;=$B93,T$2&lt;=($B93+$C93)),T$2-$B93+$A93,"")</f>
        <v/>
      </c>
      <c r="U93" s="20" t="str">
        <f>IF(AND(U$2&gt;=$B93,U$2&lt;=($B93+$C93)),U$2-$B93+$A93,"")</f>
        <v/>
      </c>
      <c r="V93" s="20" t="str">
        <f>IF(AND(V$2&gt;=$B93,V$2&lt;=($B93+$C93)),V$2-$B93+$A93,"")</f>
        <v/>
      </c>
      <c r="W93" s="20" t="str">
        <f>IF(AND(W$2&gt;=$B93,W$2&lt;=($B93+$C93)),W$2-$B93+$A93,"")</f>
        <v/>
      </c>
      <c r="X93" s="20" t="str">
        <f>IF(AND(X$2&gt;=$B93,X$2&lt;=($B93+$C93)),X$2-$B93+$A93,"")</f>
        <v/>
      </c>
      <c r="Y93" s="20" t="str">
        <f>IF(AND(Y$2&gt;=$B93,Y$2&lt;=($B93+$C93)),Y$2-$B93+$A93,"")</f>
        <v/>
      </c>
      <c r="Z93" s="20" t="str">
        <f>IF(AND(Z$2&gt;=$B93,Z$2&lt;=($B93+$C93)),Z$2-$B93+$A93,"")</f>
        <v/>
      </c>
    </row>
    <row r="94" spans="1:26">
      <c r="A94" s="19">
        <v>298014179</v>
      </c>
      <c r="B94" s="20">
        <v>294331261</v>
      </c>
      <c r="C94" s="20">
        <v>61990138</v>
      </c>
      <c r="G94" s="20" t="str">
        <f>IF(AND(G$2&gt;=$B94,G$2&lt;=($B94+$C94)),G$2-$B94+$A94,"")</f>
        <v/>
      </c>
      <c r="H94" s="20" t="str">
        <f>IF(AND(H$2&gt;=$B94,H$2&lt;=($B94+$C94)),H$2-$B94+$A94,"")</f>
        <v/>
      </c>
      <c r="I94" s="20" t="str">
        <f>IF(AND(I$2&gt;=$B94,I$2&lt;=($B94+$C94)),I$2-$B94+$A94,"")</f>
        <v/>
      </c>
      <c r="J94" s="20" t="str">
        <f>IF(AND(J$2&gt;=$B94,J$2&lt;=($B94+$C94)),J$2-$B94+$A94,"")</f>
        <v/>
      </c>
      <c r="K94" s="20" t="str">
        <f>IF(AND(K$2&gt;=$B94,K$2&lt;=($B94+$C94)),K$2-$B94+$A94,"")</f>
        <v/>
      </c>
      <c r="L94" s="20" t="str">
        <f>IF(AND(L$2&gt;=$B94,L$2&lt;=($B94+$C94)),L$2-$B94+$A94,"")</f>
        <v/>
      </c>
      <c r="M94" s="20" t="str">
        <f>IF(AND(M$2&gt;=$B94,M$2&lt;=($B94+$C94)),M$2-$B94+$A94,"")</f>
        <v/>
      </c>
      <c r="N94" s="20" t="str">
        <f>IF(AND(N$2&gt;=$B94,N$2&lt;=($B94+$C94)),N$2-$B94+$A94,"")</f>
        <v/>
      </c>
      <c r="O94" s="20" t="str">
        <f>IF(AND(O$2&gt;=$B94,O$2&lt;=($B94+$C94)),O$2-$B94+$A94,"")</f>
        <v/>
      </c>
      <c r="P94" s="20" t="str">
        <f>IF(AND(P$2&gt;=$B94,P$2&lt;=($B94+$C94)),P$2-$B94+$A94,"")</f>
        <v/>
      </c>
      <c r="Q94" s="20" t="str">
        <f>IF(AND(Q$2&gt;=$B94,Q$2&lt;=($B94+$C94)),Q$2-$B94+$A94,"")</f>
        <v/>
      </c>
      <c r="R94" s="20" t="str">
        <f>IF(AND(R$2&gt;=$B94,R$2&lt;=($B94+$C94)),R$2-$B94+$A94,"")</f>
        <v/>
      </c>
      <c r="S94" s="20" t="str">
        <f>IF(AND(S$2&gt;=$B94,S$2&lt;=($B94+$C94)),S$2-$B94+$A94,"")</f>
        <v/>
      </c>
      <c r="T94" s="20" t="str">
        <f>IF(AND(T$2&gt;=$B94,T$2&lt;=($B94+$C94)),T$2-$B94+$A94,"")</f>
        <v/>
      </c>
      <c r="U94" s="20" t="str">
        <f>IF(AND(U$2&gt;=$B94,U$2&lt;=($B94+$C94)),U$2-$B94+$A94,"")</f>
        <v/>
      </c>
      <c r="V94" s="20" t="str">
        <f>IF(AND(V$2&gt;=$B94,V$2&lt;=($B94+$C94)),V$2-$B94+$A94,"")</f>
        <v/>
      </c>
      <c r="W94" s="20" t="str">
        <f>IF(AND(W$2&gt;=$B94,W$2&lt;=($B94+$C94)),W$2-$B94+$A94,"")</f>
        <v/>
      </c>
      <c r="X94" s="20" t="str">
        <f>IF(AND(X$2&gt;=$B94,X$2&lt;=($B94+$C94)),X$2-$B94+$A94,"")</f>
        <v/>
      </c>
      <c r="Y94" s="20" t="str">
        <f>IF(AND(Y$2&gt;=$B94,Y$2&lt;=($B94+$C94)),Y$2-$B94+$A94,"")</f>
        <v/>
      </c>
      <c r="Z94" s="20" t="str">
        <f>IF(AND(Z$2&gt;=$B94,Z$2&lt;=($B94+$C94)),Z$2-$B94+$A94,"")</f>
        <v/>
      </c>
    </row>
    <row r="95" spans="1:26">
      <c r="A95" s="19">
        <v>2920920331</v>
      </c>
      <c r="B95" s="20">
        <v>3625956671</v>
      </c>
      <c r="C95" s="20">
        <v>136061974</v>
      </c>
      <c r="G95" s="20" t="str">
        <f>IF(AND(G$2&gt;=$B95,G$2&lt;=($B95+$C95)),G$2-$B95+$A95,"")</f>
        <v/>
      </c>
      <c r="H95" s="20" t="str">
        <f>IF(AND(H$2&gt;=$B95,H$2&lt;=($B95+$C95)),H$2-$B95+$A95,"")</f>
        <v/>
      </c>
      <c r="I95" s="20" t="str">
        <f>IF(AND(I$2&gt;=$B95,I$2&lt;=($B95+$C95)),I$2-$B95+$A95,"")</f>
        <v/>
      </c>
      <c r="J95" s="20" t="str">
        <f>IF(AND(J$2&gt;=$B95,J$2&lt;=($B95+$C95)),J$2-$B95+$A95,"")</f>
        <v/>
      </c>
      <c r="K95" s="20" t="str">
        <f>IF(AND(K$2&gt;=$B95,K$2&lt;=($B95+$C95)),K$2-$B95+$A95,"")</f>
        <v/>
      </c>
      <c r="L95" s="20" t="str">
        <f>IF(AND(L$2&gt;=$B95,L$2&lt;=($B95+$C95)),L$2-$B95+$A95,"")</f>
        <v/>
      </c>
      <c r="M95" s="20" t="str">
        <f>IF(AND(M$2&gt;=$B95,M$2&lt;=($B95+$C95)),M$2-$B95+$A95,"")</f>
        <v/>
      </c>
      <c r="N95" s="20" t="str">
        <f>IF(AND(N$2&gt;=$B95,N$2&lt;=($B95+$C95)),N$2-$B95+$A95,"")</f>
        <v/>
      </c>
      <c r="O95" s="20" t="str">
        <f>IF(AND(O$2&gt;=$B95,O$2&lt;=($B95+$C95)),O$2-$B95+$A95,"")</f>
        <v/>
      </c>
      <c r="P95" s="20" t="str">
        <f>IF(AND(P$2&gt;=$B95,P$2&lt;=($B95+$C95)),P$2-$B95+$A95,"")</f>
        <v/>
      </c>
      <c r="Q95" s="20" t="str">
        <f>IF(AND(Q$2&gt;=$B95,Q$2&lt;=($B95+$C95)),Q$2-$B95+$A95,"")</f>
        <v/>
      </c>
      <c r="R95" s="20" t="str">
        <f>IF(AND(R$2&gt;=$B95,R$2&lt;=($B95+$C95)),R$2-$B95+$A95,"")</f>
        <v/>
      </c>
      <c r="S95" s="20" t="str">
        <f>IF(AND(S$2&gt;=$B95,S$2&lt;=($B95+$C95)),S$2-$B95+$A95,"")</f>
        <v/>
      </c>
      <c r="T95" s="20" t="str">
        <f>IF(AND(T$2&gt;=$B95,T$2&lt;=($B95+$C95)),T$2-$B95+$A95,"")</f>
        <v/>
      </c>
      <c r="U95" s="20" t="str">
        <f>IF(AND(U$2&gt;=$B95,U$2&lt;=($B95+$C95)),U$2-$B95+$A95,"")</f>
        <v/>
      </c>
      <c r="V95" s="20" t="str">
        <f>IF(AND(V$2&gt;=$B95,V$2&lt;=($B95+$C95)),V$2-$B95+$A95,"")</f>
        <v/>
      </c>
      <c r="W95" s="20" t="str">
        <f>IF(AND(W$2&gt;=$B95,W$2&lt;=($B95+$C95)),W$2-$B95+$A95,"")</f>
        <v/>
      </c>
      <c r="X95" s="20" t="str">
        <f>IF(AND(X$2&gt;=$B95,X$2&lt;=($B95+$C95)),X$2-$B95+$A95,"")</f>
        <v/>
      </c>
      <c r="Y95" s="20" t="str">
        <f>IF(AND(Y$2&gt;=$B95,Y$2&lt;=($B95+$C95)),Y$2-$B95+$A95,"")</f>
        <v/>
      </c>
      <c r="Z95" s="20" t="str">
        <f>IF(AND(Z$2&gt;=$B95,Z$2&lt;=($B95+$C95)),Z$2-$B95+$A95,"")</f>
        <v/>
      </c>
    </row>
    <row r="97" spans="1:26">
      <c r="A97" s="19" t="s">
        <v>5</v>
      </c>
      <c r="B97" s="20" t="s">
        <v>0</v>
      </c>
      <c r="G97" s="20" t="str">
        <f>IF(SUM(G98:G127)=0,$G3,"")</f>
        <v/>
      </c>
      <c r="H97" s="20" t="str">
        <f>IF(SUM(H98:H127)=0,$G3,"")</f>
        <v/>
      </c>
      <c r="I97" s="20" t="str">
        <f>IF(SUM(I98:I127)=0,$G3,"")</f>
        <v/>
      </c>
      <c r="J97" s="20" t="str">
        <f>IF(SUM(J98:J127)=0,$G3,"")</f>
        <v/>
      </c>
      <c r="K97" s="20" t="str">
        <f>IF(SUM(K98:K127)=0,$G3,"")</f>
        <v/>
      </c>
      <c r="L97" s="20" t="str">
        <f>IF(SUM(L98:L127)=0,$G3,"")</f>
        <v/>
      </c>
      <c r="M97" s="20" t="str">
        <f>IF(SUM(M98:M127)=0,$G3,"")</f>
        <v/>
      </c>
      <c r="N97" s="20" t="str">
        <f>IF(SUM(N98:N127)=0,$G3,"")</f>
        <v/>
      </c>
      <c r="O97" s="20" t="str">
        <f>IF(SUM(O98:O127)=0,$G3,"")</f>
        <v/>
      </c>
      <c r="P97" s="20" t="str">
        <f>IF(SUM(P98:P127)=0,$G3,"")</f>
        <v/>
      </c>
      <c r="Q97" s="20">
        <f>IF(SUM(Q98:Q127)=0,$G3,"")</f>
        <v>2693559148</v>
      </c>
      <c r="R97" s="20" t="str">
        <f>IF(SUM(R98:R127)=0,$G3,"")</f>
        <v/>
      </c>
      <c r="S97" s="20" t="str">
        <f>IF(SUM(S98:S127)=0,$G3,"")</f>
        <v/>
      </c>
      <c r="T97" s="20" t="str">
        <f>IF(SUM(T98:T127)=0,$G3,"")</f>
        <v/>
      </c>
      <c r="U97" s="20" t="str">
        <f>IF(SUM(U98:U127)=0,$G3,"")</f>
        <v/>
      </c>
      <c r="V97" s="20" t="str">
        <f>IF(SUM(V98:V127)=0,$G3,"")</f>
        <v/>
      </c>
      <c r="W97" s="20" t="str">
        <f>IF(SUM(W98:W127)=0,$G3,"")</f>
        <v/>
      </c>
      <c r="X97" s="20" t="str">
        <f>IF(SUM(X98:X127)=0,$G3,"")</f>
        <v/>
      </c>
      <c r="Y97" s="20" t="str">
        <f>IF(SUM(Y98:Y127)=0,$G3,"")</f>
        <v/>
      </c>
      <c r="Z97" s="20" t="str">
        <f>IF(SUM(Z98:Z127)=0,$G3,"")</f>
        <v/>
      </c>
    </row>
    <row r="98" spans="1:26">
      <c r="A98" s="19">
        <v>1314722794</v>
      </c>
      <c r="B98" s="20">
        <v>2859771596</v>
      </c>
      <c r="C98" s="20">
        <v>110470422</v>
      </c>
      <c r="G98" s="20" t="str">
        <f>IF(AND(G$3&gt;=$B98,G$3&lt;=($B98+$C98)),G$3-$B98+$A98,"")</f>
        <v/>
      </c>
      <c r="H98" s="20" t="str">
        <f>IF(AND(H$3&gt;=$B98,H$3&lt;=($B98+$C98)),H$3-$B98+$A98,"")</f>
        <v/>
      </c>
      <c r="I98" s="20" t="str">
        <f>IF(AND(I$3&gt;=$B98,I$3&lt;=($B98+$C98)),I$3-$B98+$A98,"")</f>
        <v/>
      </c>
      <c r="J98" s="20" t="str">
        <f>IF(AND(J$3&gt;=$B98,J$3&lt;=($B98+$C98)),J$3-$B98+$A98,"")</f>
        <v/>
      </c>
      <c r="K98" s="20" t="str">
        <f>IF(AND(K$3&gt;=$B98,K$3&lt;=($B98+$C98)),K$3-$B98+$A98,"")</f>
        <v/>
      </c>
      <c r="L98" s="20" t="str">
        <f>IF(AND(L$3&gt;=$B98,L$3&lt;=($B98+$C98)),L$3-$B98+$A98,"")</f>
        <v/>
      </c>
      <c r="M98" s="20" t="str">
        <f>IF(AND(M$3&gt;=$B98,M$3&lt;=($B98+$C98)),M$3-$B98+$A98,"")</f>
        <v/>
      </c>
      <c r="N98" s="20" t="str">
        <f>IF(AND(N$3&gt;=$B98,N$3&lt;=($B98+$C98)),N$3-$B98+$A98,"")</f>
        <v/>
      </c>
      <c r="O98" s="20" t="str">
        <f>IF(AND(O$3&gt;=$B98,O$3&lt;=($B98+$C98)),O$3-$B98+$A98,"")</f>
        <v/>
      </c>
      <c r="P98" s="20" t="str">
        <f>IF(AND(P$3&gt;=$B98,P$3&lt;=($B98+$C98)),P$3-$B98+$A98,"")</f>
        <v/>
      </c>
      <c r="Q98" s="20" t="str">
        <f>IF(AND(Q$3&gt;=$B98,Q$3&lt;=($B98+$C98)),Q$3-$B98+$A98,"")</f>
        <v/>
      </c>
      <c r="R98" s="20" t="str">
        <f>IF(AND(R$3&gt;=$B98,R$3&lt;=($B98+$C98)),R$3-$B98+$A98,"")</f>
        <v/>
      </c>
      <c r="S98" s="20" t="str">
        <f>IF(AND(S$3&gt;=$B98,S$3&lt;=($B98+$C98)),S$3-$B98+$A98,"")</f>
        <v/>
      </c>
      <c r="T98" s="20" t="str">
        <f>IF(AND(T$3&gt;=$B98,T$3&lt;=($B98+$C98)),T$3-$B98+$A98,"")</f>
        <v/>
      </c>
      <c r="U98" s="20" t="str">
        <f>IF(AND(U$3&gt;=$B98,U$3&lt;=($B98+$C98)),U$3-$B98+$A98,"")</f>
        <v/>
      </c>
      <c r="V98" s="20" t="str">
        <f>IF(AND(V$3&gt;=$B98,V$3&lt;=($B98+$C98)),V$3-$B98+$A98,"")</f>
        <v/>
      </c>
      <c r="W98" s="20">
        <f>IF(AND(W$3&gt;=$B98,W$3&lt;=($B98+$C98)),W$3-$B98+$A98,"")</f>
        <v>1361216621</v>
      </c>
      <c r="X98" s="20" t="str">
        <f>IF(AND(X$3&gt;=$B98,X$3&lt;=($B98+$C98)),X$3-$B98+$A98,"")</f>
        <v/>
      </c>
      <c r="Y98" s="20" t="str">
        <f>IF(AND(Y$3&gt;=$B98,Y$3&lt;=($B98+$C98)),Y$3-$B98+$A98,"")</f>
        <v/>
      </c>
      <c r="Z98" s="20" t="str">
        <f>IF(AND(Z$3&gt;=$B98,Z$3&lt;=($B98+$C98)),Z$3-$B98+$A98,"")</f>
        <v/>
      </c>
    </row>
    <row r="99" spans="1:26">
      <c r="A99" s="19">
        <v>925980570</v>
      </c>
      <c r="B99" s="20">
        <v>2089240080</v>
      </c>
      <c r="C99" s="20">
        <v>7623550</v>
      </c>
      <c r="G99" s="20" t="str">
        <f>IF(AND(G$3&gt;=$B99,G$3&lt;=($B99+$C99)),G$3-$B99+$A99,"")</f>
        <v/>
      </c>
      <c r="H99" s="20" t="str">
        <f>IF(AND(H$3&gt;=$B99,H$3&lt;=($B99+$C99)),H$3-$B99+$A99,"")</f>
        <v/>
      </c>
      <c r="I99" s="20" t="str">
        <f>IF(AND(I$3&gt;=$B99,I$3&lt;=($B99+$C99)),I$3-$B99+$A99,"")</f>
        <v/>
      </c>
      <c r="J99" s="20" t="str">
        <f>IF(AND(J$3&gt;=$B99,J$3&lt;=($B99+$C99)),J$3-$B99+$A99,"")</f>
        <v/>
      </c>
      <c r="K99" s="20" t="str">
        <f>IF(AND(K$3&gt;=$B99,K$3&lt;=($B99+$C99)),K$3-$B99+$A99,"")</f>
        <v/>
      </c>
      <c r="L99" s="20" t="str">
        <f>IF(AND(L$3&gt;=$B99,L$3&lt;=($B99+$C99)),L$3-$B99+$A99,"")</f>
        <v/>
      </c>
      <c r="M99" s="20" t="str">
        <f>IF(AND(M$3&gt;=$B99,M$3&lt;=($B99+$C99)),M$3-$B99+$A99,"")</f>
        <v/>
      </c>
      <c r="N99" s="20" t="str">
        <f>IF(AND(N$3&gt;=$B99,N$3&lt;=($B99+$C99)),N$3-$B99+$A99,"")</f>
        <v/>
      </c>
      <c r="O99" s="20" t="str">
        <f>IF(AND(O$3&gt;=$B99,O$3&lt;=($B99+$C99)),O$3-$B99+$A99,"")</f>
        <v/>
      </c>
      <c r="P99" s="20" t="str">
        <f>IF(AND(P$3&gt;=$B99,P$3&lt;=($B99+$C99)),P$3-$B99+$A99,"")</f>
        <v/>
      </c>
      <c r="Q99" s="20" t="str">
        <f>IF(AND(Q$3&gt;=$B99,Q$3&lt;=($B99+$C99)),Q$3-$B99+$A99,"")</f>
        <v/>
      </c>
      <c r="R99" s="20" t="str">
        <f>IF(AND(R$3&gt;=$B99,R$3&lt;=($B99+$C99)),R$3-$B99+$A99,"")</f>
        <v/>
      </c>
      <c r="S99" s="20" t="str">
        <f>IF(AND(S$3&gt;=$B99,S$3&lt;=($B99+$C99)),S$3-$B99+$A99,"")</f>
        <v/>
      </c>
      <c r="T99" s="20" t="str">
        <f>IF(AND(T$3&gt;=$B99,T$3&lt;=($B99+$C99)),T$3-$B99+$A99,"")</f>
        <v/>
      </c>
      <c r="U99" s="20" t="str">
        <f>IF(AND(U$3&gt;=$B99,U$3&lt;=($B99+$C99)),U$3-$B99+$A99,"")</f>
        <v/>
      </c>
      <c r="V99" s="20" t="str">
        <f>IF(AND(V$3&gt;=$B99,V$3&lt;=($B99+$C99)),V$3-$B99+$A99,"")</f>
        <v/>
      </c>
      <c r="W99" s="20" t="str">
        <f>IF(AND(W$3&gt;=$B99,W$3&lt;=($B99+$C99)),W$3-$B99+$A99,"")</f>
        <v/>
      </c>
      <c r="X99" s="20" t="str">
        <f>IF(AND(X$3&gt;=$B99,X$3&lt;=($B99+$C99)),X$3-$B99+$A99,"")</f>
        <v/>
      </c>
      <c r="Y99" s="20" t="str">
        <f>IF(AND(Y$3&gt;=$B99,Y$3&lt;=($B99+$C99)),Y$3-$B99+$A99,"")</f>
        <v/>
      </c>
      <c r="Z99" s="20" t="str">
        <f>IF(AND(Z$3&gt;=$B99,Z$3&lt;=($B99+$C99)),Z$3-$B99+$A99,"")</f>
        <v/>
      </c>
    </row>
    <row r="100" spans="1:26">
      <c r="A100" s="19">
        <v>2161966099</v>
      </c>
      <c r="B100" s="20">
        <v>923823182</v>
      </c>
      <c r="C100" s="20">
        <v>18764610</v>
      </c>
      <c r="G100" s="20" t="str">
        <f>IF(AND(G$3&gt;=$B100,G$3&lt;=($B100+$C100)),G$3-$B100+$A100,"")</f>
        <v/>
      </c>
      <c r="H100" s="20" t="str">
        <f>IF(AND(H$3&gt;=$B100,H$3&lt;=($B100+$C100)),H$3-$B100+$A100,"")</f>
        <v/>
      </c>
      <c r="I100" s="20" t="str">
        <f>IF(AND(I$3&gt;=$B100,I$3&lt;=($B100+$C100)),I$3-$B100+$A100,"")</f>
        <v/>
      </c>
      <c r="J100" s="20" t="str">
        <f>IF(AND(J$3&gt;=$B100,J$3&lt;=($B100+$C100)),J$3-$B100+$A100,"")</f>
        <v/>
      </c>
      <c r="K100" s="20" t="str">
        <f>IF(AND(K$3&gt;=$B100,K$3&lt;=($B100+$C100)),K$3-$B100+$A100,"")</f>
        <v/>
      </c>
      <c r="L100" s="20" t="str">
        <f>IF(AND(L$3&gt;=$B100,L$3&lt;=($B100+$C100)),L$3-$B100+$A100,"")</f>
        <v/>
      </c>
      <c r="M100" s="20" t="str">
        <f>IF(AND(M$3&gt;=$B100,M$3&lt;=($B100+$C100)),M$3-$B100+$A100,"")</f>
        <v/>
      </c>
      <c r="N100" s="20" t="str">
        <f>IF(AND(N$3&gt;=$B100,N$3&lt;=($B100+$C100)),N$3-$B100+$A100,"")</f>
        <v/>
      </c>
      <c r="O100" s="20" t="str">
        <f>IF(AND(O$3&gt;=$B100,O$3&lt;=($B100+$C100)),O$3-$B100+$A100,"")</f>
        <v/>
      </c>
      <c r="P100" s="20" t="str">
        <f>IF(AND(P$3&gt;=$B100,P$3&lt;=($B100+$C100)),P$3-$B100+$A100,"")</f>
        <v/>
      </c>
      <c r="Q100" s="20" t="str">
        <f>IF(AND(Q$3&gt;=$B100,Q$3&lt;=($B100+$C100)),Q$3-$B100+$A100,"")</f>
        <v/>
      </c>
      <c r="R100" s="20" t="str">
        <f>IF(AND(R$3&gt;=$B100,R$3&lt;=($B100+$C100)),R$3-$B100+$A100,"")</f>
        <v/>
      </c>
      <c r="S100" s="20" t="str">
        <f>IF(AND(S$3&gt;=$B100,S$3&lt;=($B100+$C100)),S$3-$B100+$A100,"")</f>
        <v/>
      </c>
      <c r="T100" s="20" t="str">
        <f>IF(AND(T$3&gt;=$B100,T$3&lt;=($B100+$C100)),T$3-$B100+$A100,"")</f>
        <v/>
      </c>
      <c r="U100" s="20" t="str">
        <f>IF(AND(U$3&gt;=$B100,U$3&lt;=($B100+$C100)),U$3-$B100+$A100,"")</f>
        <v/>
      </c>
      <c r="V100" s="20" t="str">
        <f>IF(AND(V$3&gt;=$B100,V$3&lt;=($B100+$C100)),V$3-$B100+$A100,"")</f>
        <v/>
      </c>
      <c r="W100" s="20" t="str">
        <f>IF(AND(W$3&gt;=$B100,W$3&lt;=($B100+$C100)),W$3-$B100+$A100,"")</f>
        <v/>
      </c>
      <c r="X100" s="20" t="str">
        <f>IF(AND(X$3&gt;=$B100,X$3&lt;=($B100+$C100)),X$3-$B100+$A100,"")</f>
        <v/>
      </c>
      <c r="Y100" s="20" t="str">
        <f>IF(AND(Y$3&gt;=$B100,Y$3&lt;=($B100+$C100)),Y$3-$B100+$A100,"")</f>
        <v/>
      </c>
      <c r="Z100" s="20" t="str">
        <f>IF(AND(Z$3&gt;=$B100,Z$3&lt;=($B100+$C100)),Z$3-$B100+$A100,"")</f>
        <v/>
      </c>
    </row>
    <row r="101" spans="1:26">
      <c r="A101" s="19">
        <v>4126382841</v>
      </c>
      <c r="B101" s="20">
        <v>3495278690</v>
      </c>
      <c r="C101" s="20">
        <v>168584455</v>
      </c>
      <c r="G101" s="20" t="str">
        <f>IF(AND(G$3&gt;=$B101,G$3&lt;=($B101+$C101)),G$3-$B101+$A101,"")</f>
        <v/>
      </c>
      <c r="H101" s="20" t="str">
        <f>IF(AND(H$3&gt;=$B101,H$3&lt;=($B101+$C101)),H$3-$B101+$A101,"")</f>
        <v/>
      </c>
      <c r="I101" s="20" t="str">
        <f>IF(AND(I$3&gt;=$B101,I$3&lt;=($B101+$C101)),I$3-$B101+$A101,"")</f>
        <v/>
      </c>
      <c r="J101" s="20" t="str">
        <f>IF(AND(J$3&gt;=$B101,J$3&lt;=($B101+$C101)),J$3-$B101+$A101,"")</f>
        <v/>
      </c>
      <c r="K101" s="20" t="str">
        <f>IF(AND(K$3&gt;=$B101,K$3&lt;=($B101+$C101)),K$3-$B101+$A101,"")</f>
        <v/>
      </c>
      <c r="L101" s="20" t="str">
        <f>IF(AND(L$3&gt;=$B101,L$3&lt;=($B101+$C101)),L$3-$B101+$A101,"")</f>
        <v/>
      </c>
      <c r="M101" s="20" t="str">
        <f>IF(AND(M$3&gt;=$B101,M$3&lt;=($B101+$C101)),M$3-$B101+$A101,"")</f>
        <v/>
      </c>
      <c r="N101" s="20" t="str">
        <f>IF(AND(N$3&gt;=$B101,N$3&lt;=($B101+$C101)),N$3-$B101+$A101,"")</f>
        <v/>
      </c>
      <c r="O101" s="20" t="str">
        <f>IF(AND(O$3&gt;=$B101,O$3&lt;=($B101+$C101)),O$3-$B101+$A101,"")</f>
        <v/>
      </c>
      <c r="P101" s="20" t="str">
        <f>IF(AND(P$3&gt;=$B101,P$3&lt;=($B101+$C101)),P$3-$B101+$A101,"")</f>
        <v/>
      </c>
      <c r="Q101" s="20" t="str">
        <f>IF(AND(Q$3&gt;=$B101,Q$3&lt;=($B101+$C101)),Q$3-$B101+$A101,"")</f>
        <v/>
      </c>
      <c r="R101" s="20" t="str">
        <f>IF(AND(R$3&gt;=$B101,R$3&lt;=($B101+$C101)),R$3-$B101+$A101,"")</f>
        <v/>
      </c>
      <c r="S101" s="20" t="str">
        <f>IF(AND(S$3&gt;=$B101,S$3&lt;=($B101+$C101)),S$3-$B101+$A101,"")</f>
        <v/>
      </c>
      <c r="T101" s="20" t="str">
        <f>IF(AND(T$3&gt;=$B101,T$3&lt;=($B101+$C101)),T$3-$B101+$A101,"")</f>
        <v/>
      </c>
      <c r="U101" s="20" t="str">
        <f>IF(AND(U$3&gt;=$B101,U$3&lt;=($B101+$C101)),U$3-$B101+$A101,"")</f>
        <v/>
      </c>
      <c r="V101" s="20" t="str">
        <f>IF(AND(V$3&gt;=$B101,V$3&lt;=($B101+$C101)),V$3-$B101+$A101,"")</f>
        <v/>
      </c>
      <c r="W101" s="20" t="str">
        <f>IF(AND(W$3&gt;=$B101,W$3&lt;=($B101+$C101)),W$3-$B101+$A101,"")</f>
        <v/>
      </c>
      <c r="X101" s="20" t="str">
        <f>IF(AND(X$3&gt;=$B101,X$3&lt;=($B101+$C101)),X$3-$B101+$A101,"")</f>
        <v/>
      </c>
      <c r="Y101" s="20" t="str">
        <f>IF(AND(Y$3&gt;=$B101,Y$3&lt;=($B101+$C101)),Y$3-$B101+$A101,"")</f>
        <v/>
      </c>
      <c r="Z101" s="20" t="str">
        <f>IF(AND(Z$3&gt;=$B101,Z$3&lt;=($B101+$C101)),Z$3-$B101+$A101,"")</f>
        <v/>
      </c>
    </row>
    <row r="102" spans="1:26">
      <c r="A102" s="19">
        <v>1914851626</v>
      </c>
      <c r="B102" s="20">
        <v>1547043780</v>
      </c>
      <c r="C102" s="20">
        <v>6792197</v>
      </c>
      <c r="G102" s="20" t="str">
        <f>IF(AND(G$3&gt;=$B102,G$3&lt;=($B102+$C102)),G$3-$B102+$A102,"")</f>
        <v/>
      </c>
      <c r="H102" s="20" t="str">
        <f>IF(AND(H$3&gt;=$B102,H$3&lt;=($B102+$C102)),H$3-$B102+$A102,"")</f>
        <v/>
      </c>
      <c r="I102" s="20" t="str">
        <f>IF(AND(I$3&gt;=$B102,I$3&lt;=($B102+$C102)),I$3-$B102+$A102,"")</f>
        <v/>
      </c>
      <c r="J102" s="20" t="str">
        <f>IF(AND(J$3&gt;=$B102,J$3&lt;=($B102+$C102)),J$3-$B102+$A102,"")</f>
        <v/>
      </c>
      <c r="K102" s="20" t="str">
        <f>IF(AND(K$3&gt;=$B102,K$3&lt;=($B102+$C102)),K$3-$B102+$A102,"")</f>
        <v/>
      </c>
      <c r="L102" s="20" t="str">
        <f>IF(AND(L$3&gt;=$B102,L$3&lt;=($B102+$C102)),L$3-$B102+$A102,"")</f>
        <v/>
      </c>
      <c r="M102" s="20" t="str">
        <f>IF(AND(M$3&gt;=$B102,M$3&lt;=($B102+$C102)),M$3-$B102+$A102,"")</f>
        <v/>
      </c>
      <c r="N102" s="20" t="str">
        <f>IF(AND(N$3&gt;=$B102,N$3&lt;=($B102+$C102)),N$3-$B102+$A102,"")</f>
        <v/>
      </c>
      <c r="O102" s="20" t="str">
        <f>IF(AND(O$3&gt;=$B102,O$3&lt;=($B102+$C102)),O$3-$B102+$A102,"")</f>
        <v/>
      </c>
      <c r="P102" s="20" t="str">
        <f>IF(AND(P$3&gt;=$B102,P$3&lt;=($B102+$C102)),P$3-$B102+$A102,"")</f>
        <v/>
      </c>
      <c r="Q102" s="20" t="str">
        <f>IF(AND(Q$3&gt;=$B102,Q$3&lt;=($B102+$C102)),Q$3-$B102+$A102,"")</f>
        <v/>
      </c>
      <c r="R102" s="20" t="str">
        <f>IF(AND(R$3&gt;=$B102,R$3&lt;=($B102+$C102)),R$3-$B102+$A102,"")</f>
        <v/>
      </c>
      <c r="S102" s="20" t="str">
        <f>IF(AND(S$3&gt;=$B102,S$3&lt;=($B102+$C102)),S$3-$B102+$A102,"")</f>
        <v/>
      </c>
      <c r="T102" s="20" t="str">
        <f>IF(AND(T$3&gt;=$B102,T$3&lt;=($B102+$C102)),T$3-$B102+$A102,"")</f>
        <v/>
      </c>
      <c r="U102" s="20" t="str">
        <f>IF(AND(U$3&gt;=$B102,U$3&lt;=($B102+$C102)),U$3-$B102+$A102,"")</f>
        <v/>
      </c>
      <c r="V102" s="20" t="str">
        <f>IF(AND(V$3&gt;=$B102,V$3&lt;=($B102+$C102)),V$3-$B102+$A102,"")</f>
        <v/>
      </c>
      <c r="W102" s="20" t="str">
        <f>IF(AND(W$3&gt;=$B102,W$3&lt;=($B102+$C102)),W$3-$B102+$A102,"")</f>
        <v/>
      </c>
      <c r="X102" s="20" t="str">
        <f>IF(AND(X$3&gt;=$B102,X$3&lt;=($B102+$C102)),X$3-$B102+$A102,"")</f>
        <v/>
      </c>
      <c r="Y102" s="20" t="str">
        <f>IF(AND(Y$3&gt;=$B102,Y$3&lt;=($B102+$C102)),Y$3-$B102+$A102,"")</f>
        <v/>
      </c>
      <c r="Z102" s="20" t="str">
        <f>IF(AND(Z$3&gt;=$B102,Z$3&lt;=($B102+$C102)),Z$3-$B102+$A102,"")</f>
        <v/>
      </c>
    </row>
    <row r="103" spans="1:26">
      <c r="A103" s="19">
        <v>3603209919</v>
      </c>
      <c r="B103" s="20">
        <v>3780725227</v>
      </c>
      <c r="C103" s="20">
        <v>292923781</v>
      </c>
      <c r="G103" s="20" t="str">
        <f>IF(AND(G$3&gt;=$B103,G$3&lt;=($B103+$C103)),G$3-$B103+$A103,"")</f>
        <v/>
      </c>
      <c r="H103" s="20" t="str">
        <f>IF(AND(H$3&gt;=$B103,H$3&lt;=($B103+$C103)),H$3-$B103+$A103,"")</f>
        <v/>
      </c>
      <c r="I103" s="20" t="str">
        <f>IF(AND(I$3&gt;=$B103,I$3&lt;=($B103+$C103)),I$3-$B103+$A103,"")</f>
        <v/>
      </c>
      <c r="J103" s="20" t="str">
        <f>IF(AND(J$3&gt;=$B103,J$3&lt;=($B103+$C103)),J$3-$B103+$A103,"")</f>
        <v/>
      </c>
      <c r="K103" s="20" t="str">
        <f>IF(AND(K$3&gt;=$B103,K$3&lt;=($B103+$C103)),K$3-$B103+$A103,"")</f>
        <v/>
      </c>
      <c r="L103" s="20" t="str">
        <f>IF(AND(L$3&gt;=$B103,L$3&lt;=($B103+$C103)),L$3-$B103+$A103,"")</f>
        <v/>
      </c>
      <c r="M103" s="20" t="str">
        <f>IF(AND(M$3&gt;=$B103,M$3&lt;=($B103+$C103)),M$3-$B103+$A103,"")</f>
        <v/>
      </c>
      <c r="N103" s="20" t="str">
        <f>IF(AND(N$3&gt;=$B103,N$3&lt;=($B103+$C103)),N$3-$B103+$A103,"")</f>
        <v/>
      </c>
      <c r="O103" s="20" t="str">
        <f>IF(AND(O$3&gt;=$B103,O$3&lt;=($B103+$C103)),O$3-$B103+$A103,"")</f>
        <v/>
      </c>
      <c r="P103" s="20" t="str">
        <f>IF(AND(P$3&gt;=$B103,P$3&lt;=($B103+$C103)),P$3-$B103+$A103,"")</f>
        <v/>
      </c>
      <c r="Q103" s="20" t="str">
        <f>IF(AND(Q$3&gt;=$B103,Q$3&lt;=($B103+$C103)),Q$3-$B103+$A103,"")</f>
        <v/>
      </c>
      <c r="R103" s="20" t="str">
        <f>IF(AND(R$3&gt;=$B103,R$3&lt;=($B103+$C103)),R$3-$B103+$A103,"")</f>
        <v/>
      </c>
      <c r="S103" s="20" t="str">
        <f>IF(AND(S$3&gt;=$B103,S$3&lt;=($B103+$C103)),S$3-$B103+$A103,"")</f>
        <v/>
      </c>
      <c r="T103" s="20" t="str">
        <f>IF(AND(T$3&gt;=$B103,T$3&lt;=($B103+$C103)),T$3-$B103+$A103,"")</f>
        <v/>
      </c>
      <c r="U103" s="20" t="str">
        <f>IF(AND(U$3&gt;=$B103,U$3&lt;=($B103+$C103)),U$3-$B103+$A103,"")</f>
        <v/>
      </c>
      <c r="V103" s="20">
        <f>IF(AND(V$3&gt;=$B103,V$3&lt;=($B103+$C103)),V$3-$B103+$A103,"")</f>
        <v>3878673313</v>
      </c>
      <c r="W103" s="20" t="str">
        <f>IF(AND(W$3&gt;=$B103,W$3&lt;=($B103+$C103)),W$3-$B103+$A103,"")</f>
        <v/>
      </c>
      <c r="X103" s="20" t="str">
        <f>IF(AND(X$3&gt;=$B103,X$3&lt;=($B103+$C103)),X$3-$B103+$A103,"")</f>
        <v/>
      </c>
      <c r="Y103" s="20" t="str">
        <f>IF(AND(Y$3&gt;=$B103,Y$3&lt;=($B103+$C103)),Y$3-$B103+$A103,"")</f>
        <v/>
      </c>
      <c r="Z103" s="20" t="str">
        <f>IF(AND(Z$3&gt;=$B103,Z$3&lt;=($B103+$C103)),Z$3-$B103+$A103,"")</f>
        <v/>
      </c>
    </row>
    <row r="104" spans="1:26">
      <c r="A104" s="19">
        <v>2451774221</v>
      </c>
      <c r="B104" s="20">
        <v>919021074</v>
      </c>
      <c r="C104" s="20">
        <v>4802108</v>
      </c>
      <c r="G104" s="20" t="str">
        <f>IF(AND(G$3&gt;=$B104,G$3&lt;=($B104+$C104)),G$3-$B104+$A104,"")</f>
        <v/>
      </c>
      <c r="H104" s="20" t="str">
        <f>IF(AND(H$3&gt;=$B104,H$3&lt;=($B104+$C104)),H$3-$B104+$A104,"")</f>
        <v/>
      </c>
      <c r="I104" s="20" t="str">
        <f>IF(AND(I$3&gt;=$B104,I$3&lt;=($B104+$C104)),I$3-$B104+$A104,"")</f>
        <v/>
      </c>
      <c r="J104" s="20" t="str">
        <f>IF(AND(J$3&gt;=$B104,J$3&lt;=($B104+$C104)),J$3-$B104+$A104,"")</f>
        <v/>
      </c>
      <c r="K104" s="20" t="str">
        <f>IF(AND(K$3&gt;=$B104,K$3&lt;=($B104+$C104)),K$3-$B104+$A104,"")</f>
        <v/>
      </c>
      <c r="L104" s="20" t="str">
        <f>IF(AND(L$3&gt;=$B104,L$3&lt;=($B104+$C104)),L$3-$B104+$A104,"")</f>
        <v/>
      </c>
      <c r="M104" s="20" t="str">
        <f>IF(AND(M$3&gt;=$B104,M$3&lt;=($B104+$C104)),M$3-$B104+$A104,"")</f>
        <v/>
      </c>
      <c r="N104" s="20" t="str">
        <f>IF(AND(N$3&gt;=$B104,N$3&lt;=($B104+$C104)),N$3-$B104+$A104,"")</f>
        <v/>
      </c>
      <c r="O104" s="20" t="str">
        <f>IF(AND(O$3&gt;=$B104,O$3&lt;=($B104+$C104)),O$3-$B104+$A104,"")</f>
        <v/>
      </c>
      <c r="P104" s="20" t="str">
        <f>IF(AND(P$3&gt;=$B104,P$3&lt;=($B104+$C104)),P$3-$B104+$A104,"")</f>
        <v/>
      </c>
      <c r="Q104" s="20" t="str">
        <f>IF(AND(Q$3&gt;=$B104,Q$3&lt;=($B104+$C104)),Q$3-$B104+$A104,"")</f>
        <v/>
      </c>
      <c r="R104" s="20" t="str">
        <f>IF(AND(R$3&gt;=$B104,R$3&lt;=($B104+$C104)),R$3-$B104+$A104,"")</f>
        <v/>
      </c>
      <c r="S104" s="20" t="str">
        <f>IF(AND(S$3&gt;=$B104,S$3&lt;=($B104+$C104)),S$3-$B104+$A104,"")</f>
        <v/>
      </c>
      <c r="T104" s="20" t="str">
        <f>IF(AND(T$3&gt;=$B104,T$3&lt;=($B104+$C104)),T$3-$B104+$A104,"")</f>
        <v/>
      </c>
      <c r="U104" s="20" t="str">
        <f>IF(AND(U$3&gt;=$B104,U$3&lt;=($B104+$C104)),U$3-$B104+$A104,"")</f>
        <v/>
      </c>
      <c r="V104" s="20" t="str">
        <f>IF(AND(V$3&gt;=$B104,V$3&lt;=($B104+$C104)),V$3-$B104+$A104,"")</f>
        <v/>
      </c>
      <c r="W104" s="20" t="str">
        <f>IF(AND(W$3&gt;=$B104,W$3&lt;=($B104+$C104)),W$3-$B104+$A104,"")</f>
        <v/>
      </c>
      <c r="X104" s="20" t="str">
        <f>IF(AND(X$3&gt;=$B104,X$3&lt;=($B104+$C104)),X$3-$B104+$A104,"")</f>
        <v/>
      </c>
      <c r="Y104" s="20" t="str">
        <f>IF(AND(Y$3&gt;=$B104,Y$3&lt;=($B104+$C104)),Y$3-$B104+$A104,"")</f>
        <v/>
      </c>
      <c r="Z104" s="20" t="str">
        <f>IF(AND(Z$3&gt;=$B104,Z$3&lt;=($B104+$C104)),Z$3-$B104+$A104,"")</f>
        <v/>
      </c>
    </row>
    <row r="105" spans="1:26">
      <c r="A105" s="19">
        <v>3495278690</v>
      </c>
      <c r="B105" s="20">
        <v>4073649008</v>
      </c>
      <c r="C105" s="20">
        <v>66625331</v>
      </c>
      <c r="G105" s="20" t="str">
        <f>IF(AND(G$3&gt;=$B105,G$3&lt;=($B105+$C105)),G$3-$B105+$A105,"")</f>
        <v/>
      </c>
      <c r="H105" s="20">
        <f>IF(AND(H$3&gt;=$B105,H$3&lt;=($B105+$C105)),H$3-$B105+$A105,"")</f>
        <v>3537937271</v>
      </c>
      <c r="I105" s="20" t="str">
        <f>IF(AND(I$3&gt;=$B105,I$3&lt;=($B105+$C105)),I$3-$B105+$A105,"")</f>
        <v/>
      </c>
      <c r="J105" s="20" t="str">
        <f>IF(AND(J$3&gt;=$B105,J$3&lt;=($B105+$C105)),J$3-$B105+$A105,"")</f>
        <v/>
      </c>
      <c r="K105" s="20" t="str">
        <f>IF(AND(K$3&gt;=$B105,K$3&lt;=($B105+$C105)),K$3-$B105+$A105,"")</f>
        <v/>
      </c>
      <c r="L105" s="20" t="str">
        <f>IF(AND(L$3&gt;=$B105,L$3&lt;=($B105+$C105)),L$3-$B105+$A105,"")</f>
        <v/>
      </c>
      <c r="M105" s="20" t="str">
        <f>IF(AND(M$3&gt;=$B105,M$3&lt;=($B105+$C105)),M$3-$B105+$A105,"")</f>
        <v/>
      </c>
      <c r="N105" s="20" t="str">
        <f>IF(AND(N$3&gt;=$B105,N$3&lt;=($B105+$C105)),N$3-$B105+$A105,"")</f>
        <v/>
      </c>
      <c r="O105" s="20" t="str">
        <f>IF(AND(O$3&gt;=$B105,O$3&lt;=($B105+$C105)),O$3-$B105+$A105,"")</f>
        <v/>
      </c>
      <c r="P105" s="20" t="str">
        <f>IF(AND(P$3&gt;=$B105,P$3&lt;=($B105+$C105)),P$3-$B105+$A105,"")</f>
        <v/>
      </c>
      <c r="Q105" s="20" t="str">
        <f>IF(AND(Q$3&gt;=$B105,Q$3&lt;=($B105+$C105)),Q$3-$B105+$A105,"")</f>
        <v/>
      </c>
      <c r="R105" s="20" t="str">
        <f>IF(AND(R$3&gt;=$B105,R$3&lt;=($B105+$C105)),R$3-$B105+$A105,"")</f>
        <v/>
      </c>
      <c r="S105" s="20" t="str">
        <f>IF(AND(S$3&gt;=$B105,S$3&lt;=($B105+$C105)),S$3-$B105+$A105,"")</f>
        <v/>
      </c>
      <c r="T105" s="20">
        <f>IF(AND(T$3&gt;=$B105,T$3&lt;=($B105+$C105)),T$3-$B105+$A105,"")</f>
        <v>3546008581</v>
      </c>
      <c r="U105" s="20" t="str">
        <f>IF(AND(U$3&gt;=$B105,U$3&lt;=($B105+$C105)),U$3-$B105+$A105,"")</f>
        <v/>
      </c>
      <c r="V105" s="20" t="str">
        <f>IF(AND(V$3&gt;=$B105,V$3&lt;=($B105+$C105)),V$3-$B105+$A105,"")</f>
        <v/>
      </c>
      <c r="W105" s="20" t="str">
        <f>IF(AND(W$3&gt;=$B105,W$3&lt;=($B105+$C105)),W$3-$B105+$A105,"")</f>
        <v/>
      </c>
      <c r="X105" s="20" t="str">
        <f>IF(AND(X$3&gt;=$B105,X$3&lt;=($B105+$C105)),X$3-$B105+$A105,"")</f>
        <v/>
      </c>
      <c r="Y105" s="20" t="str">
        <f>IF(AND(Y$3&gt;=$B105,Y$3&lt;=($B105+$C105)),Y$3-$B105+$A105,"")</f>
        <v/>
      </c>
      <c r="Z105" s="20" t="str">
        <f>IF(AND(Z$3&gt;=$B105,Z$3&lt;=($B105+$C105)),Z$3-$B105+$A105,"")</f>
        <v/>
      </c>
    </row>
    <row r="106" spans="1:26">
      <c r="A106" s="19">
        <v>3896133700</v>
      </c>
      <c r="B106" s="20">
        <v>3663863145</v>
      </c>
      <c r="C106" s="20">
        <v>116862082</v>
      </c>
      <c r="G106" s="20" t="str">
        <f>IF(AND(G$3&gt;=$B106,G$3&lt;=($B106+$C106)),G$3-$B106+$A106,"")</f>
        <v/>
      </c>
      <c r="H106" s="20" t="str">
        <f>IF(AND(H$3&gt;=$B106,H$3&lt;=($B106+$C106)),H$3-$B106+$A106,"")</f>
        <v/>
      </c>
      <c r="I106" s="20" t="str">
        <f>IF(AND(I$3&gt;=$B106,I$3&lt;=($B106+$C106)),I$3-$B106+$A106,"")</f>
        <v/>
      </c>
      <c r="J106" s="20" t="str">
        <f>IF(AND(J$3&gt;=$B106,J$3&lt;=($B106+$C106)),J$3-$B106+$A106,"")</f>
        <v/>
      </c>
      <c r="K106" s="20" t="str">
        <f>IF(AND(K$3&gt;=$B106,K$3&lt;=($B106+$C106)),K$3-$B106+$A106,"")</f>
        <v/>
      </c>
      <c r="L106" s="20" t="str">
        <f>IF(AND(L$3&gt;=$B106,L$3&lt;=($B106+$C106)),L$3-$B106+$A106,"")</f>
        <v/>
      </c>
      <c r="M106" s="20" t="str">
        <f>IF(AND(M$3&gt;=$B106,M$3&lt;=($B106+$C106)),M$3-$B106+$A106,"")</f>
        <v/>
      </c>
      <c r="N106" s="20" t="str">
        <f>IF(AND(N$3&gt;=$B106,N$3&lt;=($B106+$C106)),N$3-$B106+$A106,"")</f>
        <v/>
      </c>
      <c r="O106" s="20" t="str">
        <f>IF(AND(O$3&gt;=$B106,O$3&lt;=($B106+$C106)),O$3-$B106+$A106,"")</f>
        <v/>
      </c>
      <c r="P106" s="20" t="str">
        <f>IF(AND(P$3&gt;=$B106,P$3&lt;=($B106+$C106)),P$3-$B106+$A106,"")</f>
        <v/>
      </c>
      <c r="Q106" s="20" t="str">
        <f>IF(AND(Q$3&gt;=$B106,Q$3&lt;=($B106+$C106)),Q$3-$B106+$A106,"")</f>
        <v/>
      </c>
      <c r="R106" s="20" t="str">
        <f>IF(AND(R$3&gt;=$B106,R$3&lt;=($B106+$C106)),R$3-$B106+$A106,"")</f>
        <v/>
      </c>
      <c r="S106" s="20" t="str">
        <f>IF(AND(S$3&gt;=$B106,S$3&lt;=($B106+$C106)),S$3-$B106+$A106,"")</f>
        <v/>
      </c>
      <c r="T106" s="20" t="str">
        <f>IF(AND(T$3&gt;=$B106,T$3&lt;=($B106+$C106)),T$3-$B106+$A106,"")</f>
        <v/>
      </c>
      <c r="U106" s="20" t="str">
        <f>IF(AND(U$3&gt;=$B106,U$3&lt;=($B106+$C106)),U$3-$B106+$A106,"")</f>
        <v/>
      </c>
      <c r="V106" s="20" t="str">
        <f>IF(AND(V$3&gt;=$B106,V$3&lt;=($B106+$C106)),V$3-$B106+$A106,"")</f>
        <v/>
      </c>
      <c r="W106" s="20" t="str">
        <f>IF(AND(W$3&gt;=$B106,W$3&lt;=($B106+$C106)),W$3-$B106+$A106,"")</f>
        <v/>
      </c>
      <c r="X106" s="20" t="str">
        <f>IF(AND(X$3&gt;=$B106,X$3&lt;=($B106+$C106)),X$3-$B106+$A106,"")</f>
        <v/>
      </c>
      <c r="Y106" s="20" t="str">
        <f>IF(AND(Y$3&gt;=$B106,Y$3&lt;=($B106+$C106)),Y$3-$B106+$A106,"")</f>
        <v/>
      </c>
      <c r="Z106" s="20" t="str">
        <f>IF(AND(Z$3&gt;=$B106,Z$3&lt;=($B106+$C106)),Z$3-$B106+$A106,"")</f>
        <v/>
      </c>
    </row>
    <row r="107" spans="1:26">
      <c r="A107" s="19">
        <v>2180730709</v>
      </c>
      <c r="B107" s="20">
        <v>506275893</v>
      </c>
      <c r="C107" s="20">
        <v>271043512</v>
      </c>
      <c r="G107" s="20" t="str">
        <f>IF(AND(G$3&gt;=$B107,G$3&lt;=($B107+$C107)),G$3-$B107+$A107,"")</f>
        <v/>
      </c>
      <c r="H107" s="20" t="str">
        <f>IF(AND(H$3&gt;=$B107,H$3&lt;=($B107+$C107)),H$3-$B107+$A107,"")</f>
        <v/>
      </c>
      <c r="I107" s="20" t="str">
        <f>IF(AND(I$3&gt;=$B107,I$3&lt;=($B107+$C107)),I$3-$B107+$A107,"")</f>
        <v/>
      </c>
      <c r="J107" s="20" t="str">
        <f>IF(AND(J$3&gt;=$B107,J$3&lt;=($B107+$C107)),J$3-$B107+$A107,"")</f>
        <v/>
      </c>
      <c r="K107" s="20" t="str">
        <f>IF(AND(K$3&gt;=$B107,K$3&lt;=($B107+$C107)),K$3-$B107+$A107,"")</f>
        <v/>
      </c>
      <c r="L107" s="20" t="str">
        <f>IF(AND(L$3&gt;=$B107,L$3&lt;=($B107+$C107)),L$3-$B107+$A107,"")</f>
        <v/>
      </c>
      <c r="M107" s="20" t="str">
        <f>IF(AND(M$3&gt;=$B107,M$3&lt;=($B107+$C107)),M$3-$B107+$A107,"")</f>
        <v/>
      </c>
      <c r="N107" s="20" t="str">
        <f>IF(AND(N$3&gt;=$B107,N$3&lt;=($B107+$C107)),N$3-$B107+$A107,"")</f>
        <v/>
      </c>
      <c r="O107" s="20" t="str">
        <f>IF(AND(O$3&gt;=$B107,O$3&lt;=($B107+$C107)),O$3-$B107+$A107,"")</f>
        <v/>
      </c>
      <c r="P107" s="20" t="str">
        <f>IF(AND(P$3&gt;=$B107,P$3&lt;=($B107+$C107)),P$3-$B107+$A107,"")</f>
        <v/>
      </c>
      <c r="Q107" s="20" t="str">
        <f>IF(AND(Q$3&gt;=$B107,Q$3&lt;=($B107+$C107)),Q$3-$B107+$A107,"")</f>
        <v/>
      </c>
      <c r="R107" s="20" t="str">
        <f>IF(AND(R$3&gt;=$B107,R$3&lt;=($B107+$C107)),R$3-$B107+$A107,"")</f>
        <v/>
      </c>
      <c r="S107" s="20" t="str">
        <f>IF(AND(S$3&gt;=$B107,S$3&lt;=($B107+$C107)),S$3-$B107+$A107,"")</f>
        <v/>
      </c>
      <c r="T107" s="20" t="str">
        <f>IF(AND(T$3&gt;=$B107,T$3&lt;=($B107+$C107)),T$3-$B107+$A107,"")</f>
        <v/>
      </c>
      <c r="U107" s="20" t="str">
        <f>IF(AND(U$3&gt;=$B107,U$3&lt;=($B107+$C107)),U$3-$B107+$A107,"")</f>
        <v/>
      </c>
      <c r="V107" s="20" t="str">
        <f>IF(AND(V$3&gt;=$B107,V$3&lt;=($B107+$C107)),V$3-$B107+$A107,"")</f>
        <v/>
      </c>
      <c r="W107" s="20" t="str">
        <f>IF(AND(W$3&gt;=$B107,W$3&lt;=($B107+$C107)),W$3-$B107+$A107,"")</f>
        <v/>
      </c>
      <c r="X107" s="20" t="str">
        <f>IF(AND(X$3&gt;=$B107,X$3&lt;=($B107+$C107)),X$3-$B107+$A107,"")</f>
        <v/>
      </c>
      <c r="Y107" s="20" t="str">
        <f>IF(AND(Y$3&gt;=$B107,Y$3&lt;=($B107+$C107)),Y$3-$B107+$A107,"")</f>
        <v/>
      </c>
      <c r="Z107" s="20" t="str">
        <f>IF(AND(Z$3&gt;=$B107,Z$3&lt;=($B107+$C107)),Z$3-$B107+$A107,"")</f>
        <v/>
      </c>
    </row>
    <row r="108" spans="1:26">
      <c r="A108" s="19">
        <v>3141265861</v>
      </c>
      <c r="B108" s="20">
        <v>2645889920</v>
      </c>
      <c r="C108" s="20">
        <v>57381085</v>
      </c>
      <c r="G108" s="20">
        <f>IF(AND(G$3&gt;=$B108,G$3&lt;=($B108+$C108)),G$3-$B108+$A108,"")</f>
        <v>3188935089</v>
      </c>
      <c r="H108" s="20" t="str">
        <f>IF(AND(H$3&gt;=$B108,H$3&lt;=($B108+$C108)),H$3-$B108+$A108,"")</f>
        <v/>
      </c>
      <c r="I108" s="20" t="str">
        <f>IF(AND(I$3&gt;=$B108,I$3&lt;=($B108+$C108)),I$3-$B108+$A108,"")</f>
        <v/>
      </c>
      <c r="J108" s="20" t="str">
        <f>IF(AND(J$3&gt;=$B108,J$3&lt;=($B108+$C108)),J$3-$B108+$A108,"")</f>
        <v/>
      </c>
      <c r="K108" s="20" t="str">
        <f>IF(AND(K$3&gt;=$B108,K$3&lt;=($B108+$C108)),K$3-$B108+$A108,"")</f>
        <v/>
      </c>
      <c r="L108" s="20" t="str">
        <f>IF(AND(L$3&gt;=$B108,L$3&lt;=($B108+$C108)),L$3-$B108+$A108,"")</f>
        <v/>
      </c>
      <c r="M108" s="20" t="str">
        <f>IF(AND(M$3&gt;=$B108,M$3&lt;=($B108+$C108)),M$3-$B108+$A108,"")</f>
        <v/>
      </c>
      <c r="N108" s="20" t="str">
        <f>IF(AND(N$3&gt;=$B108,N$3&lt;=($B108+$C108)),N$3-$B108+$A108,"")</f>
        <v/>
      </c>
      <c r="O108" s="20" t="str">
        <f>IF(AND(O$3&gt;=$B108,O$3&lt;=($B108+$C108)),O$3-$B108+$A108,"")</f>
        <v/>
      </c>
      <c r="P108" s="20" t="str">
        <f>IF(AND(P$3&gt;=$B108,P$3&lt;=($B108+$C108)),P$3-$B108+$A108,"")</f>
        <v/>
      </c>
      <c r="Q108" s="20" t="str">
        <f>IF(AND(Q$3&gt;=$B108,Q$3&lt;=($B108+$C108)),Q$3-$B108+$A108,"")</f>
        <v/>
      </c>
      <c r="R108" s="20" t="str">
        <f>IF(AND(R$3&gt;=$B108,R$3&lt;=($B108+$C108)),R$3-$B108+$A108,"")</f>
        <v/>
      </c>
      <c r="S108" s="20" t="str">
        <f>IF(AND(S$3&gt;=$B108,S$3&lt;=($B108+$C108)),S$3-$B108+$A108,"")</f>
        <v/>
      </c>
      <c r="T108" s="20" t="str">
        <f>IF(AND(T$3&gt;=$B108,T$3&lt;=($B108+$C108)),T$3-$B108+$A108,"")</f>
        <v/>
      </c>
      <c r="U108" s="20" t="str">
        <f>IF(AND(U$3&gt;=$B108,U$3&lt;=($B108+$C108)),U$3-$B108+$A108,"")</f>
        <v/>
      </c>
      <c r="V108" s="20" t="str">
        <f>IF(AND(V$3&gt;=$B108,V$3&lt;=($B108+$C108)),V$3-$B108+$A108,"")</f>
        <v/>
      </c>
      <c r="W108" s="20" t="str">
        <f>IF(AND(W$3&gt;=$B108,W$3&lt;=($B108+$C108)),W$3-$B108+$A108,"")</f>
        <v/>
      </c>
      <c r="X108" s="20" t="str">
        <f>IF(AND(X$3&gt;=$B108,X$3&lt;=($B108+$C108)),X$3-$B108+$A108,"")</f>
        <v/>
      </c>
      <c r="Y108" s="20" t="str">
        <f>IF(AND(Y$3&gt;=$B108,Y$3&lt;=($B108+$C108)),Y$3-$B108+$A108,"")</f>
        <v/>
      </c>
      <c r="Z108" s="20" t="str">
        <f>IF(AND(Z$3&gt;=$B108,Z$3&lt;=($B108+$C108)),Z$3-$B108+$A108,"")</f>
        <v/>
      </c>
    </row>
    <row r="109" spans="1:26">
      <c r="A109" s="19">
        <v>3136392798</v>
      </c>
      <c r="B109" s="20">
        <v>1603951687</v>
      </c>
      <c r="C109" s="20">
        <v>4873063</v>
      </c>
      <c r="G109" s="20" t="str">
        <f>IF(AND(G$3&gt;=$B109,G$3&lt;=($B109+$C109)),G$3-$B109+$A109,"")</f>
        <v/>
      </c>
      <c r="H109" s="20" t="str">
        <f>IF(AND(H$3&gt;=$B109,H$3&lt;=($B109+$C109)),H$3-$B109+$A109,"")</f>
        <v/>
      </c>
      <c r="I109" s="20" t="str">
        <f>IF(AND(I$3&gt;=$B109,I$3&lt;=($B109+$C109)),I$3-$B109+$A109,"")</f>
        <v/>
      </c>
      <c r="J109" s="20" t="str">
        <f>IF(AND(J$3&gt;=$B109,J$3&lt;=($B109+$C109)),J$3-$B109+$A109,"")</f>
        <v/>
      </c>
      <c r="K109" s="20" t="str">
        <f>IF(AND(K$3&gt;=$B109,K$3&lt;=($B109+$C109)),K$3-$B109+$A109,"")</f>
        <v/>
      </c>
      <c r="L109" s="20" t="str">
        <f>IF(AND(L$3&gt;=$B109,L$3&lt;=($B109+$C109)),L$3-$B109+$A109,"")</f>
        <v/>
      </c>
      <c r="M109" s="20" t="str">
        <f>IF(AND(M$3&gt;=$B109,M$3&lt;=($B109+$C109)),M$3-$B109+$A109,"")</f>
        <v/>
      </c>
      <c r="N109" s="20" t="str">
        <f>IF(AND(N$3&gt;=$B109,N$3&lt;=($B109+$C109)),N$3-$B109+$A109,"")</f>
        <v/>
      </c>
      <c r="O109" s="20" t="str">
        <f>IF(AND(O$3&gt;=$B109,O$3&lt;=($B109+$C109)),O$3-$B109+$A109,"")</f>
        <v/>
      </c>
      <c r="P109" s="20" t="str">
        <f>IF(AND(P$3&gt;=$B109,P$3&lt;=($B109+$C109)),P$3-$B109+$A109,"")</f>
        <v/>
      </c>
      <c r="Q109" s="20" t="str">
        <f>IF(AND(Q$3&gt;=$B109,Q$3&lt;=($B109+$C109)),Q$3-$B109+$A109,"")</f>
        <v/>
      </c>
      <c r="R109" s="20" t="str">
        <f>IF(AND(R$3&gt;=$B109,R$3&lt;=($B109+$C109)),R$3-$B109+$A109,"")</f>
        <v/>
      </c>
      <c r="S109" s="20" t="str">
        <f>IF(AND(S$3&gt;=$B109,S$3&lt;=($B109+$C109)),S$3-$B109+$A109,"")</f>
        <v/>
      </c>
      <c r="T109" s="20" t="str">
        <f>IF(AND(T$3&gt;=$B109,T$3&lt;=($B109+$C109)),T$3-$B109+$A109,"")</f>
        <v/>
      </c>
      <c r="U109" s="20" t="str">
        <f>IF(AND(U$3&gt;=$B109,U$3&lt;=($B109+$C109)),U$3-$B109+$A109,"")</f>
        <v/>
      </c>
      <c r="V109" s="20" t="str">
        <f>IF(AND(V$3&gt;=$B109,V$3&lt;=($B109+$C109)),V$3-$B109+$A109,"")</f>
        <v/>
      </c>
      <c r="W109" s="20" t="str">
        <f>IF(AND(W$3&gt;=$B109,W$3&lt;=($B109+$C109)),W$3-$B109+$A109,"")</f>
        <v/>
      </c>
      <c r="X109" s="20" t="str">
        <f>IF(AND(X$3&gt;=$B109,X$3&lt;=($B109+$C109)),X$3-$B109+$A109,"")</f>
        <v/>
      </c>
      <c r="Y109" s="20" t="str">
        <f>IF(AND(Y$3&gt;=$B109,Y$3&lt;=($B109+$C109)),Y$3-$B109+$A109,"")</f>
        <v/>
      </c>
      <c r="Z109" s="20" t="str">
        <f>IF(AND(Z$3&gt;=$B109,Z$3&lt;=($B109+$C109)),Z$3-$B109+$A109,"")</f>
        <v/>
      </c>
    </row>
    <row r="110" spans="1:26">
      <c r="A110" s="19">
        <v>1538199090</v>
      </c>
      <c r="B110" s="20">
        <v>942587792</v>
      </c>
      <c r="C110" s="20">
        <v>376652536</v>
      </c>
      <c r="G110" s="20" t="str">
        <f>IF(AND(G$3&gt;=$B110,G$3&lt;=($B110+$C110)),G$3-$B110+$A110,"")</f>
        <v/>
      </c>
      <c r="H110" s="20" t="str">
        <f>IF(AND(H$3&gt;=$B110,H$3&lt;=($B110+$C110)),H$3-$B110+$A110,"")</f>
        <v/>
      </c>
      <c r="I110" s="20" t="str">
        <f>IF(AND(I$3&gt;=$B110,I$3&lt;=($B110+$C110)),I$3-$B110+$A110,"")</f>
        <v/>
      </c>
      <c r="J110" s="20">
        <f>IF(AND(J$3&gt;=$B110,J$3&lt;=($B110+$C110)),J$3-$B110+$A110,"")</f>
        <v>1585903211</v>
      </c>
      <c r="K110" s="20" t="str">
        <f>IF(AND(K$3&gt;=$B110,K$3&lt;=($B110+$C110)),K$3-$B110+$A110,"")</f>
        <v/>
      </c>
      <c r="L110" s="20" t="str">
        <f>IF(AND(L$3&gt;=$B110,L$3&lt;=($B110+$C110)),L$3-$B110+$A110,"")</f>
        <v/>
      </c>
      <c r="M110" s="20" t="str">
        <f>IF(AND(M$3&gt;=$B110,M$3&lt;=($B110+$C110)),M$3-$B110+$A110,"")</f>
        <v/>
      </c>
      <c r="N110" s="20" t="str">
        <f>IF(AND(N$3&gt;=$B110,N$3&lt;=($B110+$C110)),N$3-$B110+$A110,"")</f>
        <v/>
      </c>
      <c r="O110" s="20" t="str">
        <f>IF(AND(O$3&gt;=$B110,O$3&lt;=($B110+$C110)),O$3-$B110+$A110,"")</f>
        <v/>
      </c>
      <c r="P110" s="20" t="str">
        <f>IF(AND(P$3&gt;=$B110,P$3&lt;=($B110+$C110)),P$3-$B110+$A110,"")</f>
        <v/>
      </c>
      <c r="Q110" s="20" t="str">
        <f>IF(AND(Q$3&gt;=$B110,Q$3&lt;=($B110+$C110)),Q$3-$B110+$A110,"")</f>
        <v/>
      </c>
      <c r="R110" s="20" t="str">
        <f>IF(AND(R$3&gt;=$B110,R$3&lt;=($B110+$C110)),R$3-$B110+$A110,"")</f>
        <v/>
      </c>
      <c r="S110" s="20" t="str">
        <f>IF(AND(S$3&gt;=$B110,S$3&lt;=($B110+$C110)),S$3-$B110+$A110,"")</f>
        <v/>
      </c>
      <c r="T110" s="20" t="str">
        <f>IF(AND(T$3&gt;=$B110,T$3&lt;=($B110+$C110)),T$3-$B110+$A110,"")</f>
        <v/>
      </c>
      <c r="U110" s="20" t="str">
        <f>IF(AND(U$3&gt;=$B110,U$3&lt;=($B110+$C110)),U$3-$B110+$A110,"")</f>
        <v/>
      </c>
      <c r="V110" s="20" t="str">
        <f>IF(AND(V$3&gt;=$B110,V$3&lt;=($B110+$C110)),V$3-$B110+$A110,"")</f>
        <v/>
      </c>
      <c r="W110" s="20" t="str">
        <f>IF(AND(W$3&gt;=$B110,W$3&lt;=($B110+$C110)),W$3-$B110+$A110,"")</f>
        <v/>
      </c>
      <c r="X110" s="20">
        <f>IF(AND(X$3&gt;=$B110,X$3&lt;=($B110+$C110)),X$3-$B110+$A110,"")</f>
        <v>1598525454</v>
      </c>
      <c r="Y110" s="20">
        <f>IF(AND(Y$3&gt;=$B110,Y$3&lt;=($B110+$C110)),Y$3-$B110+$A110,"")</f>
        <v>1637987426</v>
      </c>
      <c r="Z110" s="20" t="str">
        <f>IF(AND(Z$3&gt;=$B110,Z$3&lt;=($B110+$C110)),Z$3-$B110+$A110,"")</f>
        <v/>
      </c>
    </row>
    <row r="111" spans="1:26">
      <c r="A111" s="19">
        <v>620357722</v>
      </c>
      <c r="B111" s="20">
        <v>2970242018</v>
      </c>
      <c r="C111" s="20">
        <v>228404928</v>
      </c>
      <c r="G111" s="20" t="str">
        <f>IF(AND(G$3&gt;=$B111,G$3&lt;=($B111+$C111)),G$3-$B111+$A111,"")</f>
        <v/>
      </c>
      <c r="H111" s="20" t="str">
        <f>IF(AND(H$3&gt;=$B111,H$3&lt;=($B111+$C111)),H$3-$B111+$A111,"")</f>
        <v/>
      </c>
      <c r="I111" s="20" t="str">
        <f>IF(AND(I$3&gt;=$B111,I$3&lt;=($B111+$C111)),I$3-$B111+$A111,"")</f>
        <v/>
      </c>
      <c r="J111" s="20" t="str">
        <f>IF(AND(J$3&gt;=$B111,J$3&lt;=($B111+$C111)),J$3-$B111+$A111,"")</f>
        <v/>
      </c>
      <c r="K111" s="20" t="str">
        <f>IF(AND(K$3&gt;=$B111,K$3&lt;=($B111+$C111)),K$3-$B111+$A111,"")</f>
        <v/>
      </c>
      <c r="L111" s="20" t="str">
        <f>IF(AND(L$3&gt;=$B111,L$3&lt;=($B111+$C111)),L$3-$B111+$A111,"")</f>
        <v/>
      </c>
      <c r="M111" s="20" t="str">
        <f>IF(AND(M$3&gt;=$B111,M$3&lt;=($B111+$C111)),M$3-$B111+$A111,"")</f>
        <v/>
      </c>
      <c r="N111" s="20" t="str">
        <f>IF(AND(N$3&gt;=$B111,N$3&lt;=($B111+$C111)),N$3-$B111+$A111,"")</f>
        <v/>
      </c>
      <c r="O111" s="20" t="str">
        <f>IF(AND(O$3&gt;=$B111,O$3&lt;=($B111+$C111)),O$3-$B111+$A111,"")</f>
        <v/>
      </c>
      <c r="P111" s="20" t="str">
        <f>IF(AND(P$3&gt;=$B111,P$3&lt;=($B111+$C111)),P$3-$B111+$A111,"")</f>
        <v/>
      </c>
      <c r="Q111" s="20" t="str">
        <f>IF(AND(Q$3&gt;=$B111,Q$3&lt;=($B111+$C111)),Q$3-$B111+$A111,"")</f>
        <v/>
      </c>
      <c r="R111" s="20" t="str">
        <f>IF(AND(R$3&gt;=$B111,R$3&lt;=($B111+$C111)),R$3-$B111+$A111,"")</f>
        <v/>
      </c>
      <c r="S111" s="20" t="str">
        <f>IF(AND(S$3&gt;=$B111,S$3&lt;=($B111+$C111)),S$3-$B111+$A111,"")</f>
        <v/>
      </c>
      <c r="T111" s="20" t="str">
        <f>IF(AND(T$3&gt;=$B111,T$3&lt;=($B111+$C111)),T$3-$B111+$A111,"")</f>
        <v/>
      </c>
      <c r="U111" s="20" t="str">
        <f>IF(AND(U$3&gt;=$B111,U$3&lt;=($B111+$C111)),U$3-$B111+$A111,"")</f>
        <v/>
      </c>
      <c r="V111" s="20" t="str">
        <f>IF(AND(V$3&gt;=$B111,V$3&lt;=($B111+$C111)),V$3-$B111+$A111,"")</f>
        <v/>
      </c>
      <c r="W111" s="20" t="str">
        <f>IF(AND(W$3&gt;=$B111,W$3&lt;=($B111+$C111)),W$3-$B111+$A111,"")</f>
        <v/>
      </c>
      <c r="X111" s="20" t="str">
        <f>IF(AND(X$3&gt;=$B111,X$3&lt;=($B111+$C111)),X$3-$B111+$A111,"")</f>
        <v/>
      </c>
      <c r="Y111" s="20" t="str">
        <f>IF(AND(Y$3&gt;=$B111,Y$3&lt;=($B111+$C111)),Y$3-$B111+$A111,"")</f>
        <v/>
      </c>
      <c r="Z111" s="20" t="str">
        <f>IF(AND(Z$3&gt;=$B111,Z$3&lt;=($B111+$C111)),Z$3-$B111+$A111,"")</f>
        <v/>
      </c>
    </row>
    <row r="112" spans="1:26">
      <c r="A112" s="19">
        <v>422454208</v>
      </c>
      <c r="B112" s="20">
        <v>1814118646</v>
      </c>
      <c r="C112" s="20">
        <v>197903514</v>
      </c>
      <c r="G112" s="20" t="str">
        <f>IF(AND(G$3&gt;=$B112,G$3&lt;=($B112+$C112)),G$3-$B112+$A112,"")</f>
        <v/>
      </c>
      <c r="H112" s="20" t="str">
        <f>IF(AND(H$3&gt;=$B112,H$3&lt;=($B112+$C112)),H$3-$B112+$A112,"")</f>
        <v/>
      </c>
      <c r="I112" s="20" t="str">
        <f>IF(AND(I$3&gt;=$B112,I$3&lt;=($B112+$C112)),I$3-$B112+$A112,"")</f>
        <v/>
      </c>
      <c r="J112" s="20" t="str">
        <f>IF(AND(J$3&gt;=$B112,J$3&lt;=($B112+$C112)),J$3-$B112+$A112,"")</f>
        <v/>
      </c>
      <c r="K112" s="20" t="str">
        <f>IF(AND(K$3&gt;=$B112,K$3&lt;=($B112+$C112)),K$3-$B112+$A112,"")</f>
        <v/>
      </c>
      <c r="L112" s="20" t="str">
        <f>IF(AND(L$3&gt;=$B112,L$3&lt;=($B112+$C112)),L$3-$B112+$A112,"")</f>
        <v/>
      </c>
      <c r="M112" s="20" t="str">
        <f>IF(AND(M$3&gt;=$B112,M$3&lt;=($B112+$C112)),M$3-$B112+$A112,"")</f>
        <v/>
      </c>
      <c r="N112" s="20" t="str">
        <f>IF(AND(N$3&gt;=$B112,N$3&lt;=($B112+$C112)),N$3-$B112+$A112,"")</f>
        <v/>
      </c>
      <c r="O112" s="20" t="str">
        <f>IF(AND(O$3&gt;=$B112,O$3&lt;=($B112+$C112)),O$3-$B112+$A112,"")</f>
        <v/>
      </c>
      <c r="P112" s="20" t="str">
        <f>IF(AND(P$3&gt;=$B112,P$3&lt;=($B112+$C112)),P$3-$B112+$A112,"")</f>
        <v/>
      </c>
      <c r="Q112" s="20" t="str">
        <f>IF(AND(Q$3&gt;=$B112,Q$3&lt;=($B112+$C112)),Q$3-$B112+$A112,"")</f>
        <v/>
      </c>
      <c r="R112" s="20" t="str">
        <f>IF(AND(R$3&gt;=$B112,R$3&lt;=($B112+$C112)),R$3-$B112+$A112,"")</f>
        <v/>
      </c>
      <c r="S112" s="20" t="str">
        <f>IF(AND(S$3&gt;=$B112,S$3&lt;=($B112+$C112)),S$3-$B112+$A112,"")</f>
        <v/>
      </c>
      <c r="T112" s="20" t="str">
        <f>IF(AND(T$3&gt;=$B112,T$3&lt;=($B112+$C112)),T$3-$B112+$A112,"")</f>
        <v/>
      </c>
      <c r="U112" s="20" t="str">
        <f>IF(AND(U$3&gt;=$B112,U$3&lt;=($B112+$C112)),U$3-$B112+$A112,"")</f>
        <v/>
      </c>
      <c r="V112" s="20" t="str">
        <f>IF(AND(V$3&gt;=$B112,V$3&lt;=($B112+$C112)),V$3-$B112+$A112,"")</f>
        <v/>
      </c>
      <c r="W112" s="20" t="str">
        <f>IF(AND(W$3&gt;=$B112,W$3&lt;=($B112+$C112)),W$3-$B112+$A112,"")</f>
        <v/>
      </c>
      <c r="X112" s="20" t="str">
        <f>IF(AND(X$3&gt;=$B112,X$3&lt;=($B112+$C112)),X$3-$B112+$A112,"")</f>
        <v/>
      </c>
      <c r="Y112" s="20" t="str">
        <f>IF(AND(Y$3&gt;=$B112,Y$3&lt;=($B112+$C112)),Y$3-$B112+$A112,"")</f>
        <v/>
      </c>
      <c r="Z112" s="20" t="str">
        <f>IF(AND(Z$3&gt;=$B112,Z$3&lt;=($B112+$C112)),Z$3-$B112+$A112,"")</f>
        <v/>
      </c>
    </row>
    <row r="113" spans="1:26">
      <c r="A113" s="19">
        <v>1921643823</v>
      </c>
      <c r="B113" s="20">
        <v>265953617</v>
      </c>
      <c r="C113" s="20">
        <v>240322276</v>
      </c>
      <c r="G113" s="20" t="str">
        <f>IF(AND(G$3&gt;=$B113,G$3&lt;=($B113+$C113)),G$3-$B113+$A113,"")</f>
        <v/>
      </c>
      <c r="H113" s="20" t="str">
        <f>IF(AND(H$3&gt;=$B113,H$3&lt;=($B113+$C113)),H$3-$B113+$A113,"")</f>
        <v/>
      </c>
      <c r="I113" s="20" t="str">
        <f>IF(AND(I$3&gt;=$B113,I$3&lt;=($B113+$C113)),I$3-$B113+$A113,"")</f>
        <v/>
      </c>
      <c r="J113" s="20" t="str">
        <f>IF(AND(J$3&gt;=$B113,J$3&lt;=($B113+$C113)),J$3-$B113+$A113,"")</f>
        <v/>
      </c>
      <c r="K113" s="20" t="str">
        <f>IF(AND(K$3&gt;=$B113,K$3&lt;=($B113+$C113)),K$3-$B113+$A113,"")</f>
        <v/>
      </c>
      <c r="L113" s="20" t="str">
        <f>IF(AND(L$3&gt;=$B113,L$3&lt;=($B113+$C113)),L$3-$B113+$A113,"")</f>
        <v/>
      </c>
      <c r="M113" s="20" t="str">
        <f>IF(AND(M$3&gt;=$B113,M$3&lt;=($B113+$C113)),M$3-$B113+$A113,"")</f>
        <v/>
      </c>
      <c r="N113" s="20">
        <f>IF(AND(N$3&gt;=$B113,N$3&lt;=($B113+$C113)),N$3-$B113+$A113,"")</f>
        <v>2074982577</v>
      </c>
      <c r="O113" s="20" t="str">
        <f>IF(AND(O$3&gt;=$B113,O$3&lt;=($B113+$C113)),O$3-$B113+$A113,"")</f>
        <v/>
      </c>
      <c r="P113" s="20" t="str">
        <f>IF(AND(P$3&gt;=$B113,P$3&lt;=($B113+$C113)),P$3-$B113+$A113,"")</f>
        <v/>
      </c>
      <c r="Q113" s="20" t="str">
        <f>IF(AND(Q$3&gt;=$B113,Q$3&lt;=($B113+$C113)),Q$3-$B113+$A113,"")</f>
        <v/>
      </c>
      <c r="R113" s="20" t="str">
        <f>IF(AND(R$3&gt;=$B113,R$3&lt;=($B113+$C113)),R$3-$B113+$A113,"")</f>
        <v/>
      </c>
      <c r="S113" s="20" t="str">
        <f>IF(AND(S$3&gt;=$B113,S$3&lt;=($B113+$C113)),S$3-$B113+$A113,"")</f>
        <v/>
      </c>
      <c r="T113" s="20" t="str">
        <f>IF(AND(T$3&gt;=$B113,T$3&lt;=($B113+$C113)),T$3-$B113+$A113,"")</f>
        <v/>
      </c>
      <c r="U113" s="20" t="str">
        <f>IF(AND(U$3&gt;=$B113,U$3&lt;=($B113+$C113)),U$3-$B113+$A113,"")</f>
        <v/>
      </c>
      <c r="V113" s="20" t="str">
        <f>IF(AND(V$3&gt;=$B113,V$3&lt;=($B113+$C113)),V$3-$B113+$A113,"")</f>
        <v/>
      </c>
      <c r="W113" s="20" t="str">
        <f>IF(AND(W$3&gt;=$B113,W$3&lt;=($B113+$C113)),W$3-$B113+$A113,"")</f>
        <v/>
      </c>
      <c r="X113" s="20" t="str">
        <f>IF(AND(X$3&gt;=$B113,X$3&lt;=($B113+$C113)),X$3-$B113+$A113,"")</f>
        <v/>
      </c>
      <c r="Y113" s="20" t="str">
        <f>IF(AND(Y$3&gt;=$B113,Y$3&lt;=($B113+$C113)),Y$3-$B113+$A113,"")</f>
        <v/>
      </c>
      <c r="Z113" s="20">
        <f>IF(AND(Z$3&gt;=$B113,Z$3&lt;=($B113+$C113)),Z$3-$B113+$A113,"")</f>
        <v>2158273311</v>
      </c>
    </row>
    <row r="114" spans="1:26">
      <c r="A114" s="19">
        <v>3561904021</v>
      </c>
      <c r="B114" s="20">
        <v>4140274339</v>
      </c>
      <c r="C114" s="20">
        <v>41305898</v>
      </c>
      <c r="G114" s="20" t="str">
        <f>IF(AND(G$3&gt;=$B114,G$3&lt;=($B114+$C114)),G$3-$B114+$A114,"")</f>
        <v/>
      </c>
      <c r="H114" s="20" t="str">
        <f>IF(AND(H$3&gt;=$B114,H$3&lt;=($B114+$C114)),H$3-$B114+$A114,"")</f>
        <v/>
      </c>
      <c r="I114" s="20" t="str">
        <f>IF(AND(I$3&gt;=$B114,I$3&lt;=($B114+$C114)),I$3-$B114+$A114,"")</f>
        <v/>
      </c>
      <c r="J114" s="20" t="str">
        <f>IF(AND(J$3&gt;=$B114,J$3&lt;=($B114+$C114)),J$3-$B114+$A114,"")</f>
        <v/>
      </c>
      <c r="K114" s="20" t="str">
        <f>IF(AND(K$3&gt;=$B114,K$3&lt;=($B114+$C114)),K$3-$B114+$A114,"")</f>
        <v/>
      </c>
      <c r="L114" s="20" t="str">
        <f>IF(AND(L$3&gt;=$B114,L$3&lt;=($B114+$C114)),L$3-$B114+$A114,"")</f>
        <v/>
      </c>
      <c r="M114" s="20" t="str">
        <f>IF(AND(M$3&gt;=$B114,M$3&lt;=($B114+$C114)),M$3-$B114+$A114,"")</f>
        <v/>
      </c>
      <c r="N114" s="20" t="str">
        <f>IF(AND(N$3&gt;=$B114,N$3&lt;=($B114+$C114)),N$3-$B114+$A114,"")</f>
        <v/>
      </c>
      <c r="O114" s="20" t="str">
        <f>IF(AND(O$3&gt;=$B114,O$3&lt;=($B114+$C114)),O$3-$B114+$A114,"")</f>
        <v/>
      </c>
      <c r="P114" s="20" t="str">
        <f>IF(AND(P$3&gt;=$B114,P$3&lt;=($B114+$C114)),P$3-$B114+$A114,"")</f>
        <v/>
      </c>
      <c r="Q114" s="20" t="str">
        <f>IF(AND(Q$3&gt;=$B114,Q$3&lt;=($B114+$C114)),Q$3-$B114+$A114,"")</f>
        <v/>
      </c>
      <c r="R114" s="20">
        <f>IF(AND(R$3&gt;=$B114,R$3&lt;=($B114+$C114)),R$3-$B114+$A114,"")</f>
        <v>3578413622</v>
      </c>
      <c r="S114" s="20" t="str">
        <f>IF(AND(S$3&gt;=$B114,S$3&lt;=($B114+$C114)),S$3-$B114+$A114,"")</f>
        <v/>
      </c>
      <c r="T114" s="20" t="str">
        <f>IF(AND(T$3&gt;=$B114,T$3&lt;=($B114+$C114)),T$3-$B114+$A114,"")</f>
        <v/>
      </c>
      <c r="U114" s="20" t="str">
        <f>IF(AND(U$3&gt;=$B114,U$3&lt;=($B114+$C114)),U$3-$B114+$A114,"")</f>
        <v/>
      </c>
      <c r="V114" s="20" t="str">
        <f>IF(AND(V$3&gt;=$B114,V$3&lt;=($B114+$C114)),V$3-$B114+$A114,"")</f>
        <v/>
      </c>
      <c r="W114" s="20" t="str">
        <f>IF(AND(W$3&gt;=$B114,W$3&lt;=($B114+$C114)),W$3-$B114+$A114,"")</f>
        <v/>
      </c>
      <c r="X114" s="20" t="str">
        <f>IF(AND(X$3&gt;=$B114,X$3&lt;=($B114+$C114)),X$3-$B114+$A114,"")</f>
        <v/>
      </c>
      <c r="Y114" s="20" t="str">
        <f>IF(AND(Y$3&gt;=$B114,Y$3&lt;=($B114+$C114)),Y$3-$B114+$A114,"")</f>
        <v/>
      </c>
      <c r="Z114" s="20" t="str">
        <f>IF(AND(Z$3&gt;=$B114,Z$3&lt;=($B114+$C114)),Z$3-$B114+$A114,"")</f>
        <v/>
      </c>
    </row>
    <row r="115" spans="1:26">
      <c r="A115" s="19">
        <v>2758272184</v>
      </c>
      <c r="B115" s="20">
        <v>2474071507</v>
      </c>
      <c r="C115" s="20">
        <v>63802901</v>
      </c>
      <c r="G115" s="20" t="str">
        <f>IF(AND(G$3&gt;=$B115,G$3&lt;=($B115+$C115)),G$3-$B115+$A115,"")</f>
        <v/>
      </c>
      <c r="H115" s="20" t="str">
        <f>IF(AND(H$3&gt;=$B115,H$3&lt;=($B115+$C115)),H$3-$B115+$A115,"")</f>
        <v/>
      </c>
      <c r="I115" s="20" t="str">
        <f>IF(AND(I$3&gt;=$B115,I$3&lt;=($B115+$C115)),I$3-$B115+$A115,"")</f>
        <v/>
      </c>
      <c r="J115" s="20" t="str">
        <f>IF(AND(J$3&gt;=$B115,J$3&lt;=($B115+$C115)),J$3-$B115+$A115,"")</f>
        <v/>
      </c>
      <c r="K115" s="20" t="str">
        <f>IF(AND(K$3&gt;=$B115,K$3&lt;=($B115+$C115)),K$3-$B115+$A115,"")</f>
        <v/>
      </c>
      <c r="L115" s="20" t="str">
        <f>IF(AND(L$3&gt;=$B115,L$3&lt;=($B115+$C115)),L$3-$B115+$A115,"")</f>
        <v/>
      </c>
      <c r="M115" s="20" t="str">
        <f>IF(AND(M$3&gt;=$B115,M$3&lt;=($B115+$C115)),M$3-$B115+$A115,"")</f>
        <v/>
      </c>
      <c r="N115" s="20" t="str">
        <f>IF(AND(N$3&gt;=$B115,N$3&lt;=($B115+$C115)),N$3-$B115+$A115,"")</f>
        <v/>
      </c>
      <c r="O115" s="20" t="str">
        <f>IF(AND(O$3&gt;=$B115,O$3&lt;=($B115+$C115)),O$3-$B115+$A115,"")</f>
        <v/>
      </c>
      <c r="P115" s="20" t="str">
        <f>IF(AND(P$3&gt;=$B115,P$3&lt;=($B115+$C115)),P$3-$B115+$A115,"")</f>
        <v/>
      </c>
      <c r="Q115" s="20" t="str">
        <f>IF(AND(Q$3&gt;=$B115,Q$3&lt;=($B115+$C115)),Q$3-$B115+$A115,"")</f>
        <v/>
      </c>
      <c r="R115" s="20" t="str">
        <f>IF(AND(R$3&gt;=$B115,R$3&lt;=($B115+$C115)),R$3-$B115+$A115,"")</f>
        <v/>
      </c>
      <c r="S115" s="20" t="str">
        <f>IF(AND(S$3&gt;=$B115,S$3&lt;=($B115+$C115)),S$3-$B115+$A115,"")</f>
        <v/>
      </c>
      <c r="T115" s="20" t="str">
        <f>IF(AND(T$3&gt;=$B115,T$3&lt;=($B115+$C115)),T$3-$B115+$A115,"")</f>
        <v/>
      </c>
      <c r="U115" s="20" t="str">
        <f>IF(AND(U$3&gt;=$B115,U$3&lt;=($B115+$C115)),U$3-$B115+$A115,"")</f>
        <v/>
      </c>
      <c r="V115" s="20" t="str">
        <f>IF(AND(V$3&gt;=$B115,V$3&lt;=($B115+$C115)),V$3-$B115+$A115,"")</f>
        <v/>
      </c>
      <c r="W115" s="20" t="str">
        <f>IF(AND(W$3&gt;=$B115,W$3&lt;=($B115+$C115)),W$3-$B115+$A115,"")</f>
        <v/>
      </c>
      <c r="X115" s="20" t="str">
        <f>IF(AND(X$3&gt;=$B115,X$3&lt;=($B115+$C115)),X$3-$B115+$A115,"")</f>
        <v/>
      </c>
      <c r="Y115" s="20" t="str">
        <f>IF(AND(Y$3&gt;=$B115,Y$3&lt;=($B115+$C115)),Y$3-$B115+$A115,"")</f>
        <v/>
      </c>
      <c r="Z115" s="20" t="str">
        <f>IF(AND(Z$3&gt;=$B115,Z$3&lt;=($B115+$C115)),Z$3-$B115+$A115,"")</f>
        <v/>
      </c>
    </row>
    <row r="116" spans="1:26">
      <c r="A116" s="19">
        <v>1065005613</v>
      </c>
      <c r="B116" s="20">
        <v>777319405</v>
      </c>
      <c r="C116" s="20">
        <v>141701669</v>
      </c>
      <c r="G116" s="20" t="str">
        <f>IF(AND(G$3&gt;=$B116,G$3&lt;=($B116+$C116)),G$3-$B116+$A116,"")</f>
        <v/>
      </c>
      <c r="H116" s="20" t="str">
        <f>IF(AND(H$3&gt;=$B116,H$3&lt;=($B116+$C116)),H$3-$B116+$A116,"")</f>
        <v/>
      </c>
      <c r="I116" s="20" t="str">
        <f>IF(AND(I$3&gt;=$B116,I$3&lt;=($B116+$C116)),I$3-$B116+$A116,"")</f>
        <v/>
      </c>
      <c r="J116" s="20" t="str">
        <f>IF(AND(J$3&gt;=$B116,J$3&lt;=($B116+$C116)),J$3-$B116+$A116,"")</f>
        <v/>
      </c>
      <c r="K116" s="20" t="str">
        <f>IF(AND(K$3&gt;=$B116,K$3&lt;=($B116+$C116)),K$3-$B116+$A116,"")</f>
        <v/>
      </c>
      <c r="L116" s="20" t="str">
        <f>IF(AND(L$3&gt;=$B116,L$3&lt;=($B116+$C116)),L$3-$B116+$A116,"")</f>
        <v/>
      </c>
      <c r="M116" s="20" t="str">
        <f>IF(AND(M$3&gt;=$B116,M$3&lt;=($B116+$C116)),M$3-$B116+$A116,"")</f>
        <v/>
      </c>
      <c r="N116" s="20" t="str">
        <f>IF(AND(N$3&gt;=$B116,N$3&lt;=($B116+$C116)),N$3-$B116+$A116,"")</f>
        <v/>
      </c>
      <c r="O116" s="20" t="str">
        <f>IF(AND(O$3&gt;=$B116,O$3&lt;=($B116+$C116)),O$3-$B116+$A116,"")</f>
        <v/>
      </c>
      <c r="P116" s="20" t="str">
        <f>IF(AND(P$3&gt;=$B116,P$3&lt;=($B116+$C116)),P$3-$B116+$A116,"")</f>
        <v/>
      </c>
      <c r="Q116" s="20" t="str">
        <f>IF(AND(Q$3&gt;=$B116,Q$3&lt;=($B116+$C116)),Q$3-$B116+$A116,"")</f>
        <v/>
      </c>
      <c r="R116" s="20" t="str">
        <f>IF(AND(R$3&gt;=$B116,R$3&lt;=($B116+$C116)),R$3-$B116+$A116,"")</f>
        <v/>
      </c>
      <c r="S116" s="20" t="str">
        <f>IF(AND(S$3&gt;=$B116,S$3&lt;=($B116+$C116)),S$3-$B116+$A116,"")</f>
        <v/>
      </c>
      <c r="T116" s="20" t="str">
        <f>IF(AND(T$3&gt;=$B116,T$3&lt;=($B116+$C116)),T$3-$B116+$A116,"")</f>
        <v/>
      </c>
      <c r="U116" s="20" t="str">
        <f>IF(AND(U$3&gt;=$B116,U$3&lt;=($B116+$C116)),U$3-$B116+$A116,"")</f>
        <v/>
      </c>
      <c r="V116" s="20" t="str">
        <f>IF(AND(V$3&gt;=$B116,V$3&lt;=($B116+$C116)),V$3-$B116+$A116,"")</f>
        <v/>
      </c>
      <c r="W116" s="20" t="str">
        <f>IF(AND(W$3&gt;=$B116,W$3&lt;=($B116+$C116)),W$3-$B116+$A116,"")</f>
        <v/>
      </c>
      <c r="X116" s="20" t="str">
        <f>IF(AND(X$3&gt;=$B116,X$3&lt;=($B116+$C116)),X$3-$B116+$A116,"")</f>
        <v/>
      </c>
      <c r="Y116" s="20" t="str">
        <f>IF(AND(Y$3&gt;=$B116,Y$3&lt;=($B116+$C116)),Y$3-$B116+$A116,"")</f>
        <v/>
      </c>
      <c r="Z116" s="20" t="str">
        <f>IF(AND(Z$3&gt;=$B116,Z$3&lt;=($B116+$C116)),Z$3-$B116+$A116,"")</f>
        <v/>
      </c>
    </row>
    <row r="117" spans="1:26">
      <c r="A117" s="19">
        <v>4012995782</v>
      </c>
      <c r="B117" s="20">
        <v>4181580237</v>
      </c>
      <c r="C117" s="20">
        <v>113387059</v>
      </c>
      <c r="G117" s="20" t="str">
        <f>IF(AND(G$3&gt;=$B117,G$3&lt;=($B117+$C117)),G$3-$B117+$A117,"")</f>
        <v/>
      </c>
      <c r="H117" s="20" t="str">
        <f>IF(AND(H$3&gt;=$B117,H$3&lt;=($B117+$C117)),H$3-$B117+$A117,"")</f>
        <v/>
      </c>
      <c r="I117" s="20" t="str">
        <f>IF(AND(I$3&gt;=$B117,I$3&lt;=($B117+$C117)),I$3-$B117+$A117,"")</f>
        <v/>
      </c>
      <c r="J117" s="20" t="str">
        <f>IF(AND(J$3&gt;=$B117,J$3&lt;=($B117+$C117)),J$3-$B117+$A117,"")</f>
        <v/>
      </c>
      <c r="K117" s="20" t="str">
        <f>IF(AND(K$3&gt;=$B117,K$3&lt;=($B117+$C117)),K$3-$B117+$A117,"")</f>
        <v/>
      </c>
      <c r="L117" s="20" t="str">
        <f>IF(AND(L$3&gt;=$B117,L$3&lt;=($B117+$C117)),L$3-$B117+$A117,"")</f>
        <v/>
      </c>
      <c r="M117" s="20" t="str">
        <f>IF(AND(M$3&gt;=$B117,M$3&lt;=($B117+$C117)),M$3-$B117+$A117,"")</f>
        <v/>
      </c>
      <c r="N117" s="20" t="str">
        <f>IF(AND(N$3&gt;=$B117,N$3&lt;=($B117+$C117)),N$3-$B117+$A117,"")</f>
        <v/>
      </c>
      <c r="O117" s="20" t="str">
        <f>IF(AND(O$3&gt;=$B117,O$3&lt;=($B117+$C117)),O$3-$B117+$A117,"")</f>
        <v/>
      </c>
      <c r="P117" s="20" t="str">
        <f>IF(AND(P$3&gt;=$B117,P$3&lt;=($B117+$C117)),P$3-$B117+$A117,"")</f>
        <v/>
      </c>
      <c r="Q117" s="20" t="str">
        <f>IF(AND(Q$3&gt;=$B117,Q$3&lt;=($B117+$C117)),Q$3-$B117+$A117,"")</f>
        <v/>
      </c>
      <c r="R117" s="20" t="str">
        <f>IF(AND(R$3&gt;=$B117,R$3&lt;=($B117+$C117)),R$3-$B117+$A117,"")</f>
        <v/>
      </c>
      <c r="S117" s="20" t="str">
        <f>IF(AND(S$3&gt;=$B117,S$3&lt;=($B117+$C117)),S$3-$B117+$A117,"")</f>
        <v/>
      </c>
      <c r="T117" s="20" t="str">
        <f>IF(AND(T$3&gt;=$B117,T$3&lt;=($B117+$C117)),T$3-$B117+$A117,"")</f>
        <v/>
      </c>
      <c r="U117" s="20" t="str">
        <f>IF(AND(U$3&gt;=$B117,U$3&lt;=($B117+$C117)),U$3-$B117+$A117,"")</f>
        <v/>
      </c>
      <c r="V117" s="20" t="str">
        <f>IF(AND(V$3&gt;=$B117,V$3&lt;=($B117+$C117)),V$3-$B117+$A117,"")</f>
        <v/>
      </c>
      <c r="W117" s="20" t="str">
        <f>IF(AND(W$3&gt;=$B117,W$3&lt;=($B117+$C117)),W$3-$B117+$A117,"")</f>
        <v/>
      </c>
      <c r="X117" s="20" t="str">
        <f>IF(AND(X$3&gt;=$B117,X$3&lt;=($B117+$C117)),X$3-$B117+$A117,"")</f>
        <v/>
      </c>
      <c r="Y117" s="20" t="str">
        <f>IF(AND(Y$3&gt;=$B117,Y$3&lt;=($B117+$C117)),Y$3-$B117+$A117,"")</f>
        <v/>
      </c>
      <c r="Z117" s="20" t="str">
        <f>IF(AND(Z$3&gt;=$B117,Z$3&lt;=($B117+$C117)),Z$3-$B117+$A117,"")</f>
        <v/>
      </c>
    </row>
    <row r="118" spans="1:26">
      <c r="A118" s="19">
        <v>2822075085</v>
      </c>
      <c r="B118" s="20">
        <v>1553835977</v>
      </c>
      <c r="C118" s="20">
        <v>50115710</v>
      </c>
      <c r="G118" s="20" t="str">
        <f>IF(AND(G$3&gt;=$B118,G$3&lt;=($B118+$C118)),G$3-$B118+$A118,"")</f>
        <v/>
      </c>
      <c r="H118" s="20" t="str">
        <f>IF(AND(H$3&gt;=$B118,H$3&lt;=($B118+$C118)),H$3-$B118+$A118,"")</f>
        <v/>
      </c>
      <c r="I118" s="20" t="str">
        <f>IF(AND(I$3&gt;=$B118,I$3&lt;=($B118+$C118)),I$3-$B118+$A118,"")</f>
        <v/>
      </c>
      <c r="J118" s="20" t="str">
        <f>IF(AND(J$3&gt;=$B118,J$3&lt;=($B118+$C118)),J$3-$B118+$A118,"")</f>
        <v/>
      </c>
      <c r="K118" s="20" t="str">
        <f>IF(AND(K$3&gt;=$B118,K$3&lt;=($B118+$C118)),K$3-$B118+$A118,"")</f>
        <v/>
      </c>
      <c r="L118" s="20" t="str">
        <f>IF(AND(L$3&gt;=$B118,L$3&lt;=($B118+$C118)),L$3-$B118+$A118,"")</f>
        <v/>
      </c>
      <c r="M118" s="20" t="str">
        <f>IF(AND(M$3&gt;=$B118,M$3&lt;=($B118+$C118)),M$3-$B118+$A118,"")</f>
        <v/>
      </c>
      <c r="N118" s="20" t="str">
        <f>IF(AND(N$3&gt;=$B118,N$3&lt;=($B118+$C118)),N$3-$B118+$A118,"")</f>
        <v/>
      </c>
      <c r="O118" s="20" t="str">
        <f>IF(AND(O$3&gt;=$B118,O$3&lt;=($B118+$C118)),O$3-$B118+$A118,"")</f>
        <v/>
      </c>
      <c r="P118" s="20" t="str">
        <f>IF(AND(P$3&gt;=$B118,P$3&lt;=($B118+$C118)),P$3-$B118+$A118,"")</f>
        <v/>
      </c>
      <c r="Q118" s="20" t="str">
        <f>IF(AND(Q$3&gt;=$B118,Q$3&lt;=($B118+$C118)),Q$3-$B118+$A118,"")</f>
        <v/>
      </c>
      <c r="R118" s="20" t="str">
        <f>IF(AND(R$3&gt;=$B118,R$3&lt;=($B118+$C118)),R$3-$B118+$A118,"")</f>
        <v/>
      </c>
      <c r="S118" s="20" t="str">
        <f>IF(AND(S$3&gt;=$B118,S$3&lt;=($B118+$C118)),S$3-$B118+$A118,"")</f>
        <v/>
      </c>
      <c r="T118" s="20" t="str">
        <f>IF(AND(T$3&gt;=$B118,T$3&lt;=($B118+$C118)),T$3-$B118+$A118,"")</f>
        <v/>
      </c>
      <c r="U118" s="20" t="str">
        <f>IF(AND(U$3&gt;=$B118,U$3&lt;=($B118+$C118)),U$3-$B118+$A118,"")</f>
        <v/>
      </c>
      <c r="V118" s="20" t="str">
        <f>IF(AND(V$3&gt;=$B118,V$3&lt;=($B118+$C118)),V$3-$B118+$A118,"")</f>
        <v/>
      </c>
      <c r="W118" s="20" t="str">
        <f>IF(AND(W$3&gt;=$B118,W$3&lt;=($B118+$C118)),W$3-$B118+$A118,"")</f>
        <v/>
      </c>
      <c r="X118" s="20" t="str">
        <f>IF(AND(X$3&gt;=$B118,X$3&lt;=($B118+$C118)),X$3-$B118+$A118,"")</f>
        <v/>
      </c>
      <c r="Y118" s="20" t="str">
        <f>IF(AND(Y$3&gt;=$B118,Y$3&lt;=($B118+$C118)),Y$3-$B118+$A118,"")</f>
        <v/>
      </c>
      <c r="Z118" s="20" t="str">
        <f>IF(AND(Z$3&gt;=$B118,Z$3&lt;=($B118+$C118)),Z$3-$B118+$A118,"")</f>
        <v/>
      </c>
    </row>
    <row r="119" spans="1:26">
      <c r="A119" s="19">
        <v>1425193216</v>
      </c>
      <c r="B119" s="20">
        <v>2361065633</v>
      </c>
      <c r="C119" s="20">
        <v>113005874</v>
      </c>
      <c r="G119" s="20" t="str">
        <f>IF(AND(G$3&gt;=$B119,G$3&lt;=($B119+$C119)),G$3-$B119+$A119,"")</f>
        <v/>
      </c>
      <c r="H119" s="20" t="str">
        <f>IF(AND(H$3&gt;=$B119,H$3&lt;=($B119+$C119)),H$3-$B119+$A119,"")</f>
        <v/>
      </c>
      <c r="I119" s="20" t="str">
        <f>IF(AND(I$3&gt;=$B119,I$3&lt;=($B119+$C119)),I$3-$B119+$A119,"")</f>
        <v/>
      </c>
      <c r="J119" s="20" t="str">
        <f>IF(AND(J$3&gt;=$B119,J$3&lt;=($B119+$C119)),J$3-$B119+$A119,"")</f>
        <v/>
      </c>
      <c r="K119" s="20" t="str">
        <f>IF(AND(K$3&gt;=$B119,K$3&lt;=($B119+$C119)),K$3-$B119+$A119,"")</f>
        <v/>
      </c>
      <c r="L119" s="20" t="str">
        <f>IF(AND(L$3&gt;=$B119,L$3&lt;=($B119+$C119)),L$3-$B119+$A119,"")</f>
        <v/>
      </c>
      <c r="M119" s="20" t="str">
        <f>IF(AND(M$3&gt;=$B119,M$3&lt;=($B119+$C119)),M$3-$B119+$A119,"")</f>
        <v/>
      </c>
      <c r="N119" s="20" t="str">
        <f>IF(AND(N$3&gt;=$B119,N$3&lt;=($B119+$C119)),N$3-$B119+$A119,"")</f>
        <v/>
      </c>
      <c r="O119" s="20" t="str">
        <f>IF(AND(O$3&gt;=$B119,O$3&lt;=($B119+$C119)),O$3-$B119+$A119,"")</f>
        <v/>
      </c>
      <c r="P119" s="20" t="str">
        <f>IF(AND(P$3&gt;=$B119,P$3&lt;=($B119+$C119)),P$3-$B119+$A119,"")</f>
        <v/>
      </c>
      <c r="Q119" s="20" t="str">
        <f>IF(AND(Q$3&gt;=$B119,Q$3&lt;=($B119+$C119)),Q$3-$B119+$A119,"")</f>
        <v/>
      </c>
      <c r="R119" s="20" t="str">
        <f>IF(AND(R$3&gt;=$B119,R$3&lt;=($B119+$C119)),R$3-$B119+$A119,"")</f>
        <v/>
      </c>
      <c r="S119" s="20" t="str">
        <f>IF(AND(S$3&gt;=$B119,S$3&lt;=($B119+$C119)),S$3-$B119+$A119,"")</f>
        <v/>
      </c>
      <c r="T119" s="20" t="str">
        <f>IF(AND(T$3&gt;=$B119,T$3&lt;=($B119+$C119)),T$3-$B119+$A119,"")</f>
        <v/>
      </c>
      <c r="U119" s="20" t="str">
        <f>IF(AND(U$3&gt;=$B119,U$3&lt;=($B119+$C119)),U$3-$B119+$A119,"")</f>
        <v/>
      </c>
      <c r="V119" s="20" t="str">
        <f>IF(AND(V$3&gt;=$B119,V$3&lt;=($B119+$C119)),V$3-$B119+$A119,"")</f>
        <v/>
      </c>
      <c r="W119" s="20" t="str">
        <f>IF(AND(W$3&gt;=$B119,W$3&lt;=($B119+$C119)),W$3-$B119+$A119,"")</f>
        <v/>
      </c>
      <c r="X119" s="20" t="str">
        <f>IF(AND(X$3&gt;=$B119,X$3&lt;=($B119+$C119)),X$3-$B119+$A119,"")</f>
        <v/>
      </c>
      <c r="Y119" s="20" t="str">
        <f>IF(AND(Y$3&gt;=$B119,Y$3&lt;=($B119+$C119)),Y$3-$B119+$A119,"")</f>
        <v/>
      </c>
      <c r="Z119" s="20" t="str">
        <f>IF(AND(Z$3&gt;=$B119,Z$3&lt;=($B119+$C119)),Z$3-$B119+$A119,"")</f>
        <v/>
      </c>
    </row>
    <row r="120" spans="1:26">
      <c r="A120" s="19">
        <v>933604120</v>
      </c>
      <c r="B120" s="20">
        <v>1682717153</v>
      </c>
      <c r="C120" s="20">
        <v>131401493</v>
      </c>
      <c r="G120" s="20" t="str">
        <f>IF(AND(G$3&gt;=$B120,G$3&lt;=($B120+$C120)),G$3-$B120+$A120,"")</f>
        <v/>
      </c>
      <c r="H120" s="20" t="str">
        <f>IF(AND(H$3&gt;=$B120,H$3&lt;=($B120+$C120)),H$3-$B120+$A120,"")</f>
        <v/>
      </c>
      <c r="I120" s="20" t="str">
        <f>IF(AND(I$3&gt;=$B120,I$3&lt;=($B120+$C120)),I$3-$B120+$A120,"")</f>
        <v/>
      </c>
      <c r="J120" s="20" t="str">
        <f>IF(AND(J$3&gt;=$B120,J$3&lt;=($B120+$C120)),J$3-$B120+$A120,"")</f>
        <v/>
      </c>
      <c r="K120" s="20" t="str">
        <f>IF(AND(K$3&gt;=$B120,K$3&lt;=($B120+$C120)),K$3-$B120+$A120,"")</f>
        <v/>
      </c>
      <c r="L120" s="20" t="str">
        <f>IF(AND(L$3&gt;=$B120,L$3&lt;=($B120+$C120)),L$3-$B120+$A120,"")</f>
        <v/>
      </c>
      <c r="M120" s="20" t="str">
        <f>IF(AND(M$3&gt;=$B120,M$3&lt;=($B120+$C120)),M$3-$B120+$A120,"")</f>
        <v/>
      </c>
      <c r="N120" s="20" t="str">
        <f>IF(AND(N$3&gt;=$B120,N$3&lt;=($B120+$C120)),N$3-$B120+$A120,"")</f>
        <v/>
      </c>
      <c r="O120" s="20" t="str">
        <f>IF(AND(O$3&gt;=$B120,O$3&lt;=($B120+$C120)),O$3-$B120+$A120,"")</f>
        <v/>
      </c>
      <c r="P120" s="20" t="str">
        <f>IF(AND(P$3&gt;=$B120,P$3&lt;=($B120+$C120)),P$3-$B120+$A120,"")</f>
        <v/>
      </c>
      <c r="Q120" s="20" t="str">
        <f>IF(AND(Q$3&gt;=$B120,Q$3&lt;=($B120+$C120)),Q$3-$B120+$A120,"")</f>
        <v/>
      </c>
      <c r="R120" s="20" t="str">
        <f>IF(AND(R$3&gt;=$B120,R$3&lt;=($B120+$C120)),R$3-$B120+$A120,"")</f>
        <v/>
      </c>
      <c r="S120" s="20" t="str">
        <f>IF(AND(S$3&gt;=$B120,S$3&lt;=($B120+$C120)),S$3-$B120+$A120,"")</f>
        <v/>
      </c>
      <c r="T120" s="20" t="str">
        <f>IF(AND(T$3&gt;=$B120,T$3&lt;=($B120+$C120)),T$3-$B120+$A120,"")</f>
        <v/>
      </c>
      <c r="U120" s="20" t="str">
        <f>IF(AND(U$3&gt;=$B120,U$3&lt;=($B120+$C120)),U$3-$B120+$A120,"")</f>
        <v/>
      </c>
      <c r="V120" s="20" t="str">
        <f>IF(AND(V$3&gt;=$B120,V$3&lt;=($B120+$C120)),V$3-$B120+$A120,"")</f>
        <v/>
      </c>
      <c r="W120" s="20" t="str">
        <f>IF(AND(W$3&gt;=$B120,W$3&lt;=($B120+$C120)),W$3-$B120+$A120,"")</f>
        <v/>
      </c>
      <c r="X120" s="20" t="str">
        <f>IF(AND(X$3&gt;=$B120,X$3&lt;=($B120+$C120)),X$3-$B120+$A120,"")</f>
        <v/>
      </c>
      <c r="Y120" s="20" t="str">
        <f>IF(AND(Y$3&gt;=$B120,Y$3&lt;=($B120+$C120)),Y$3-$B120+$A120,"")</f>
        <v/>
      </c>
      <c r="Z120" s="20" t="str">
        <f>IF(AND(Z$3&gt;=$B120,Z$3&lt;=($B120+$C120)),Z$3-$B120+$A120,"")</f>
        <v/>
      </c>
    </row>
    <row r="121" spans="1:26">
      <c r="A121" s="19">
        <v>1206707282</v>
      </c>
      <c r="B121" s="20">
        <v>2537874408</v>
      </c>
      <c r="C121" s="20">
        <v>108015512</v>
      </c>
      <c r="G121" s="20" t="str">
        <f>IF(AND(G$3&gt;=$B121,G$3&lt;=($B121+$C121)),G$3-$B121+$A121,"")</f>
        <v/>
      </c>
      <c r="H121" s="20" t="str">
        <f>IF(AND(H$3&gt;=$B121,H$3&lt;=($B121+$C121)),H$3-$B121+$A121,"")</f>
        <v/>
      </c>
      <c r="I121" s="20" t="str">
        <f>IF(AND(I$3&gt;=$B121,I$3&lt;=($B121+$C121)),I$3-$B121+$A121,"")</f>
        <v/>
      </c>
      <c r="J121" s="20" t="str">
        <f>IF(AND(J$3&gt;=$B121,J$3&lt;=($B121+$C121)),J$3-$B121+$A121,"")</f>
        <v/>
      </c>
      <c r="K121" s="20" t="str">
        <f>IF(AND(K$3&gt;=$B121,K$3&lt;=($B121+$C121)),K$3-$B121+$A121,"")</f>
        <v/>
      </c>
      <c r="L121" s="20" t="str">
        <f>IF(AND(L$3&gt;=$B121,L$3&lt;=($B121+$C121)),L$3-$B121+$A121,"")</f>
        <v/>
      </c>
      <c r="M121" s="20" t="str">
        <f>IF(AND(M$3&gt;=$B121,M$3&lt;=($B121+$C121)),M$3-$B121+$A121,"")</f>
        <v/>
      </c>
      <c r="N121" s="20" t="str">
        <f>IF(AND(N$3&gt;=$B121,N$3&lt;=($B121+$C121)),N$3-$B121+$A121,"")</f>
        <v/>
      </c>
      <c r="O121" s="20" t="str">
        <f>IF(AND(O$3&gt;=$B121,O$3&lt;=($B121+$C121)),O$3-$B121+$A121,"")</f>
        <v/>
      </c>
      <c r="P121" s="20" t="str">
        <f>IF(AND(P$3&gt;=$B121,P$3&lt;=($B121+$C121)),P$3-$B121+$A121,"")</f>
        <v/>
      </c>
      <c r="Q121" s="20" t="str">
        <f>IF(AND(Q$3&gt;=$B121,Q$3&lt;=($B121+$C121)),Q$3-$B121+$A121,"")</f>
        <v/>
      </c>
      <c r="R121" s="20" t="str">
        <f>IF(AND(R$3&gt;=$B121,R$3&lt;=($B121+$C121)),R$3-$B121+$A121,"")</f>
        <v/>
      </c>
      <c r="S121" s="20" t="str">
        <f>IF(AND(S$3&gt;=$B121,S$3&lt;=($B121+$C121)),S$3-$B121+$A121,"")</f>
        <v/>
      </c>
      <c r="T121" s="20" t="str">
        <f>IF(AND(T$3&gt;=$B121,T$3&lt;=($B121+$C121)),T$3-$B121+$A121,"")</f>
        <v/>
      </c>
      <c r="U121" s="20">
        <f>IF(AND(U$3&gt;=$B121,U$3&lt;=($B121+$C121)),U$3-$B121+$A121,"")</f>
        <v>1210375026</v>
      </c>
      <c r="V121" s="20" t="str">
        <f>IF(AND(V$3&gt;=$B121,V$3&lt;=($B121+$C121)),V$3-$B121+$A121,"")</f>
        <v/>
      </c>
      <c r="W121" s="20" t="str">
        <f>IF(AND(W$3&gt;=$B121,W$3&lt;=($B121+$C121)),W$3-$B121+$A121,"")</f>
        <v/>
      </c>
      <c r="X121" s="20" t="str">
        <f>IF(AND(X$3&gt;=$B121,X$3&lt;=($B121+$C121)),X$3-$B121+$A121,"")</f>
        <v/>
      </c>
      <c r="Y121" s="20" t="str">
        <f>IF(AND(Y$3&gt;=$B121,Y$3&lt;=($B121+$C121)),Y$3-$B121+$A121,"")</f>
        <v/>
      </c>
      <c r="Z121" s="20" t="str">
        <f>IF(AND(Z$3&gt;=$B121,Z$3&lt;=($B121+$C121)),Z$3-$B121+$A121,"")</f>
        <v/>
      </c>
    </row>
    <row r="122" spans="1:26">
      <c r="A122" s="19">
        <v>2872190795</v>
      </c>
      <c r="B122" s="20">
        <v>2096863630</v>
      </c>
      <c r="C122" s="20">
        <v>264202003</v>
      </c>
      <c r="G122" s="20" t="str">
        <f>IF(AND(G$3&gt;=$B122,G$3&lt;=($B122+$C122)),G$3-$B122+$A122,"")</f>
        <v/>
      </c>
      <c r="H122" s="20" t="str">
        <f>IF(AND(H$3&gt;=$B122,H$3&lt;=($B122+$C122)),H$3-$B122+$A122,"")</f>
        <v/>
      </c>
      <c r="I122" s="20" t="str">
        <f>IF(AND(I$3&gt;=$B122,I$3&lt;=($B122+$C122)),I$3-$B122+$A122,"")</f>
        <v/>
      </c>
      <c r="J122" s="20" t="str">
        <f>IF(AND(J$3&gt;=$B122,J$3&lt;=($B122+$C122)),J$3-$B122+$A122,"")</f>
        <v/>
      </c>
      <c r="K122" s="20" t="str">
        <f>IF(AND(K$3&gt;=$B122,K$3&lt;=($B122+$C122)),K$3-$B122+$A122,"")</f>
        <v/>
      </c>
      <c r="L122" s="20">
        <f>IF(AND(L$3&gt;=$B122,L$3&lt;=($B122+$C122)),L$3-$B122+$A122,"")</f>
        <v>2968024968</v>
      </c>
      <c r="M122" s="20">
        <f>IF(AND(M$3&gt;=$B122,M$3&lt;=($B122+$C122)),M$3-$B122+$A122,"")</f>
        <v>3032960667</v>
      </c>
      <c r="N122" s="20" t="str">
        <f>IF(AND(N$3&gt;=$B122,N$3&lt;=($B122+$C122)),N$3-$B122+$A122,"")</f>
        <v/>
      </c>
      <c r="O122" s="20" t="str">
        <f>IF(AND(O$3&gt;=$B122,O$3&lt;=($B122+$C122)),O$3-$B122+$A122,"")</f>
        <v/>
      </c>
      <c r="P122" s="20">
        <f>IF(AND(P$3&gt;=$B122,P$3&lt;=($B122+$C122)),P$3-$B122+$A122,"")</f>
        <v>3020594767</v>
      </c>
      <c r="Q122" s="20" t="str">
        <f>IF(AND(Q$3&gt;=$B122,Q$3&lt;=($B122+$C122)),Q$3-$B122+$A122,"")</f>
        <v/>
      </c>
      <c r="R122" s="20" t="str">
        <f>IF(AND(R$3&gt;=$B122,R$3&lt;=($B122+$C122)),R$3-$B122+$A122,"")</f>
        <v/>
      </c>
      <c r="S122" s="20" t="str">
        <f>IF(AND(S$3&gt;=$B122,S$3&lt;=($B122+$C122)),S$3-$B122+$A122,"")</f>
        <v/>
      </c>
      <c r="T122" s="20" t="str">
        <f>IF(AND(T$3&gt;=$B122,T$3&lt;=($B122+$C122)),T$3-$B122+$A122,"")</f>
        <v/>
      </c>
      <c r="U122" s="20" t="str">
        <f>IF(AND(U$3&gt;=$B122,U$3&lt;=($B122+$C122)),U$3-$B122+$A122,"")</f>
        <v/>
      </c>
      <c r="V122" s="20" t="str">
        <f>IF(AND(V$3&gt;=$B122,V$3&lt;=($B122+$C122)),V$3-$B122+$A122,"")</f>
        <v/>
      </c>
      <c r="W122" s="20" t="str">
        <f>IF(AND(W$3&gt;=$B122,W$3&lt;=($B122+$C122)),W$3-$B122+$A122,"")</f>
        <v/>
      </c>
      <c r="X122" s="20" t="str">
        <f>IF(AND(X$3&gt;=$B122,X$3&lt;=($B122+$C122)),X$3-$B122+$A122,"")</f>
        <v/>
      </c>
      <c r="Y122" s="20" t="str">
        <f>IF(AND(Y$3&gt;=$B122,Y$3&lt;=($B122+$C122)),Y$3-$B122+$A122,"")</f>
        <v/>
      </c>
      <c r="Z122" s="20" t="str">
        <f>IF(AND(Z$3&gt;=$B122,Z$3&lt;=($B122+$C122)),Z$3-$B122+$A122,"")</f>
        <v/>
      </c>
    </row>
    <row r="123" spans="1:26">
      <c r="A123" s="19">
        <v>2684379781</v>
      </c>
      <c r="B123" s="20">
        <v>1608824750</v>
      </c>
      <c r="C123" s="20">
        <v>73892403</v>
      </c>
      <c r="G123" s="20" t="str">
        <f>IF(AND(G$3&gt;=$B123,G$3&lt;=($B123+$C123)),G$3-$B123+$A123,"")</f>
        <v/>
      </c>
      <c r="H123" s="20" t="str">
        <f>IF(AND(H$3&gt;=$B123,H$3&lt;=($B123+$C123)),H$3-$B123+$A123,"")</f>
        <v/>
      </c>
      <c r="I123" s="20" t="str">
        <f>IF(AND(I$3&gt;=$B123,I$3&lt;=($B123+$C123)),I$3-$B123+$A123,"")</f>
        <v/>
      </c>
      <c r="J123" s="20" t="str">
        <f>IF(AND(J$3&gt;=$B123,J$3&lt;=($B123+$C123)),J$3-$B123+$A123,"")</f>
        <v/>
      </c>
      <c r="K123" s="20" t="str">
        <f>IF(AND(K$3&gt;=$B123,K$3&lt;=($B123+$C123)),K$3-$B123+$A123,"")</f>
        <v/>
      </c>
      <c r="L123" s="20" t="str">
        <f>IF(AND(L$3&gt;=$B123,L$3&lt;=($B123+$C123)),L$3-$B123+$A123,"")</f>
        <v/>
      </c>
      <c r="M123" s="20" t="str">
        <f>IF(AND(M$3&gt;=$B123,M$3&lt;=($B123+$C123)),M$3-$B123+$A123,"")</f>
        <v/>
      </c>
      <c r="N123" s="20" t="str">
        <f>IF(AND(N$3&gt;=$B123,N$3&lt;=($B123+$C123)),N$3-$B123+$A123,"")</f>
        <v/>
      </c>
      <c r="O123" s="20" t="str">
        <f>IF(AND(O$3&gt;=$B123,O$3&lt;=($B123+$C123)),O$3-$B123+$A123,"")</f>
        <v/>
      </c>
      <c r="P123" s="20" t="str">
        <f>IF(AND(P$3&gt;=$B123,P$3&lt;=($B123+$C123)),P$3-$B123+$A123,"")</f>
        <v/>
      </c>
      <c r="Q123" s="20" t="str">
        <f>IF(AND(Q$3&gt;=$B123,Q$3&lt;=($B123+$C123)),Q$3-$B123+$A123,"")</f>
        <v/>
      </c>
      <c r="R123" s="20" t="str">
        <f>IF(AND(R$3&gt;=$B123,R$3&lt;=($B123+$C123)),R$3-$B123+$A123,"")</f>
        <v/>
      </c>
      <c r="S123" s="20" t="str">
        <f>IF(AND(S$3&gt;=$B123,S$3&lt;=($B123+$C123)),S$3-$B123+$A123,"")</f>
        <v/>
      </c>
      <c r="T123" s="20" t="str">
        <f>IF(AND(T$3&gt;=$B123,T$3&lt;=($B123+$C123)),T$3-$B123+$A123,"")</f>
        <v/>
      </c>
      <c r="U123" s="20" t="str">
        <f>IF(AND(U$3&gt;=$B123,U$3&lt;=($B123+$C123)),U$3-$B123+$A123,"")</f>
        <v/>
      </c>
      <c r="V123" s="20" t="str">
        <f>IF(AND(V$3&gt;=$B123,V$3&lt;=($B123+$C123)),V$3-$B123+$A123,"")</f>
        <v/>
      </c>
      <c r="W123" s="20" t="str">
        <f>IF(AND(W$3&gt;=$B123,W$3&lt;=($B123+$C123)),W$3-$B123+$A123,"")</f>
        <v/>
      </c>
      <c r="X123" s="20" t="str">
        <f>IF(AND(X$3&gt;=$B123,X$3&lt;=($B123+$C123)),X$3-$B123+$A123,"")</f>
        <v/>
      </c>
      <c r="Y123" s="20" t="str">
        <f>IF(AND(Y$3&gt;=$B123,Y$3&lt;=($B123+$C123)),Y$3-$B123+$A123,"")</f>
        <v/>
      </c>
      <c r="Z123" s="20" t="str">
        <f>IF(AND(Z$3&gt;=$B123,Z$3&lt;=($B123+$C123)),Z$3-$B123+$A123,"")</f>
        <v/>
      </c>
    </row>
    <row r="124" spans="1:26">
      <c r="A124" s="19">
        <v>0</v>
      </c>
      <c r="B124" s="20">
        <v>2703271005</v>
      </c>
      <c r="C124" s="20">
        <v>156500591</v>
      </c>
      <c r="G124" s="20" t="str">
        <f>IF(AND(G$3&gt;=$B124,G$3&lt;=($B124+$C124)),G$3-$B124+$A124,"")</f>
        <v/>
      </c>
      <c r="H124" s="20" t="str">
        <f>IF(AND(H$3&gt;=$B124,H$3&lt;=($B124+$C124)),H$3-$B124+$A124,"")</f>
        <v/>
      </c>
      <c r="I124" s="20" t="str">
        <f>IF(AND(I$3&gt;=$B124,I$3&lt;=($B124+$C124)),I$3-$B124+$A124,"")</f>
        <v/>
      </c>
      <c r="J124" s="20" t="str">
        <f>IF(AND(J$3&gt;=$B124,J$3&lt;=($B124+$C124)),J$3-$B124+$A124,"")</f>
        <v/>
      </c>
      <c r="K124" s="20" t="str">
        <f>IF(AND(K$3&gt;=$B124,K$3&lt;=($B124+$C124)),K$3-$B124+$A124,"")</f>
        <v/>
      </c>
      <c r="L124" s="20" t="str">
        <f>IF(AND(L$3&gt;=$B124,L$3&lt;=($B124+$C124)),L$3-$B124+$A124,"")</f>
        <v/>
      </c>
      <c r="M124" s="20" t="str">
        <f>IF(AND(M$3&gt;=$B124,M$3&lt;=($B124+$C124)),M$3-$B124+$A124,"")</f>
        <v/>
      </c>
      <c r="N124" s="20" t="str">
        <f>IF(AND(N$3&gt;=$B124,N$3&lt;=($B124+$C124)),N$3-$B124+$A124,"")</f>
        <v/>
      </c>
      <c r="O124" s="20" t="str">
        <f>IF(AND(O$3&gt;=$B124,O$3&lt;=($B124+$C124)),O$3-$B124+$A124,"")</f>
        <v/>
      </c>
      <c r="P124" s="20" t="str">
        <f>IF(AND(P$3&gt;=$B124,P$3&lt;=($B124+$C124)),P$3-$B124+$A124,"")</f>
        <v/>
      </c>
      <c r="Q124" s="20" t="str">
        <f>IF(AND(Q$3&gt;=$B124,Q$3&lt;=($B124+$C124)),Q$3-$B124+$A124,"")</f>
        <v/>
      </c>
      <c r="R124" s="20" t="str">
        <f>IF(AND(R$3&gt;=$B124,R$3&lt;=($B124+$C124)),R$3-$B124+$A124,"")</f>
        <v/>
      </c>
      <c r="S124" s="20" t="str">
        <f>IF(AND(S$3&gt;=$B124,S$3&lt;=($B124+$C124)),S$3-$B124+$A124,"")</f>
        <v/>
      </c>
      <c r="T124" s="20" t="str">
        <f>IF(AND(T$3&gt;=$B124,T$3&lt;=($B124+$C124)),T$3-$B124+$A124,"")</f>
        <v/>
      </c>
      <c r="U124" s="20" t="str">
        <f>IF(AND(U$3&gt;=$B124,U$3&lt;=($B124+$C124)),U$3-$B124+$A124,"")</f>
        <v/>
      </c>
      <c r="V124" s="20" t="str">
        <f>IF(AND(V$3&gt;=$B124,V$3&lt;=($B124+$C124)),V$3-$B124+$A124,"")</f>
        <v/>
      </c>
      <c r="W124" s="20" t="str">
        <f>IF(AND(W$3&gt;=$B124,W$3&lt;=($B124+$C124)),W$3-$B124+$A124,"")</f>
        <v/>
      </c>
      <c r="X124" s="20" t="str">
        <f>IF(AND(X$3&gt;=$B124,X$3&lt;=($B124+$C124)),X$3-$B124+$A124,"")</f>
        <v/>
      </c>
      <c r="Y124" s="20" t="str">
        <f>IF(AND(Y$3&gt;=$B124,Y$3&lt;=($B124+$C124)),Y$3-$B124+$A124,"")</f>
        <v/>
      </c>
      <c r="Z124" s="20" t="str">
        <f>IF(AND(Z$3&gt;=$B124,Z$3&lt;=($B124+$C124)),Z$3-$B124+$A124,"")</f>
        <v/>
      </c>
    </row>
    <row r="125" spans="1:26">
      <c r="A125" s="19">
        <v>156500591</v>
      </c>
      <c r="B125" s="20">
        <v>0</v>
      </c>
      <c r="C125" s="20">
        <v>265953617</v>
      </c>
      <c r="G125" s="20" t="str">
        <f>IF(AND(G$3&gt;=$B125,G$3&lt;=($B125+$C125)),G$3-$B125+$A125,"")</f>
        <v/>
      </c>
      <c r="H125" s="20" t="str">
        <f>IF(AND(H$3&gt;=$B125,H$3&lt;=($B125+$C125)),H$3-$B125+$A125,"")</f>
        <v/>
      </c>
      <c r="I125" s="20" t="str">
        <f>IF(AND(I$3&gt;=$B125,I$3&lt;=($B125+$C125)),I$3-$B125+$A125,"")</f>
        <v/>
      </c>
      <c r="J125" s="20" t="str">
        <f>IF(AND(J$3&gt;=$B125,J$3&lt;=($B125+$C125)),J$3-$B125+$A125,"")</f>
        <v/>
      </c>
      <c r="K125" s="20" t="str">
        <f>IF(AND(K$3&gt;=$B125,K$3&lt;=($B125+$C125)),K$3-$B125+$A125,"")</f>
        <v/>
      </c>
      <c r="L125" s="20" t="str">
        <f>IF(AND(L$3&gt;=$B125,L$3&lt;=($B125+$C125)),L$3-$B125+$A125,"")</f>
        <v/>
      </c>
      <c r="M125" s="20" t="str">
        <f>IF(AND(M$3&gt;=$B125,M$3&lt;=($B125+$C125)),M$3-$B125+$A125,"")</f>
        <v/>
      </c>
      <c r="N125" s="20" t="str">
        <f>IF(AND(N$3&gt;=$B125,N$3&lt;=($B125+$C125)),N$3-$B125+$A125,"")</f>
        <v/>
      </c>
      <c r="O125" s="20" t="str">
        <f>IF(AND(O$3&gt;=$B125,O$3&lt;=($B125+$C125)),O$3-$B125+$A125,"")</f>
        <v/>
      </c>
      <c r="P125" s="20" t="str">
        <f>IF(AND(P$3&gt;=$B125,P$3&lt;=($B125+$C125)),P$3-$B125+$A125,"")</f>
        <v/>
      </c>
      <c r="Q125" s="20" t="str">
        <f>IF(AND(Q$3&gt;=$B125,Q$3&lt;=($B125+$C125)),Q$3-$B125+$A125,"")</f>
        <v/>
      </c>
      <c r="R125" s="20" t="str">
        <f>IF(AND(R$3&gt;=$B125,R$3&lt;=($B125+$C125)),R$3-$B125+$A125,"")</f>
        <v/>
      </c>
      <c r="S125" s="20" t="str">
        <f>IF(AND(S$3&gt;=$B125,S$3&lt;=($B125+$C125)),S$3-$B125+$A125,"")</f>
        <v/>
      </c>
      <c r="T125" s="20" t="str">
        <f>IF(AND(T$3&gt;=$B125,T$3&lt;=($B125+$C125)),T$3-$B125+$A125,"")</f>
        <v/>
      </c>
      <c r="U125" s="20" t="str">
        <f>IF(AND(U$3&gt;=$B125,U$3&lt;=($B125+$C125)),U$3-$B125+$A125,"")</f>
        <v/>
      </c>
      <c r="V125" s="20" t="str">
        <f>IF(AND(V$3&gt;=$B125,V$3&lt;=($B125+$C125)),V$3-$B125+$A125,"")</f>
        <v/>
      </c>
      <c r="W125" s="20" t="str">
        <f>IF(AND(W$3&gt;=$B125,W$3&lt;=($B125+$C125)),W$3-$B125+$A125,"")</f>
        <v/>
      </c>
      <c r="X125" s="20" t="str">
        <f>IF(AND(X$3&gt;=$B125,X$3&lt;=($B125+$C125)),X$3-$B125+$A125,"")</f>
        <v/>
      </c>
      <c r="Y125" s="20" t="str">
        <f>IF(AND(Y$3&gt;=$B125,Y$3&lt;=($B125+$C125)),Y$3-$B125+$A125,"")</f>
        <v/>
      </c>
      <c r="Z125" s="20" t="str">
        <f>IF(AND(Z$3&gt;=$B125,Z$3&lt;=($B125+$C125)),Z$3-$B125+$A125,"")</f>
        <v/>
      </c>
    </row>
    <row r="126" spans="1:26">
      <c r="A126" s="19">
        <v>2456576329</v>
      </c>
      <c r="B126" s="20">
        <v>1319240328</v>
      </c>
      <c r="C126" s="20">
        <v>227803452</v>
      </c>
      <c r="G126" s="20" t="str">
        <f>IF(AND(G$3&gt;=$B126,G$3&lt;=($B126+$C126)),G$3-$B126+$A126,"")</f>
        <v/>
      </c>
      <c r="H126" s="20" t="str">
        <f>IF(AND(H$3&gt;=$B126,H$3&lt;=($B126+$C126)),H$3-$B126+$A126,"")</f>
        <v/>
      </c>
      <c r="I126" s="20" t="str">
        <f>IF(AND(I$3&gt;=$B126,I$3&lt;=($B126+$C126)),I$3-$B126+$A126,"")</f>
        <v/>
      </c>
      <c r="J126" s="20" t="str">
        <f>IF(AND(J$3&gt;=$B126,J$3&lt;=($B126+$C126)),J$3-$B126+$A126,"")</f>
        <v/>
      </c>
      <c r="K126" s="20">
        <f>IF(AND(K$3&gt;=$B126,K$3&lt;=($B126+$C126)),K$3-$B126+$A126,"")</f>
        <v>2677289911</v>
      </c>
      <c r="L126" s="20" t="str">
        <f>IF(AND(L$3&gt;=$B126,L$3&lt;=($B126+$C126)),L$3-$B126+$A126,"")</f>
        <v/>
      </c>
      <c r="M126" s="20" t="str">
        <f>IF(AND(M$3&gt;=$B126,M$3&lt;=($B126+$C126)),M$3-$B126+$A126,"")</f>
        <v/>
      </c>
      <c r="N126" s="20" t="str">
        <f>IF(AND(N$3&gt;=$B126,N$3&lt;=($B126+$C126)),N$3-$B126+$A126,"")</f>
        <v/>
      </c>
      <c r="O126" s="20">
        <f>IF(AND(O$3&gt;=$B126,O$3&lt;=($B126+$C126)),O$3-$B126+$A126,"")</f>
        <v>2571964319</v>
      </c>
      <c r="P126" s="20" t="str">
        <f>IF(AND(P$3&gt;=$B126,P$3&lt;=($B126+$C126)),P$3-$B126+$A126,"")</f>
        <v/>
      </c>
      <c r="Q126" s="20" t="str">
        <f>IF(AND(Q$3&gt;=$B126,Q$3&lt;=($B126+$C126)),Q$3-$B126+$A126,"")</f>
        <v/>
      </c>
      <c r="R126" s="20" t="str">
        <f>IF(AND(R$3&gt;=$B126,R$3&lt;=($B126+$C126)),R$3-$B126+$A126,"")</f>
        <v/>
      </c>
      <c r="S126" s="20" t="str">
        <f>IF(AND(S$3&gt;=$B126,S$3&lt;=($B126+$C126)),S$3-$B126+$A126,"")</f>
        <v/>
      </c>
      <c r="T126" s="20" t="str">
        <f>IF(AND(T$3&gt;=$B126,T$3&lt;=($B126+$C126)),T$3-$B126+$A126,"")</f>
        <v/>
      </c>
      <c r="U126" s="20" t="str">
        <f>IF(AND(U$3&gt;=$B126,U$3&lt;=($B126+$C126)),U$3-$B126+$A126,"")</f>
        <v/>
      </c>
      <c r="V126" s="20" t="str">
        <f>IF(AND(V$3&gt;=$B126,V$3&lt;=($B126+$C126)),V$3-$B126+$A126,"")</f>
        <v/>
      </c>
      <c r="W126" s="20" t="str">
        <f>IF(AND(W$3&gt;=$B126,W$3&lt;=($B126+$C126)),W$3-$B126+$A126,"")</f>
        <v/>
      </c>
      <c r="X126" s="20" t="str">
        <f>IF(AND(X$3&gt;=$B126,X$3&lt;=($B126+$C126)),X$3-$B126+$A126,"")</f>
        <v/>
      </c>
      <c r="Y126" s="20" t="str">
        <f>IF(AND(Y$3&gt;=$B126,Y$3&lt;=($B126+$C126)),Y$3-$B126+$A126,"")</f>
        <v/>
      </c>
      <c r="Z126" s="20" t="str">
        <f>IF(AND(Z$3&gt;=$B126,Z$3&lt;=($B126+$C126)),Z$3-$B126+$A126,"")</f>
        <v/>
      </c>
    </row>
    <row r="127" spans="1:26">
      <c r="A127" s="19">
        <v>848762650</v>
      </c>
      <c r="B127" s="20">
        <v>2012022160</v>
      </c>
      <c r="C127" s="20">
        <v>77217920</v>
      </c>
      <c r="G127" s="20" t="str">
        <f>IF(AND(G$3&gt;=$B127,G$3&lt;=($B127+$C127)),G$3-$B127+$A127,"")</f>
        <v/>
      </c>
      <c r="H127" s="20" t="str">
        <f>IF(AND(H$3&gt;=$B127,H$3&lt;=($B127+$C127)),H$3-$B127+$A127,"")</f>
        <v/>
      </c>
      <c r="I127" s="20">
        <f>IF(AND(I$3&gt;=$B127,I$3&lt;=($B127+$C127)),I$3-$B127+$A127,"")</f>
        <v>867724415</v>
      </c>
      <c r="J127" s="20" t="str">
        <f>IF(AND(J$3&gt;=$B127,J$3&lt;=($B127+$C127)),J$3-$B127+$A127,"")</f>
        <v/>
      </c>
      <c r="K127" s="20" t="str">
        <f>IF(AND(K$3&gt;=$B127,K$3&lt;=($B127+$C127)),K$3-$B127+$A127,"")</f>
        <v/>
      </c>
      <c r="L127" s="20" t="str">
        <f>IF(AND(L$3&gt;=$B127,L$3&lt;=($B127+$C127)),L$3-$B127+$A127,"")</f>
        <v/>
      </c>
      <c r="M127" s="20" t="str">
        <f>IF(AND(M$3&gt;=$B127,M$3&lt;=($B127+$C127)),M$3-$B127+$A127,"")</f>
        <v/>
      </c>
      <c r="N127" s="20" t="str">
        <f>IF(AND(N$3&gt;=$B127,N$3&lt;=($B127+$C127)),N$3-$B127+$A127,"")</f>
        <v/>
      </c>
      <c r="O127" s="20" t="str">
        <f>IF(AND(O$3&gt;=$B127,O$3&lt;=($B127+$C127)),O$3-$B127+$A127,"")</f>
        <v/>
      </c>
      <c r="P127" s="20" t="str">
        <f>IF(AND(P$3&gt;=$B127,P$3&lt;=($B127+$C127)),P$3-$B127+$A127,"")</f>
        <v/>
      </c>
      <c r="Q127" s="20" t="str">
        <f>IF(AND(Q$3&gt;=$B127,Q$3&lt;=($B127+$C127)),Q$3-$B127+$A127,"")</f>
        <v/>
      </c>
      <c r="R127" s="20" t="str">
        <f>IF(AND(R$3&gt;=$B127,R$3&lt;=($B127+$C127)),R$3-$B127+$A127,"")</f>
        <v/>
      </c>
      <c r="S127" s="20">
        <f>IF(AND(S$3&gt;=$B127,S$3&lt;=($B127+$C127)),S$3-$B127+$A127,"")</f>
        <v>917717436</v>
      </c>
      <c r="T127" s="20" t="str">
        <f>IF(AND(T$3&gt;=$B127,T$3&lt;=($B127+$C127)),T$3-$B127+$A127,"")</f>
        <v/>
      </c>
      <c r="U127" s="20" t="str">
        <f>IF(AND(U$3&gt;=$B127,U$3&lt;=($B127+$C127)),U$3-$B127+$A127,"")</f>
        <v/>
      </c>
      <c r="V127" s="20" t="str">
        <f>IF(AND(V$3&gt;=$B127,V$3&lt;=($B127+$C127)),V$3-$B127+$A127,"")</f>
        <v/>
      </c>
      <c r="W127" s="20" t="str">
        <f>IF(AND(W$3&gt;=$B127,W$3&lt;=($B127+$C127)),W$3-$B127+$A127,"")</f>
        <v/>
      </c>
      <c r="X127" s="20" t="str">
        <f>IF(AND(X$3&gt;=$B127,X$3&lt;=($B127+$C127)),X$3-$B127+$A127,"")</f>
        <v/>
      </c>
      <c r="Y127" s="20" t="str">
        <f>IF(AND(Y$3&gt;=$B127,Y$3&lt;=($B127+$C127)),Y$3-$B127+$A127,"")</f>
        <v/>
      </c>
      <c r="Z127" s="20" t="str">
        <f>IF(AND(Z$3&gt;=$B127,Z$3&lt;=($B127+$C127)),Z$3-$B127+$A127,"")</f>
        <v/>
      </c>
    </row>
    <row r="129" spans="1:26">
      <c r="A129" s="19" t="s">
        <v>4</v>
      </c>
      <c r="B129" s="20" t="s">
        <v>0</v>
      </c>
      <c r="G129" s="20" t="str">
        <f>IF(SUM(G130:G155)=0,$G4,"")</f>
        <v/>
      </c>
      <c r="H129" s="20" t="str">
        <f>IF(SUM(H130:H155)=0,$G4,"")</f>
        <v/>
      </c>
      <c r="I129" s="20" t="str">
        <f>IF(SUM(I130:I155)=0,$G4,"")</f>
        <v/>
      </c>
      <c r="J129" s="20" t="str">
        <f>IF(SUM(J130:J155)=0,$G4,"")</f>
        <v/>
      </c>
      <c r="K129" s="20" t="str">
        <f>IF(SUM(K130:K155)=0,$G4,"")</f>
        <v/>
      </c>
      <c r="L129" s="20" t="str">
        <f>IF(SUM(L130:L155)=0,$G4,"")</f>
        <v/>
      </c>
      <c r="M129" s="20" t="str">
        <f>IF(SUM(M130:M155)=0,$G4,"")</f>
        <v/>
      </c>
      <c r="N129" s="20" t="str">
        <f>IF(SUM(N130:N155)=0,$G4,"")</f>
        <v/>
      </c>
      <c r="O129" s="20" t="str">
        <f>IF(SUM(O130:O155)=0,$G4,"")</f>
        <v/>
      </c>
      <c r="P129" s="20" t="str">
        <f>IF(SUM(P130:P155)=0,$G4,"")</f>
        <v/>
      </c>
      <c r="Q129" s="20" t="str">
        <f>IF(SUM(Q130:Q155)=0,$G4,"")</f>
        <v/>
      </c>
      <c r="R129" s="20" t="str">
        <f>IF(SUM(R130:R155)=0,$G4,"")</f>
        <v/>
      </c>
      <c r="S129" s="20" t="str">
        <f>IF(SUM(S130:S155)=0,$G4,"")</f>
        <v/>
      </c>
      <c r="T129" s="20" t="str">
        <f>IF(SUM(T130:T155)=0,$G4,"")</f>
        <v/>
      </c>
      <c r="U129" s="20" t="str">
        <f>IF(SUM(U130:U155)=0,$G4,"")</f>
        <v/>
      </c>
      <c r="V129" s="20" t="str">
        <f>IF(SUM(V130:V155)=0,$G4,"")</f>
        <v/>
      </c>
      <c r="W129" s="20" t="str">
        <f>IF(SUM(W130:W155)=0,$G4,"")</f>
        <v/>
      </c>
      <c r="X129" s="20" t="str">
        <f>IF(SUM(X130:X155)=0,$G4,"")</f>
        <v/>
      </c>
      <c r="Y129" s="20" t="str">
        <f>IF(SUM(Y130:Y155)=0,$G4,"")</f>
        <v/>
      </c>
      <c r="Z129" s="20" t="str">
        <f>IF(SUM(Z130:Z155)=0,$G4,"")</f>
        <v/>
      </c>
    </row>
    <row r="130" spans="1:26">
      <c r="A130" s="19">
        <v>3911747472</v>
      </c>
      <c r="B130" s="20">
        <v>2911922447</v>
      </c>
      <c r="C130" s="20">
        <v>51421887</v>
      </c>
      <c r="G130" s="20" t="str">
        <f>IF(AND(G$4&gt;=$B130,G$4&lt;=($B130+$C130)),G$4-$B130+$A130,"")</f>
        <v/>
      </c>
      <c r="H130" s="20" t="str">
        <f>IF(AND(H$4&gt;=$B130,H$4&lt;=($B130+$C130)),H$4-$B130+$A130,"")</f>
        <v/>
      </c>
      <c r="I130" s="20" t="str">
        <f>IF(AND(I$4&gt;=$B130,I$4&lt;=($B130+$C130)),I$4-$B130+$A130,"")</f>
        <v/>
      </c>
      <c r="J130" s="20" t="str">
        <f>IF(AND(J$4&gt;=$B130,J$4&lt;=($B130+$C130)),J$4-$B130+$A130,"")</f>
        <v/>
      </c>
      <c r="K130" s="20" t="str">
        <f>IF(AND(K$4&gt;=$B130,K$4&lt;=($B130+$C130)),K$4-$B130+$A130,"")</f>
        <v/>
      </c>
      <c r="L130" s="20" t="str">
        <f>IF(AND(L$4&gt;=$B130,L$4&lt;=($B130+$C130)),L$4-$B130+$A130,"")</f>
        <v/>
      </c>
      <c r="M130" s="20" t="str">
        <f>IF(AND(M$4&gt;=$B130,M$4&lt;=($B130+$C130)),M$4-$B130+$A130,"")</f>
        <v/>
      </c>
      <c r="N130" s="20" t="str">
        <f>IF(AND(N$4&gt;=$B130,N$4&lt;=($B130+$C130)),N$4-$B130+$A130,"")</f>
        <v/>
      </c>
      <c r="O130" s="20" t="str">
        <f>IF(AND(O$4&gt;=$B130,O$4&lt;=($B130+$C130)),O$4-$B130+$A130,"")</f>
        <v/>
      </c>
      <c r="P130" s="20" t="str">
        <f>IF(AND(P$4&gt;=$B130,P$4&lt;=($B130+$C130)),P$4-$B130+$A130,"")</f>
        <v/>
      </c>
      <c r="Q130" s="20" t="str">
        <f>IF(AND(Q$4&gt;=$B130,Q$4&lt;=($B130+$C130)),Q$4-$B130+$A130,"")</f>
        <v/>
      </c>
      <c r="R130" s="20" t="str">
        <f>IF(AND(R$4&gt;=$B130,R$4&lt;=($B130+$C130)),R$4-$B130+$A130,"")</f>
        <v/>
      </c>
      <c r="S130" s="20" t="str">
        <f>IF(AND(S$4&gt;=$B130,S$4&lt;=($B130+$C130)),S$4-$B130+$A130,"")</f>
        <v/>
      </c>
      <c r="T130" s="20" t="str">
        <f>IF(AND(T$4&gt;=$B130,T$4&lt;=($B130+$C130)),T$4-$B130+$A130,"")</f>
        <v/>
      </c>
      <c r="U130" s="20" t="str">
        <f>IF(AND(U$4&gt;=$B130,U$4&lt;=($B130+$C130)),U$4-$B130+$A130,"")</f>
        <v/>
      </c>
      <c r="V130" s="20" t="str">
        <f>IF(AND(V$4&gt;=$B130,V$4&lt;=($B130+$C130)),V$4-$B130+$A130,"")</f>
        <v/>
      </c>
      <c r="W130" s="20" t="str">
        <f>IF(AND(W$4&gt;=$B130,W$4&lt;=($B130+$C130)),W$4-$B130+$A130,"")</f>
        <v/>
      </c>
      <c r="X130" s="20" t="str">
        <f>IF(AND(X$4&gt;=$B130,X$4&lt;=($B130+$C130)),X$4-$B130+$A130,"")</f>
        <v/>
      </c>
      <c r="Y130" s="20" t="str">
        <f>IF(AND(Y$4&gt;=$B130,Y$4&lt;=($B130+$C130)),Y$4-$B130+$A130,"")</f>
        <v/>
      </c>
      <c r="Z130" s="20" t="str">
        <f>IF(AND(Z$4&gt;=$B130,Z$4&lt;=($B130+$C130)),Z$4-$B130+$A130,"")</f>
        <v/>
      </c>
    </row>
    <row r="131" spans="1:26">
      <c r="A131" s="19">
        <v>2536764367</v>
      </c>
      <c r="B131" s="20">
        <v>3668005785</v>
      </c>
      <c r="C131" s="20">
        <v>140896771</v>
      </c>
      <c r="G131" s="20" t="str">
        <f>IF(AND(G$4&gt;=$B131,G$4&lt;=($B131+$C131)),G$4-$B131+$A131,"")</f>
        <v/>
      </c>
      <c r="H131" s="20" t="str">
        <f>IF(AND(H$4&gt;=$B131,H$4&lt;=($B131+$C131)),H$4-$B131+$A131,"")</f>
        <v/>
      </c>
      <c r="I131" s="20" t="str">
        <f>IF(AND(I$4&gt;=$B131,I$4&lt;=($B131+$C131)),I$4-$B131+$A131,"")</f>
        <v/>
      </c>
      <c r="J131" s="20" t="str">
        <f>IF(AND(J$4&gt;=$B131,J$4&lt;=($B131+$C131)),J$4-$B131+$A131,"")</f>
        <v/>
      </c>
      <c r="K131" s="20" t="str">
        <f>IF(AND(K$4&gt;=$B131,K$4&lt;=($B131+$C131)),K$4-$B131+$A131,"")</f>
        <v/>
      </c>
      <c r="L131" s="20" t="str">
        <f>IF(AND(L$4&gt;=$B131,L$4&lt;=($B131+$C131)),L$4-$B131+$A131,"")</f>
        <v/>
      </c>
      <c r="M131" s="20" t="str">
        <f>IF(AND(M$4&gt;=$B131,M$4&lt;=($B131+$C131)),M$4-$B131+$A131,"")</f>
        <v/>
      </c>
      <c r="N131" s="20" t="str">
        <f>IF(AND(N$4&gt;=$B131,N$4&lt;=($B131+$C131)),N$4-$B131+$A131,"")</f>
        <v/>
      </c>
      <c r="O131" s="20" t="str">
        <f>IF(AND(O$4&gt;=$B131,O$4&lt;=($B131+$C131)),O$4-$B131+$A131,"")</f>
        <v/>
      </c>
      <c r="P131" s="20" t="str">
        <f>IF(AND(P$4&gt;=$B131,P$4&lt;=($B131+$C131)),P$4-$B131+$A131,"")</f>
        <v/>
      </c>
      <c r="Q131" s="20" t="str">
        <f>IF(AND(Q$4&gt;=$B131,Q$4&lt;=($B131+$C131)),Q$4-$B131+$A131,"")</f>
        <v/>
      </c>
      <c r="R131" s="20" t="str">
        <f>IF(AND(R$4&gt;=$B131,R$4&lt;=($B131+$C131)),R$4-$B131+$A131,"")</f>
        <v/>
      </c>
      <c r="S131" s="20" t="str">
        <f>IF(AND(S$4&gt;=$B131,S$4&lt;=($B131+$C131)),S$4-$B131+$A131,"")</f>
        <v/>
      </c>
      <c r="T131" s="20" t="str">
        <f>IF(AND(T$4&gt;=$B131,T$4&lt;=($B131+$C131)),T$4-$B131+$A131,"")</f>
        <v/>
      </c>
      <c r="U131" s="20" t="str">
        <f>IF(AND(U$4&gt;=$B131,U$4&lt;=($B131+$C131)),U$4-$B131+$A131,"")</f>
        <v/>
      </c>
      <c r="V131" s="20" t="str">
        <f>IF(AND(V$4&gt;=$B131,V$4&lt;=($B131+$C131)),V$4-$B131+$A131,"")</f>
        <v/>
      </c>
      <c r="W131" s="20" t="str">
        <f>IF(AND(W$4&gt;=$B131,W$4&lt;=($B131+$C131)),W$4-$B131+$A131,"")</f>
        <v/>
      </c>
      <c r="X131" s="20" t="str">
        <f>IF(AND(X$4&gt;=$B131,X$4&lt;=($B131+$C131)),X$4-$B131+$A131,"")</f>
        <v/>
      </c>
      <c r="Y131" s="20" t="str">
        <f>IF(AND(Y$4&gt;=$B131,Y$4&lt;=($B131+$C131)),Y$4-$B131+$A131,"")</f>
        <v/>
      </c>
      <c r="Z131" s="20" t="str">
        <f>IF(AND(Z$4&gt;=$B131,Z$4&lt;=($B131+$C131)),Z$4-$B131+$A131,"")</f>
        <v/>
      </c>
    </row>
    <row r="132" spans="1:26">
      <c r="A132" s="19">
        <v>1212477776</v>
      </c>
      <c r="B132" s="20">
        <v>97723896</v>
      </c>
      <c r="C132" s="20">
        <v>242971514</v>
      </c>
      <c r="G132" s="20" t="str">
        <f>IF(AND(G$4&gt;=$B132,G$4&lt;=($B132+$C132)),G$4-$B132+$A132,"")</f>
        <v/>
      </c>
      <c r="H132" s="20" t="str">
        <f>IF(AND(H$4&gt;=$B132,H$4&lt;=($B132+$C132)),H$4-$B132+$A132,"")</f>
        <v/>
      </c>
      <c r="I132" s="20" t="str">
        <f>IF(AND(I$4&gt;=$B132,I$4&lt;=($B132+$C132)),I$4-$B132+$A132,"")</f>
        <v/>
      </c>
      <c r="J132" s="20" t="str">
        <f>IF(AND(J$4&gt;=$B132,J$4&lt;=($B132+$C132)),J$4-$B132+$A132,"")</f>
        <v/>
      </c>
      <c r="K132" s="20" t="str">
        <f>IF(AND(K$4&gt;=$B132,K$4&lt;=($B132+$C132)),K$4-$B132+$A132,"")</f>
        <v/>
      </c>
      <c r="L132" s="20" t="str">
        <f>IF(AND(L$4&gt;=$B132,L$4&lt;=($B132+$C132)),L$4-$B132+$A132,"")</f>
        <v/>
      </c>
      <c r="M132" s="20" t="str">
        <f>IF(AND(M$4&gt;=$B132,M$4&lt;=($B132+$C132)),M$4-$B132+$A132,"")</f>
        <v/>
      </c>
      <c r="N132" s="20" t="str">
        <f>IF(AND(N$4&gt;=$B132,N$4&lt;=($B132+$C132)),N$4-$B132+$A132,"")</f>
        <v/>
      </c>
      <c r="O132" s="20" t="str">
        <f>IF(AND(O$4&gt;=$B132,O$4&lt;=($B132+$C132)),O$4-$B132+$A132,"")</f>
        <v/>
      </c>
      <c r="P132" s="20" t="str">
        <f>IF(AND(P$4&gt;=$B132,P$4&lt;=($B132+$C132)),P$4-$B132+$A132,"")</f>
        <v/>
      </c>
      <c r="Q132" s="20" t="str">
        <f>IF(AND(Q$4&gt;=$B132,Q$4&lt;=($B132+$C132)),Q$4-$B132+$A132,"")</f>
        <v/>
      </c>
      <c r="R132" s="20" t="str">
        <f>IF(AND(R$4&gt;=$B132,R$4&lt;=($B132+$C132)),R$4-$B132+$A132,"")</f>
        <v/>
      </c>
      <c r="S132" s="20" t="str">
        <f>IF(AND(S$4&gt;=$B132,S$4&lt;=($B132+$C132)),S$4-$B132+$A132,"")</f>
        <v/>
      </c>
      <c r="T132" s="20" t="str">
        <f>IF(AND(T$4&gt;=$B132,T$4&lt;=($B132+$C132)),T$4-$B132+$A132,"")</f>
        <v/>
      </c>
      <c r="U132" s="20" t="str">
        <f>IF(AND(U$4&gt;=$B132,U$4&lt;=($B132+$C132)),U$4-$B132+$A132,"")</f>
        <v/>
      </c>
      <c r="V132" s="20" t="str">
        <f>IF(AND(V$4&gt;=$B132,V$4&lt;=($B132+$C132)),V$4-$B132+$A132,"")</f>
        <v/>
      </c>
      <c r="W132" s="20" t="str">
        <f>IF(AND(W$4&gt;=$B132,W$4&lt;=($B132+$C132)),W$4-$B132+$A132,"")</f>
        <v/>
      </c>
      <c r="X132" s="20" t="str">
        <f>IF(AND(X$4&gt;=$B132,X$4&lt;=($B132+$C132)),X$4-$B132+$A132,"")</f>
        <v/>
      </c>
      <c r="Y132" s="20" t="str">
        <f>IF(AND(Y$4&gt;=$B132,Y$4&lt;=($B132+$C132)),Y$4-$B132+$A132,"")</f>
        <v/>
      </c>
      <c r="Z132" s="20" t="str">
        <f>IF(AND(Z$4&gt;=$B132,Z$4&lt;=($B132+$C132)),Z$4-$B132+$A132,"")</f>
        <v/>
      </c>
    </row>
    <row r="133" spans="1:26">
      <c r="A133" s="19">
        <v>3654733164</v>
      </c>
      <c r="B133" s="20">
        <v>2831217728</v>
      </c>
      <c r="C133" s="20">
        <v>80704719</v>
      </c>
      <c r="G133" s="20" t="str">
        <f>IF(AND(G$4&gt;=$B133,G$4&lt;=($B133+$C133)),G$4-$B133+$A133,"")</f>
        <v/>
      </c>
      <c r="H133" s="20" t="str">
        <f>IF(AND(H$4&gt;=$B133,H$4&lt;=($B133+$C133)),H$4-$B133+$A133,"")</f>
        <v/>
      </c>
      <c r="I133" s="20" t="str">
        <f>IF(AND(I$4&gt;=$B133,I$4&lt;=($B133+$C133)),I$4-$B133+$A133,"")</f>
        <v/>
      </c>
      <c r="J133" s="20" t="str">
        <f>IF(AND(J$4&gt;=$B133,J$4&lt;=($B133+$C133)),J$4-$B133+$A133,"")</f>
        <v/>
      </c>
      <c r="K133" s="20" t="str">
        <f>IF(AND(K$4&gt;=$B133,K$4&lt;=($B133+$C133)),K$4-$B133+$A133,"")</f>
        <v/>
      </c>
      <c r="L133" s="20" t="str">
        <f>IF(AND(L$4&gt;=$B133,L$4&lt;=($B133+$C133)),L$4-$B133+$A133,"")</f>
        <v/>
      </c>
      <c r="M133" s="20" t="str">
        <f>IF(AND(M$4&gt;=$B133,M$4&lt;=($B133+$C133)),M$4-$B133+$A133,"")</f>
        <v/>
      </c>
      <c r="N133" s="20" t="str">
        <f>IF(AND(N$4&gt;=$B133,N$4&lt;=($B133+$C133)),N$4-$B133+$A133,"")</f>
        <v/>
      </c>
      <c r="O133" s="20" t="str">
        <f>IF(AND(O$4&gt;=$B133,O$4&lt;=($B133+$C133)),O$4-$B133+$A133,"")</f>
        <v/>
      </c>
      <c r="P133" s="20" t="str">
        <f>IF(AND(P$4&gt;=$B133,P$4&lt;=($B133+$C133)),P$4-$B133+$A133,"")</f>
        <v/>
      </c>
      <c r="Q133" s="20" t="str">
        <f>IF(AND(Q$4&gt;=$B133,Q$4&lt;=($B133+$C133)),Q$4-$B133+$A133,"")</f>
        <v/>
      </c>
      <c r="R133" s="20" t="str">
        <f>IF(AND(R$4&gt;=$B133,R$4&lt;=($B133+$C133)),R$4-$B133+$A133,"")</f>
        <v/>
      </c>
      <c r="S133" s="20" t="str">
        <f>IF(AND(S$4&gt;=$B133,S$4&lt;=($B133+$C133)),S$4-$B133+$A133,"")</f>
        <v/>
      </c>
      <c r="T133" s="20" t="str">
        <f>IF(AND(T$4&gt;=$B133,T$4&lt;=($B133+$C133)),T$4-$B133+$A133,"")</f>
        <v/>
      </c>
      <c r="U133" s="20" t="str">
        <f>IF(AND(U$4&gt;=$B133,U$4&lt;=($B133+$C133)),U$4-$B133+$A133,"")</f>
        <v/>
      </c>
      <c r="V133" s="20" t="str">
        <f>IF(AND(V$4&gt;=$B133,V$4&lt;=($B133+$C133)),V$4-$B133+$A133,"")</f>
        <v/>
      </c>
      <c r="W133" s="20" t="str">
        <f>IF(AND(W$4&gt;=$B133,W$4&lt;=($B133+$C133)),W$4-$B133+$A133,"")</f>
        <v/>
      </c>
      <c r="X133" s="20" t="str">
        <f>IF(AND(X$4&gt;=$B133,X$4&lt;=($B133+$C133)),X$4-$B133+$A133,"")</f>
        <v/>
      </c>
      <c r="Y133" s="20" t="str">
        <f>IF(AND(Y$4&gt;=$B133,Y$4&lt;=($B133+$C133)),Y$4-$B133+$A133,"")</f>
        <v/>
      </c>
      <c r="Z133" s="20" t="str">
        <f>IF(AND(Z$4&gt;=$B133,Z$4&lt;=($B133+$C133)),Z$4-$B133+$A133,"")</f>
        <v/>
      </c>
    </row>
    <row r="134" spans="1:26">
      <c r="A134" s="19">
        <v>2181820500</v>
      </c>
      <c r="B134" s="20">
        <v>1577059176</v>
      </c>
      <c r="C134" s="20">
        <v>179170851</v>
      </c>
      <c r="G134" s="20" t="str">
        <f>IF(AND(G$4&gt;=$B134,G$4&lt;=($B134+$C134)),G$4-$B134+$A134,"")</f>
        <v/>
      </c>
      <c r="H134" s="20" t="str">
        <f>IF(AND(H$4&gt;=$B134,H$4&lt;=($B134+$C134)),H$4-$B134+$A134,"")</f>
        <v/>
      </c>
      <c r="I134" s="20" t="str">
        <f>IF(AND(I$4&gt;=$B134,I$4&lt;=($B134+$C134)),I$4-$B134+$A134,"")</f>
        <v/>
      </c>
      <c r="J134" s="20">
        <f>IF(AND(J$4&gt;=$B134,J$4&lt;=($B134+$C134)),J$4-$B134+$A134,"")</f>
        <v>2190664535</v>
      </c>
      <c r="K134" s="20" t="str">
        <f>IF(AND(K$4&gt;=$B134,K$4&lt;=($B134+$C134)),K$4-$B134+$A134,"")</f>
        <v/>
      </c>
      <c r="L134" s="20" t="str">
        <f>IF(AND(L$4&gt;=$B134,L$4&lt;=($B134+$C134)),L$4-$B134+$A134,"")</f>
        <v/>
      </c>
      <c r="M134" s="20" t="str">
        <f>IF(AND(M$4&gt;=$B134,M$4&lt;=($B134+$C134)),M$4-$B134+$A134,"")</f>
        <v/>
      </c>
      <c r="N134" s="20" t="str">
        <f>IF(AND(N$4&gt;=$B134,N$4&lt;=($B134+$C134)),N$4-$B134+$A134,"")</f>
        <v/>
      </c>
      <c r="O134" s="20" t="str">
        <f>IF(AND(O$4&gt;=$B134,O$4&lt;=($B134+$C134)),O$4-$B134+$A134,"")</f>
        <v/>
      </c>
      <c r="P134" s="20" t="str">
        <f>IF(AND(P$4&gt;=$B134,P$4&lt;=($B134+$C134)),P$4-$B134+$A134,"")</f>
        <v/>
      </c>
      <c r="Q134" s="20" t="str">
        <f>IF(AND(Q$4&gt;=$B134,Q$4&lt;=($B134+$C134)),Q$4-$B134+$A134,"")</f>
        <v/>
      </c>
      <c r="R134" s="20" t="str">
        <f>IF(AND(R$4&gt;=$B134,R$4&lt;=($B134+$C134)),R$4-$B134+$A134,"")</f>
        <v/>
      </c>
      <c r="S134" s="20" t="str">
        <f>IF(AND(S$4&gt;=$B134,S$4&lt;=($B134+$C134)),S$4-$B134+$A134,"")</f>
        <v/>
      </c>
      <c r="T134" s="20" t="str">
        <f>IF(AND(T$4&gt;=$B134,T$4&lt;=($B134+$C134)),T$4-$B134+$A134,"")</f>
        <v/>
      </c>
      <c r="U134" s="20" t="str">
        <f>IF(AND(U$4&gt;=$B134,U$4&lt;=($B134+$C134)),U$4-$B134+$A134,"")</f>
        <v/>
      </c>
      <c r="V134" s="20" t="str">
        <f>IF(AND(V$4&gt;=$B134,V$4&lt;=($B134+$C134)),V$4-$B134+$A134,"")</f>
        <v/>
      </c>
      <c r="W134" s="20" t="str">
        <f>IF(AND(W$4&gt;=$B134,W$4&lt;=($B134+$C134)),W$4-$B134+$A134,"")</f>
        <v/>
      </c>
      <c r="X134" s="20">
        <f>IF(AND(X$4&gt;=$B134,X$4&lt;=($B134+$C134)),X$4-$B134+$A134,"")</f>
        <v>2203286778</v>
      </c>
      <c r="Y134" s="20">
        <f>IF(AND(Y$4&gt;=$B134,Y$4&lt;=($B134+$C134)),Y$4-$B134+$A134,"")</f>
        <v>2242748750</v>
      </c>
      <c r="Z134" s="20" t="str">
        <f>IF(AND(Z$4&gt;=$B134,Z$4&lt;=($B134+$C134)),Z$4-$B134+$A134,"")</f>
        <v/>
      </c>
    </row>
    <row r="135" spans="1:26">
      <c r="A135" s="19">
        <v>1585336302</v>
      </c>
      <c r="B135" s="20">
        <v>2992871942</v>
      </c>
      <c r="C135" s="20">
        <v>130403154</v>
      </c>
      <c r="G135" s="20" t="str">
        <f>IF(AND(G$4&gt;=$B135,G$4&lt;=($B135+$C135)),G$4-$B135+$A135,"")</f>
        <v/>
      </c>
      <c r="H135" s="20" t="str">
        <f>IF(AND(H$4&gt;=$B135,H$4&lt;=($B135+$C135)),H$4-$B135+$A135,"")</f>
        <v/>
      </c>
      <c r="I135" s="20" t="str">
        <f>IF(AND(I$4&gt;=$B135,I$4&lt;=($B135+$C135)),I$4-$B135+$A135,"")</f>
        <v/>
      </c>
      <c r="J135" s="20" t="str">
        <f>IF(AND(J$4&gt;=$B135,J$4&lt;=($B135+$C135)),J$4-$B135+$A135,"")</f>
        <v/>
      </c>
      <c r="K135" s="20" t="str">
        <f>IF(AND(K$4&gt;=$B135,K$4&lt;=($B135+$C135)),K$4-$B135+$A135,"")</f>
        <v/>
      </c>
      <c r="L135" s="20" t="str">
        <f>IF(AND(L$4&gt;=$B135,L$4&lt;=($B135+$C135)),L$4-$B135+$A135,"")</f>
        <v/>
      </c>
      <c r="M135" s="20">
        <f>IF(AND(M$4&gt;=$B135,M$4&lt;=($B135+$C135)),M$4-$B135+$A135,"")</f>
        <v>1625425027</v>
      </c>
      <c r="N135" s="20" t="str">
        <f>IF(AND(N$4&gt;=$B135,N$4&lt;=($B135+$C135)),N$4-$B135+$A135,"")</f>
        <v/>
      </c>
      <c r="O135" s="20" t="str">
        <f>IF(AND(O$4&gt;=$B135,O$4&lt;=($B135+$C135)),O$4-$B135+$A135,"")</f>
        <v/>
      </c>
      <c r="P135" s="20">
        <f>IF(AND(P$4&gt;=$B135,P$4&lt;=($B135+$C135)),P$4-$B135+$A135,"")</f>
        <v>1613059127</v>
      </c>
      <c r="Q135" s="20" t="str">
        <f>IF(AND(Q$4&gt;=$B135,Q$4&lt;=($B135+$C135)),Q$4-$B135+$A135,"")</f>
        <v/>
      </c>
      <c r="R135" s="20" t="str">
        <f>IF(AND(R$4&gt;=$B135,R$4&lt;=($B135+$C135)),R$4-$B135+$A135,"")</f>
        <v/>
      </c>
      <c r="S135" s="20" t="str">
        <f>IF(AND(S$4&gt;=$B135,S$4&lt;=($B135+$C135)),S$4-$B135+$A135,"")</f>
        <v/>
      </c>
      <c r="T135" s="20" t="str">
        <f>IF(AND(T$4&gt;=$B135,T$4&lt;=($B135+$C135)),T$4-$B135+$A135,"")</f>
        <v/>
      </c>
      <c r="U135" s="20" t="str">
        <f>IF(AND(U$4&gt;=$B135,U$4&lt;=($B135+$C135)),U$4-$B135+$A135,"")</f>
        <v/>
      </c>
      <c r="V135" s="20" t="str">
        <f>IF(AND(V$4&gt;=$B135,V$4&lt;=($B135+$C135)),V$4-$B135+$A135,"")</f>
        <v/>
      </c>
      <c r="W135" s="20" t="str">
        <f>IF(AND(W$4&gt;=$B135,W$4&lt;=($B135+$C135)),W$4-$B135+$A135,"")</f>
        <v/>
      </c>
      <c r="X135" s="20" t="str">
        <f>IF(AND(X$4&gt;=$B135,X$4&lt;=($B135+$C135)),X$4-$B135+$A135,"")</f>
        <v/>
      </c>
      <c r="Y135" s="20" t="str">
        <f>IF(AND(Y$4&gt;=$B135,Y$4&lt;=($B135+$C135)),Y$4-$B135+$A135,"")</f>
        <v/>
      </c>
      <c r="Z135" s="20" t="str">
        <f>IF(AND(Z$4&gt;=$B135,Z$4&lt;=($B135+$C135)),Z$4-$B135+$A135,"")</f>
        <v/>
      </c>
    </row>
    <row r="136" spans="1:26">
      <c r="A136" s="19">
        <v>3625205556</v>
      </c>
      <c r="B136" s="20">
        <v>2963344334</v>
      </c>
      <c r="C136" s="20">
        <v>29527608</v>
      </c>
      <c r="G136" s="20" t="str">
        <f>IF(AND(G$4&gt;=$B136,G$4&lt;=($B136+$C136)),G$4-$B136+$A136,"")</f>
        <v/>
      </c>
      <c r="H136" s="20" t="str">
        <f>IF(AND(H$4&gt;=$B136,H$4&lt;=($B136+$C136)),H$4-$B136+$A136,"")</f>
        <v/>
      </c>
      <c r="I136" s="20" t="str">
        <f>IF(AND(I$4&gt;=$B136,I$4&lt;=($B136+$C136)),I$4-$B136+$A136,"")</f>
        <v/>
      </c>
      <c r="J136" s="20" t="str">
        <f>IF(AND(J$4&gt;=$B136,J$4&lt;=($B136+$C136)),J$4-$B136+$A136,"")</f>
        <v/>
      </c>
      <c r="K136" s="20" t="str">
        <f>IF(AND(K$4&gt;=$B136,K$4&lt;=($B136+$C136)),K$4-$B136+$A136,"")</f>
        <v/>
      </c>
      <c r="L136" s="20">
        <f>IF(AND(L$4&gt;=$B136,L$4&lt;=($B136+$C136)),L$4-$B136+$A136,"")</f>
        <v>3629886190</v>
      </c>
      <c r="M136" s="20" t="str">
        <f>IF(AND(M$4&gt;=$B136,M$4&lt;=($B136+$C136)),M$4-$B136+$A136,"")</f>
        <v/>
      </c>
      <c r="N136" s="20" t="str">
        <f>IF(AND(N$4&gt;=$B136,N$4&lt;=($B136+$C136)),N$4-$B136+$A136,"")</f>
        <v/>
      </c>
      <c r="O136" s="20" t="str">
        <f>IF(AND(O$4&gt;=$B136,O$4&lt;=($B136+$C136)),O$4-$B136+$A136,"")</f>
        <v/>
      </c>
      <c r="P136" s="20" t="str">
        <f>IF(AND(P$4&gt;=$B136,P$4&lt;=($B136+$C136)),P$4-$B136+$A136,"")</f>
        <v/>
      </c>
      <c r="Q136" s="20" t="str">
        <f>IF(AND(Q$4&gt;=$B136,Q$4&lt;=($B136+$C136)),Q$4-$B136+$A136,"")</f>
        <v/>
      </c>
      <c r="R136" s="20" t="str">
        <f>IF(AND(R$4&gt;=$B136,R$4&lt;=($B136+$C136)),R$4-$B136+$A136,"")</f>
        <v/>
      </c>
      <c r="S136" s="20" t="str">
        <f>IF(AND(S$4&gt;=$B136,S$4&lt;=($B136+$C136)),S$4-$B136+$A136,"")</f>
        <v/>
      </c>
      <c r="T136" s="20" t="str">
        <f>IF(AND(T$4&gt;=$B136,T$4&lt;=($B136+$C136)),T$4-$B136+$A136,"")</f>
        <v/>
      </c>
      <c r="U136" s="20" t="str">
        <f>IF(AND(U$4&gt;=$B136,U$4&lt;=($B136+$C136)),U$4-$B136+$A136,"")</f>
        <v/>
      </c>
      <c r="V136" s="20" t="str">
        <f>IF(AND(V$4&gt;=$B136,V$4&lt;=($B136+$C136)),V$4-$B136+$A136,"")</f>
        <v/>
      </c>
      <c r="W136" s="20" t="str">
        <f>IF(AND(W$4&gt;=$B136,W$4&lt;=($B136+$C136)),W$4-$B136+$A136,"")</f>
        <v/>
      </c>
      <c r="X136" s="20" t="str">
        <f>IF(AND(X$4&gt;=$B136,X$4&lt;=($B136+$C136)),X$4-$B136+$A136,"")</f>
        <v/>
      </c>
      <c r="Y136" s="20" t="str">
        <f>IF(AND(Y$4&gt;=$B136,Y$4&lt;=($B136+$C136)),Y$4-$B136+$A136,"")</f>
        <v/>
      </c>
      <c r="Z136" s="20" t="str">
        <f>IF(AND(Z$4&gt;=$B136,Z$4&lt;=($B136+$C136)),Z$4-$B136+$A136,"")</f>
        <v/>
      </c>
    </row>
    <row r="137" spans="1:26">
      <c r="A137" s="19">
        <v>637624684</v>
      </c>
      <c r="B137" s="20">
        <v>802080725</v>
      </c>
      <c r="C137" s="20">
        <v>399476166</v>
      </c>
      <c r="G137" s="20" t="str">
        <f>IF(AND(G$4&gt;=$B137,G$4&lt;=($B137+$C137)),G$4-$B137+$A137,"")</f>
        <v/>
      </c>
      <c r="H137" s="20" t="str">
        <f>IF(AND(H$4&gt;=$B137,H$4&lt;=($B137+$C137)),H$4-$B137+$A137,"")</f>
        <v/>
      </c>
      <c r="I137" s="20">
        <f>IF(AND(I$4&gt;=$B137,I$4&lt;=($B137+$C137)),I$4-$B137+$A137,"")</f>
        <v>703268374</v>
      </c>
      <c r="J137" s="20" t="str">
        <f>IF(AND(J$4&gt;=$B137,J$4&lt;=($B137+$C137)),J$4-$B137+$A137,"")</f>
        <v/>
      </c>
      <c r="K137" s="20" t="str">
        <f>IF(AND(K$4&gt;=$B137,K$4&lt;=($B137+$C137)),K$4-$B137+$A137,"")</f>
        <v/>
      </c>
      <c r="L137" s="20" t="str">
        <f>IF(AND(L$4&gt;=$B137,L$4&lt;=($B137+$C137)),L$4-$B137+$A137,"")</f>
        <v/>
      </c>
      <c r="M137" s="20" t="str">
        <f>IF(AND(M$4&gt;=$B137,M$4&lt;=($B137+$C137)),M$4-$B137+$A137,"")</f>
        <v/>
      </c>
      <c r="N137" s="20" t="str">
        <f>IF(AND(N$4&gt;=$B137,N$4&lt;=($B137+$C137)),N$4-$B137+$A137,"")</f>
        <v/>
      </c>
      <c r="O137" s="20" t="str">
        <f>IF(AND(O$4&gt;=$B137,O$4&lt;=($B137+$C137)),O$4-$B137+$A137,"")</f>
        <v/>
      </c>
      <c r="P137" s="20" t="str">
        <f>IF(AND(P$4&gt;=$B137,P$4&lt;=($B137+$C137)),P$4-$B137+$A137,"")</f>
        <v/>
      </c>
      <c r="Q137" s="20" t="str">
        <f>IF(AND(Q$4&gt;=$B137,Q$4&lt;=($B137+$C137)),Q$4-$B137+$A137,"")</f>
        <v/>
      </c>
      <c r="R137" s="20" t="str">
        <f>IF(AND(R$4&gt;=$B137,R$4&lt;=($B137+$C137)),R$4-$B137+$A137,"")</f>
        <v/>
      </c>
      <c r="S137" s="20">
        <f>IF(AND(S$4&gt;=$B137,S$4&lt;=($B137+$C137)),S$4-$B137+$A137,"")</f>
        <v>753261395</v>
      </c>
      <c r="T137" s="20" t="str">
        <f>IF(AND(T$4&gt;=$B137,T$4&lt;=($B137+$C137)),T$4-$B137+$A137,"")</f>
        <v/>
      </c>
      <c r="U137" s="20" t="str">
        <f>IF(AND(U$4&gt;=$B137,U$4&lt;=($B137+$C137)),U$4-$B137+$A137,"")</f>
        <v/>
      </c>
      <c r="V137" s="20" t="str">
        <f>IF(AND(V$4&gt;=$B137,V$4&lt;=($B137+$C137)),V$4-$B137+$A137,"")</f>
        <v/>
      </c>
      <c r="W137" s="20" t="str">
        <f>IF(AND(W$4&gt;=$B137,W$4&lt;=($B137+$C137)),W$4-$B137+$A137,"")</f>
        <v/>
      </c>
      <c r="X137" s="20" t="str">
        <f>IF(AND(X$4&gt;=$B137,X$4&lt;=($B137+$C137)),X$4-$B137+$A137,"")</f>
        <v/>
      </c>
      <c r="Y137" s="20" t="str">
        <f>IF(AND(Y$4&gt;=$B137,Y$4&lt;=($B137+$C137)),Y$4-$B137+$A137,"")</f>
        <v/>
      </c>
      <c r="Z137" s="20" t="str">
        <f>IF(AND(Z$4&gt;=$B137,Z$4&lt;=($B137+$C137)),Z$4-$B137+$A137,"")</f>
        <v/>
      </c>
    </row>
    <row r="138" spans="1:26">
      <c r="A138" s="19">
        <v>3348594580</v>
      </c>
      <c r="B138" s="20">
        <v>2554606752</v>
      </c>
      <c r="C138" s="20">
        <v>276610976</v>
      </c>
      <c r="G138" s="20" t="str">
        <f>IF(AND(G$4&gt;=$B138,G$4&lt;=($B138+$C138)),G$4-$B138+$A138,"")</f>
        <v/>
      </c>
      <c r="H138" s="20" t="str">
        <f>IF(AND(H$4&gt;=$B138,H$4&lt;=($B138+$C138)),H$4-$B138+$A138,"")</f>
        <v/>
      </c>
      <c r="I138" s="20" t="str">
        <f>IF(AND(I$4&gt;=$B138,I$4&lt;=($B138+$C138)),I$4-$B138+$A138,"")</f>
        <v/>
      </c>
      <c r="J138" s="20" t="str">
        <f>IF(AND(J$4&gt;=$B138,J$4&lt;=($B138+$C138)),J$4-$B138+$A138,"")</f>
        <v/>
      </c>
      <c r="K138" s="20">
        <f>IF(AND(K$4&gt;=$B138,K$4&lt;=($B138+$C138)),K$4-$B138+$A138,"")</f>
        <v>3471277739</v>
      </c>
      <c r="L138" s="20" t="str">
        <f>IF(AND(L$4&gt;=$B138,L$4&lt;=($B138+$C138)),L$4-$B138+$A138,"")</f>
        <v/>
      </c>
      <c r="M138" s="20" t="str">
        <f>IF(AND(M$4&gt;=$B138,M$4&lt;=($B138+$C138)),M$4-$B138+$A138,"")</f>
        <v/>
      </c>
      <c r="N138" s="20" t="str">
        <f>IF(AND(N$4&gt;=$B138,N$4&lt;=($B138+$C138)),N$4-$B138+$A138,"")</f>
        <v/>
      </c>
      <c r="O138" s="20">
        <f>IF(AND(O$4&gt;=$B138,O$4&lt;=($B138+$C138)),O$4-$B138+$A138,"")</f>
        <v>3365952147</v>
      </c>
      <c r="P138" s="20" t="str">
        <f>IF(AND(P$4&gt;=$B138,P$4&lt;=($B138+$C138)),P$4-$B138+$A138,"")</f>
        <v/>
      </c>
      <c r="Q138" s="20">
        <f>IF(AND(Q$4&gt;=$B138,Q$4&lt;=($B138+$C138)),Q$4-$B138+$A138,"")</f>
        <v>3487546976</v>
      </c>
      <c r="R138" s="20" t="str">
        <f>IF(AND(R$4&gt;=$B138,R$4&lt;=($B138+$C138)),R$4-$B138+$A138,"")</f>
        <v/>
      </c>
      <c r="S138" s="20" t="str">
        <f>IF(AND(S$4&gt;=$B138,S$4&lt;=($B138+$C138)),S$4-$B138+$A138,"")</f>
        <v/>
      </c>
      <c r="T138" s="20" t="str">
        <f>IF(AND(T$4&gt;=$B138,T$4&lt;=($B138+$C138)),T$4-$B138+$A138,"")</f>
        <v/>
      </c>
      <c r="U138" s="20" t="str">
        <f>IF(AND(U$4&gt;=$B138,U$4&lt;=($B138+$C138)),U$4-$B138+$A138,"")</f>
        <v/>
      </c>
      <c r="V138" s="20" t="str">
        <f>IF(AND(V$4&gt;=$B138,V$4&lt;=($B138+$C138)),V$4-$B138+$A138,"")</f>
        <v/>
      </c>
      <c r="W138" s="20" t="str">
        <f>IF(AND(W$4&gt;=$B138,W$4&lt;=($B138+$C138)),W$4-$B138+$A138,"")</f>
        <v/>
      </c>
      <c r="X138" s="20" t="str">
        <f>IF(AND(X$4&gt;=$B138,X$4&lt;=($B138+$C138)),X$4-$B138+$A138,"")</f>
        <v/>
      </c>
      <c r="Y138" s="20" t="str">
        <f>IF(AND(Y$4&gt;=$B138,Y$4&lt;=($B138+$C138)),Y$4-$B138+$A138,"")</f>
        <v/>
      </c>
      <c r="Z138" s="20" t="str">
        <f>IF(AND(Z$4&gt;=$B138,Z$4&lt;=($B138+$C138)),Z$4-$B138+$A138,"")</f>
        <v/>
      </c>
    </row>
    <row r="139" spans="1:26">
      <c r="A139" s="19">
        <v>2677661138</v>
      </c>
      <c r="B139" s="20">
        <v>1756230027</v>
      </c>
      <c r="C139" s="20">
        <v>290805772</v>
      </c>
      <c r="G139" s="20" t="str">
        <f>IF(AND(G$4&gt;=$B139,G$4&lt;=($B139+$C139)),G$4-$B139+$A139,"")</f>
        <v/>
      </c>
      <c r="H139" s="20" t="str">
        <f>IF(AND(H$4&gt;=$B139,H$4&lt;=($B139+$C139)),H$4-$B139+$A139,"")</f>
        <v/>
      </c>
      <c r="I139" s="20" t="str">
        <f>IF(AND(I$4&gt;=$B139,I$4&lt;=($B139+$C139)),I$4-$B139+$A139,"")</f>
        <v/>
      </c>
      <c r="J139" s="20" t="str">
        <f>IF(AND(J$4&gt;=$B139,J$4&lt;=($B139+$C139)),J$4-$B139+$A139,"")</f>
        <v/>
      </c>
      <c r="K139" s="20" t="str">
        <f>IF(AND(K$4&gt;=$B139,K$4&lt;=($B139+$C139)),K$4-$B139+$A139,"")</f>
        <v/>
      </c>
      <c r="L139" s="20" t="str">
        <f>IF(AND(L$4&gt;=$B139,L$4&lt;=($B139+$C139)),L$4-$B139+$A139,"")</f>
        <v/>
      </c>
      <c r="M139" s="20" t="str">
        <f>IF(AND(M$4&gt;=$B139,M$4&lt;=($B139+$C139)),M$4-$B139+$A139,"")</f>
        <v/>
      </c>
      <c r="N139" s="20" t="str">
        <f>IF(AND(N$4&gt;=$B139,N$4&lt;=($B139+$C139)),N$4-$B139+$A139,"")</f>
        <v/>
      </c>
      <c r="O139" s="20" t="str">
        <f>IF(AND(O$4&gt;=$B139,O$4&lt;=($B139+$C139)),O$4-$B139+$A139,"")</f>
        <v/>
      </c>
      <c r="P139" s="20" t="str">
        <f>IF(AND(P$4&gt;=$B139,P$4&lt;=($B139+$C139)),P$4-$B139+$A139,"")</f>
        <v/>
      </c>
      <c r="Q139" s="20" t="str">
        <f>IF(AND(Q$4&gt;=$B139,Q$4&lt;=($B139+$C139)),Q$4-$B139+$A139,"")</f>
        <v/>
      </c>
      <c r="R139" s="20" t="str">
        <f>IF(AND(R$4&gt;=$B139,R$4&lt;=($B139+$C139)),R$4-$B139+$A139,"")</f>
        <v/>
      </c>
      <c r="S139" s="20" t="str">
        <f>IF(AND(S$4&gt;=$B139,S$4&lt;=($B139+$C139)),S$4-$B139+$A139,"")</f>
        <v/>
      </c>
      <c r="T139" s="20" t="str">
        <f>IF(AND(T$4&gt;=$B139,T$4&lt;=($B139+$C139)),T$4-$B139+$A139,"")</f>
        <v/>
      </c>
      <c r="U139" s="20" t="str">
        <f>IF(AND(U$4&gt;=$B139,U$4&lt;=($B139+$C139)),U$4-$B139+$A139,"")</f>
        <v/>
      </c>
      <c r="V139" s="20" t="str">
        <f>IF(AND(V$4&gt;=$B139,V$4&lt;=($B139+$C139)),V$4-$B139+$A139,"")</f>
        <v/>
      </c>
      <c r="W139" s="20" t="str">
        <f>IF(AND(W$4&gt;=$B139,W$4&lt;=($B139+$C139)),W$4-$B139+$A139,"")</f>
        <v/>
      </c>
      <c r="X139" s="20" t="str">
        <f>IF(AND(X$4&gt;=$B139,X$4&lt;=($B139+$C139)),X$4-$B139+$A139,"")</f>
        <v/>
      </c>
      <c r="Y139" s="20" t="str">
        <f>IF(AND(Y$4&gt;=$B139,Y$4&lt;=($B139+$C139)),Y$4-$B139+$A139,"")</f>
        <v/>
      </c>
      <c r="Z139" s="20" t="str">
        <f>IF(AND(Z$4&gt;=$B139,Z$4&lt;=($B139+$C139)),Z$4-$B139+$A139,"")</f>
        <v/>
      </c>
    </row>
    <row r="140" spans="1:26">
      <c r="A140" s="19">
        <v>1715739456</v>
      </c>
      <c r="B140" s="20">
        <v>3808902556</v>
      </c>
      <c r="C140" s="20">
        <v>44864370</v>
      </c>
      <c r="G140" s="20" t="str">
        <f>IF(AND(G$4&gt;=$B140,G$4&lt;=($B140+$C140)),G$4-$B140+$A140,"")</f>
        <v/>
      </c>
      <c r="H140" s="20" t="str">
        <f>IF(AND(H$4&gt;=$B140,H$4&lt;=($B140+$C140)),H$4-$B140+$A140,"")</f>
        <v/>
      </c>
      <c r="I140" s="20" t="str">
        <f>IF(AND(I$4&gt;=$B140,I$4&lt;=($B140+$C140)),I$4-$B140+$A140,"")</f>
        <v/>
      </c>
      <c r="J140" s="20" t="str">
        <f>IF(AND(J$4&gt;=$B140,J$4&lt;=($B140+$C140)),J$4-$B140+$A140,"")</f>
        <v/>
      </c>
      <c r="K140" s="20" t="str">
        <f>IF(AND(K$4&gt;=$B140,K$4&lt;=($B140+$C140)),K$4-$B140+$A140,"")</f>
        <v/>
      </c>
      <c r="L140" s="20" t="str">
        <f>IF(AND(L$4&gt;=$B140,L$4&lt;=($B140+$C140)),L$4-$B140+$A140,"")</f>
        <v/>
      </c>
      <c r="M140" s="20" t="str">
        <f>IF(AND(M$4&gt;=$B140,M$4&lt;=($B140+$C140)),M$4-$B140+$A140,"")</f>
        <v/>
      </c>
      <c r="N140" s="20" t="str">
        <f>IF(AND(N$4&gt;=$B140,N$4&lt;=($B140+$C140)),N$4-$B140+$A140,"")</f>
        <v/>
      </c>
      <c r="O140" s="20" t="str">
        <f>IF(AND(O$4&gt;=$B140,O$4&lt;=($B140+$C140)),O$4-$B140+$A140,"")</f>
        <v/>
      </c>
      <c r="P140" s="20" t="str">
        <f>IF(AND(P$4&gt;=$B140,P$4&lt;=($B140+$C140)),P$4-$B140+$A140,"")</f>
        <v/>
      </c>
      <c r="Q140" s="20" t="str">
        <f>IF(AND(Q$4&gt;=$B140,Q$4&lt;=($B140+$C140)),Q$4-$B140+$A140,"")</f>
        <v/>
      </c>
      <c r="R140" s="20" t="str">
        <f>IF(AND(R$4&gt;=$B140,R$4&lt;=($B140+$C140)),R$4-$B140+$A140,"")</f>
        <v/>
      </c>
      <c r="S140" s="20" t="str">
        <f>IF(AND(S$4&gt;=$B140,S$4&lt;=($B140+$C140)),S$4-$B140+$A140,"")</f>
        <v/>
      </c>
      <c r="T140" s="20" t="str">
        <f>IF(AND(T$4&gt;=$B140,T$4&lt;=($B140+$C140)),T$4-$B140+$A140,"")</f>
        <v/>
      </c>
      <c r="U140" s="20" t="str">
        <f>IF(AND(U$4&gt;=$B140,U$4&lt;=($B140+$C140)),U$4-$B140+$A140,"")</f>
        <v/>
      </c>
      <c r="V140" s="20" t="str">
        <f>IF(AND(V$4&gt;=$B140,V$4&lt;=($B140+$C140)),V$4-$B140+$A140,"")</f>
        <v/>
      </c>
      <c r="W140" s="20" t="str">
        <f>IF(AND(W$4&gt;=$B140,W$4&lt;=($B140+$C140)),W$4-$B140+$A140,"")</f>
        <v/>
      </c>
      <c r="X140" s="20" t="str">
        <f>IF(AND(X$4&gt;=$B140,X$4&lt;=($B140+$C140)),X$4-$B140+$A140,"")</f>
        <v/>
      </c>
      <c r="Y140" s="20" t="str">
        <f>IF(AND(Y$4&gt;=$B140,Y$4&lt;=($B140+$C140)),Y$4-$B140+$A140,"")</f>
        <v/>
      </c>
      <c r="Z140" s="20" t="str">
        <f>IF(AND(Z$4&gt;=$B140,Z$4&lt;=($B140+$C140)),Z$4-$B140+$A140,"")</f>
        <v/>
      </c>
    </row>
    <row r="141" spans="1:26">
      <c r="A141" s="19">
        <v>1760603826</v>
      </c>
      <c r="B141" s="20">
        <v>3853766926</v>
      </c>
      <c r="C141" s="20">
        <v>127009556</v>
      </c>
      <c r="G141" s="20" t="str">
        <f>IF(AND(G$4&gt;=$B141,G$4&lt;=($B141+$C141)),G$4-$B141+$A141,"")</f>
        <v/>
      </c>
      <c r="H141" s="20" t="str">
        <f>IF(AND(H$4&gt;=$B141,H$4&lt;=($B141+$C141)),H$4-$B141+$A141,"")</f>
        <v/>
      </c>
      <c r="I141" s="20" t="str">
        <f>IF(AND(I$4&gt;=$B141,I$4&lt;=($B141+$C141)),I$4-$B141+$A141,"")</f>
        <v/>
      </c>
      <c r="J141" s="20" t="str">
        <f>IF(AND(J$4&gt;=$B141,J$4&lt;=($B141+$C141)),J$4-$B141+$A141,"")</f>
        <v/>
      </c>
      <c r="K141" s="20" t="str">
        <f>IF(AND(K$4&gt;=$B141,K$4&lt;=($B141+$C141)),K$4-$B141+$A141,"")</f>
        <v/>
      </c>
      <c r="L141" s="20" t="str">
        <f>IF(AND(L$4&gt;=$B141,L$4&lt;=($B141+$C141)),L$4-$B141+$A141,"")</f>
        <v/>
      </c>
      <c r="M141" s="20" t="str">
        <f>IF(AND(M$4&gt;=$B141,M$4&lt;=($B141+$C141)),M$4-$B141+$A141,"")</f>
        <v/>
      </c>
      <c r="N141" s="20" t="str">
        <f>IF(AND(N$4&gt;=$B141,N$4&lt;=($B141+$C141)),N$4-$B141+$A141,"")</f>
        <v/>
      </c>
      <c r="O141" s="20" t="str">
        <f>IF(AND(O$4&gt;=$B141,O$4&lt;=($B141+$C141)),O$4-$B141+$A141,"")</f>
        <v/>
      </c>
      <c r="P141" s="20" t="str">
        <f>IF(AND(P$4&gt;=$B141,P$4&lt;=($B141+$C141)),P$4-$B141+$A141,"")</f>
        <v/>
      </c>
      <c r="Q141" s="20" t="str">
        <f>IF(AND(Q$4&gt;=$B141,Q$4&lt;=($B141+$C141)),Q$4-$B141+$A141,"")</f>
        <v/>
      </c>
      <c r="R141" s="20" t="str">
        <f>IF(AND(R$4&gt;=$B141,R$4&lt;=($B141+$C141)),R$4-$B141+$A141,"")</f>
        <v/>
      </c>
      <c r="S141" s="20" t="str">
        <f>IF(AND(S$4&gt;=$B141,S$4&lt;=($B141+$C141)),S$4-$B141+$A141,"")</f>
        <v/>
      </c>
      <c r="T141" s="20" t="str">
        <f>IF(AND(T$4&gt;=$B141,T$4&lt;=($B141+$C141)),T$4-$B141+$A141,"")</f>
        <v/>
      </c>
      <c r="U141" s="20" t="str">
        <f>IF(AND(U$4&gt;=$B141,U$4&lt;=($B141+$C141)),U$4-$B141+$A141,"")</f>
        <v/>
      </c>
      <c r="V141" s="20">
        <f>IF(AND(V$4&gt;=$B141,V$4&lt;=($B141+$C141)),V$4-$B141+$A141,"")</f>
        <v>1785510213</v>
      </c>
      <c r="W141" s="20" t="str">
        <f>IF(AND(W$4&gt;=$B141,W$4&lt;=($B141+$C141)),W$4-$B141+$A141,"")</f>
        <v/>
      </c>
      <c r="X141" s="20" t="str">
        <f>IF(AND(X$4&gt;=$B141,X$4&lt;=($B141+$C141)),X$4-$B141+$A141,"")</f>
        <v/>
      </c>
      <c r="Y141" s="20" t="str">
        <f>IF(AND(Y$4&gt;=$B141,Y$4&lt;=($B141+$C141)),Y$4-$B141+$A141,"")</f>
        <v/>
      </c>
      <c r="Z141" s="20" t="str">
        <f>IF(AND(Z$4&gt;=$B141,Z$4&lt;=($B141+$C141)),Z$4-$B141+$A141,"")</f>
        <v/>
      </c>
    </row>
    <row r="142" spans="1:26">
      <c r="A142" s="19">
        <v>263054927</v>
      </c>
      <c r="B142" s="20">
        <v>0</v>
      </c>
      <c r="C142" s="20">
        <v>97723896</v>
      </c>
      <c r="G142" s="20" t="str">
        <f>IF(AND(G$4&gt;=$B142,G$4&lt;=($B142+$C142)),G$4-$B142+$A142,"")</f>
        <v/>
      </c>
      <c r="H142" s="20" t="str">
        <f>IF(AND(H$4&gt;=$B142,H$4&lt;=($B142+$C142)),H$4-$B142+$A142,"")</f>
        <v/>
      </c>
      <c r="I142" s="20" t="str">
        <f>IF(AND(I$4&gt;=$B142,I$4&lt;=($B142+$C142)),I$4-$B142+$A142,"")</f>
        <v/>
      </c>
      <c r="J142" s="20" t="str">
        <f>IF(AND(J$4&gt;=$B142,J$4&lt;=($B142+$C142)),J$4-$B142+$A142,"")</f>
        <v/>
      </c>
      <c r="K142" s="20" t="str">
        <f>IF(AND(K$4&gt;=$B142,K$4&lt;=($B142+$C142)),K$4-$B142+$A142,"")</f>
        <v/>
      </c>
      <c r="L142" s="20" t="str">
        <f>IF(AND(L$4&gt;=$B142,L$4&lt;=($B142+$C142)),L$4-$B142+$A142,"")</f>
        <v/>
      </c>
      <c r="M142" s="20" t="str">
        <f>IF(AND(M$4&gt;=$B142,M$4&lt;=($B142+$C142)),M$4-$B142+$A142,"")</f>
        <v/>
      </c>
      <c r="N142" s="20" t="str">
        <f>IF(AND(N$4&gt;=$B142,N$4&lt;=($B142+$C142)),N$4-$B142+$A142,"")</f>
        <v/>
      </c>
      <c r="O142" s="20" t="str">
        <f>IF(AND(O$4&gt;=$B142,O$4&lt;=($B142+$C142)),O$4-$B142+$A142,"")</f>
        <v/>
      </c>
      <c r="P142" s="20" t="str">
        <f>IF(AND(P$4&gt;=$B142,P$4&lt;=($B142+$C142)),P$4-$B142+$A142,"")</f>
        <v/>
      </c>
      <c r="Q142" s="20" t="str">
        <f>IF(AND(Q$4&gt;=$B142,Q$4&lt;=($B142+$C142)),Q$4-$B142+$A142,"")</f>
        <v/>
      </c>
      <c r="R142" s="20" t="str">
        <f>IF(AND(R$4&gt;=$B142,R$4&lt;=($B142+$C142)),R$4-$B142+$A142,"")</f>
        <v/>
      </c>
      <c r="S142" s="20" t="str">
        <f>IF(AND(S$4&gt;=$B142,S$4&lt;=($B142+$C142)),S$4-$B142+$A142,"")</f>
        <v/>
      </c>
      <c r="T142" s="20" t="str">
        <f>IF(AND(T$4&gt;=$B142,T$4&lt;=($B142+$C142)),T$4-$B142+$A142,"")</f>
        <v/>
      </c>
      <c r="U142" s="20" t="str">
        <f>IF(AND(U$4&gt;=$B142,U$4&lt;=($B142+$C142)),U$4-$B142+$A142,"")</f>
        <v/>
      </c>
      <c r="V142" s="20" t="str">
        <f>IF(AND(V$4&gt;=$B142,V$4&lt;=($B142+$C142)),V$4-$B142+$A142,"")</f>
        <v/>
      </c>
      <c r="W142" s="20" t="str">
        <f>IF(AND(W$4&gt;=$B142,W$4&lt;=($B142+$C142)),W$4-$B142+$A142,"")</f>
        <v/>
      </c>
      <c r="X142" s="20" t="str">
        <f>IF(AND(X$4&gt;=$B142,X$4&lt;=($B142+$C142)),X$4-$B142+$A142,"")</f>
        <v/>
      </c>
      <c r="Y142" s="20" t="str">
        <f>IF(AND(Y$4&gt;=$B142,Y$4&lt;=($B142+$C142)),Y$4-$B142+$A142,"")</f>
        <v/>
      </c>
      <c r="Z142" s="20" t="str">
        <f>IF(AND(Z$4&gt;=$B142,Z$4&lt;=($B142+$C142)),Z$4-$B142+$A142,"")</f>
        <v/>
      </c>
    </row>
    <row r="143" spans="1:26">
      <c r="A143" s="19">
        <v>3735437883</v>
      </c>
      <c r="B143" s="20">
        <v>3980776482</v>
      </c>
      <c r="C143" s="20">
        <v>176309589</v>
      </c>
      <c r="G143" s="20" t="str">
        <f>IF(AND(G$4&gt;=$B143,G$4&lt;=($B143+$C143)),G$4-$B143+$A143,"")</f>
        <v/>
      </c>
      <c r="H143" s="20" t="str">
        <f>IF(AND(H$4&gt;=$B143,H$4&lt;=($B143+$C143)),H$4-$B143+$A143,"")</f>
        <v/>
      </c>
      <c r="I143" s="20" t="str">
        <f>IF(AND(I$4&gt;=$B143,I$4&lt;=($B143+$C143)),I$4-$B143+$A143,"")</f>
        <v/>
      </c>
      <c r="J143" s="20" t="str">
        <f>IF(AND(J$4&gt;=$B143,J$4&lt;=($B143+$C143)),J$4-$B143+$A143,"")</f>
        <v/>
      </c>
      <c r="K143" s="20" t="str">
        <f>IF(AND(K$4&gt;=$B143,K$4&lt;=($B143+$C143)),K$4-$B143+$A143,"")</f>
        <v/>
      </c>
      <c r="L143" s="20" t="str">
        <f>IF(AND(L$4&gt;=$B143,L$4&lt;=($B143+$C143)),L$4-$B143+$A143,"")</f>
        <v/>
      </c>
      <c r="M143" s="20" t="str">
        <f>IF(AND(M$4&gt;=$B143,M$4&lt;=($B143+$C143)),M$4-$B143+$A143,"")</f>
        <v/>
      </c>
      <c r="N143" s="20" t="str">
        <f>IF(AND(N$4&gt;=$B143,N$4&lt;=($B143+$C143)),N$4-$B143+$A143,"")</f>
        <v/>
      </c>
      <c r="O143" s="20" t="str">
        <f>IF(AND(O$4&gt;=$B143,O$4&lt;=($B143+$C143)),O$4-$B143+$A143,"")</f>
        <v/>
      </c>
      <c r="P143" s="20" t="str">
        <f>IF(AND(P$4&gt;=$B143,P$4&lt;=($B143+$C143)),P$4-$B143+$A143,"")</f>
        <v/>
      </c>
      <c r="Q143" s="20" t="str">
        <f>IF(AND(Q$4&gt;=$B143,Q$4&lt;=($B143+$C143)),Q$4-$B143+$A143,"")</f>
        <v/>
      </c>
      <c r="R143" s="20" t="str">
        <f>IF(AND(R$4&gt;=$B143,R$4&lt;=($B143+$C143)),R$4-$B143+$A143,"")</f>
        <v/>
      </c>
      <c r="S143" s="20" t="str">
        <f>IF(AND(S$4&gt;=$B143,S$4&lt;=($B143+$C143)),S$4-$B143+$A143,"")</f>
        <v/>
      </c>
      <c r="T143" s="20" t="str">
        <f>IF(AND(T$4&gt;=$B143,T$4&lt;=($B143+$C143)),T$4-$B143+$A143,"")</f>
        <v/>
      </c>
      <c r="U143" s="20" t="str">
        <f>IF(AND(U$4&gt;=$B143,U$4&lt;=($B143+$C143)),U$4-$B143+$A143,"")</f>
        <v/>
      </c>
      <c r="V143" s="20" t="str">
        <f>IF(AND(V$4&gt;=$B143,V$4&lt;=($B143+$C143)),V$4-$B143+$A143,"")</f>
        <v/>
      </c>
      <c r="W143" s="20" t="str">
        <f>IF(AND(W$4&gt;=$B143,W$4&lt;=($B143+$C143)),W$4-$B143+$A143,"")</f>
        <v/>
      </c>
      <c r="X143" s="20" t="str">
        <f>IF(AND(X$4&gt;=$B143,X$4&lt;=($B143+$C143)),X$4-$B143+$A143,"")</f>
        <v/>
      </c>
      <c r="Y143" s="20" t="str">
        <f>IF(AND(Y$4&gt;=$B143,Y$4&lt;=($B143+$C143)),Y$4-$B143+$A143,"")</f>
        <v/>
      </c>
      <c r="Z143" s="20" t="str">
        <f>IF(AND(Z$4&gt;=$B143,Z$4&lt;=($B143+$C143)),Z$4-$B143+$A143,"")</f>
        <v/>
      </c>
    </row>
    <row r="144" spans="1:26">
      <c r="A144" s="19">
        <v>2052216401</v>
      </c>
      <c r="B144" s="20">
        <v>4165363197</v>
      </c>
      <c r="C144" s="20">
        <v>129604099</v>
      </c>
      <c r="G144" s="20" t="str">
        <f>IF(AND(G$4&gt;=$B144,G$4&lt;=($B144+$C144)),G$4-$B144+$A144,"")</f>
        <v/>
      </c>
      <c r="H144" s="20" t="str">
        <f>IF(AND(H$4&gt;=$B144,H$4&lt;=($B144+$C144)),H$4-$B144+$A144,"")</f>
        <v/>
      </c>
      <c r="I144" s="20" t="str">
        <f>IF(AND(I$4&gt;=$B144,I$4&lt;=($B144+$C144)),I$4-$B144+$A144,"")</f>
        <v/>
      </c>
      <c r="J144" s="20" t="str">
        <f>IF(AND(J$4&gt;=$B144,J$4&lt;=($B144+$C144)),J$4-$B144+$A144,"")</f>
        <v/>
      </c>
      <c r="K144" s="20" t="str">
        <f>IF(AND(K$4&gt;=$B144,K$4&lt;=($B144+$C144)),K$4-$B144+$A144,"")</f>
        <v/>
      </c>
      <c r="L144" s="20" t="str">
        <f>IF(AND(L$4&gt;=$B144,L$4&lt;=($B144+$C144)),L$4-$B144+$A144,"")</f>
        <v/>
      </c>
      <c r="M144" s="20" t="str">
        <f>IF(AND(M$4&gt;=$B144,M$4&lt;=($B144+$C144)),M$4-$B144+$A144,"")</f>
        <v/>
      </c>
      <c r="N144" s="20" t="str">
        <f>IF(AND(N$4&gt;=$B144,N$4&lt;=($B144+$C144)),N$4-$B144+$A144,"")</f>
        <v/>
      </c>
      <c r="O144" s="20" t="str">
        <f>IF(AND(O$4&gt;=$B144,O$4&lt;=($B144+$C144)),O$4-$B144+$A144,"")</f>
        <v/>
      </c>
      <c r="P144" s="20" t="str">
        <f>IF(AND(P$4&gt;=$B144,P$4&lt;=($B144+$C144)),P$4-$B144+$A144,"")</f>
        <v/>
      </c>
      <c r="Q144" s="20" t="str">
        <f>IF(AND(Q$4&gt;=$B144,Q$4&lt;=($B144+$C144)),Q$4-$B144+$A144,"")</f>
        <v/>
      </c>
      <c r="R144" s="20" t="str">
        <f>IF(AND(R$4&gt;=$B144,R$4&lt;=($B144+$C144)),R$4-$B144+$A144,"")</f>
        <v/>
      </c>
      <c r="S144" s="20" t="str">
        <f>IF(AND(S$4&gt;=$B144,S$4&lt;=($B144+$C144)),S$4-$B144+$A144,"")</f>
        <v/>
      </c>
      <c r="T144" s="20" t="str">
        <f>IF(AND(T$4&gt;=$B144,T$4&lt;=($B144+$C144)),T$4-$B144+$A144,"")</f>
        <v/>
      </c>
      <c r="U144" s="20" t="str">
        <f>IF(AND(U$4&gt;=$B144,U$4&lt;=($B144+$C144)),U$4-$B144+$A144,"")</f>
        <v/>
      </c>
      <c r="V144" s="20" t="str">
        <f>IF(AND(V$4&gt;=$B144,V$4&lt;=($B144+$C144)),V$4-$B144+$A144,"")</f>
        <v/>
      </c>
      <c r="W144" s="20" t="str">
        <f>IF(AND(W$4&gt;=$B144,W$4&lt;=($B144+$C144)),W$4-$B144+$A144,"")</f>
        <v/>
      </c>
      <c r="X144" s="20" t="str">
        <f>IF(AND(X$4&gt;=$B144,X$4&lt;=($B144+$C144)),X$4-$B144+$A144,"")</f>
        <v/>
      </c>
      <c r="Y144" s="20" t="str">
        <f>IF(AND(Y$4&gt;=$B144,Y$4&lt;=($B144+$C144)),Y$4-$B144+$A144,"")</f>
        <v/>
      </c>
      <c r="Z144" s="20" t="str">
        <f>IF(AND(Z$4&gt;=$B144,Z$4&lt;=($B144+$C144)),Z$4-$B144+$A144,"")</f>
        <v/>
      </c>
    </row>
    <row r="145" spans="1:26">
      <c r="A145" s="19">
        <v>3963169359</v>
      </c>
      <c r="B145" s="20">
        <v>2047035799</v>
      </c>
      <c r="C145" s="20">
        <v>96879299</v>
      </c>
      <c r="G145" s="20" t="str">
        <f>IF(AND(G$4&gt;=$B145,G$4&lt;=($B145+$C145)),G$4-$B145+$A145,"")</f>
        <v/>
      </c>
      <c r="H145" s="20" t="str">
        <f>IF(AND(H$4&gt;=$B145,H$4&lt;=($B145+$C145)),H$4-$B145+$A145,"")</f>
        <v/>
      </c>
      <c r="I145" s="20" t="str">
        <f>IF(AND(I$4&gt;=$B145,I$4&lt;=($B145+$C145)),I$4-$B145+$A145,"")</f>
        <v/>
      </c>
      <c r="J145" s="20" t="str">
        <f>IF(AND(J$4&gt;=$B145,J$4&lt;=($B145+$C145)),J$4-$B145+$A145,"")</f>
        <v/>
      </c>
      <c r="K145" s="20" t="str">
        <f>IF(AND(K$4&gt;=$B145,K$4&lt;=($B145+$C145)),K$4-$B145+$A145,"")</f>
        <v/>
      </c>
      <c r="L145" s="20" t="str">
        <f>IF(AND(L$4&gt;=$B145,L$4&lt;=($B145+$C145)),L$4-$B145+$A145,"")</f>
        <v/>
      </c>
      <c r="M145" s="20" t="str">
        <f>IF(AND(M$4&gt;=$B145,M$4&lt;=($B145+$C145)),M$4-$B145+$A145,"")</f>
        <v/>
      </c>
      <c r="N145" s="20">
        <f>IF(AND(N$4&gt;=$B145,N$4&lt;=($B145+$C145)),N$4-$B145+$A145,"")</f>
        <v>3991116137</v>
      </c>
      <c r="O145" s="20" t="str">
        <f>IF(AND(O$4&gt;=$B145,O$4&lt;=($B145+$C145)),O$4-$B145+$A145,"")</f>
        <v/>
      </c>
      <c r="P145" s="20" t="str">
        <f>IF(AND(P$4&gt;=$B145,P$4&lt;=($B145+$C145)),P$4-$B145+$A145,"")</f>
        <v/>
      </c>
      <c r="Q145" s="20" t="str">
        <f>IF(AND(Q$4&gt;=$B145,Q$4&lt;=($B145+$C145)),Q$4-$B145+$A145,"")</f>
        <v/>
      </c>
      <c r="R145" s="20" t="str">
        <f>IF(AND(R$4&gt;=$B145,R$4&lt;=($B145+$C145)),R$4-$B145+$A145,"")</f>
        <v/>
      </c>
      <c r="S145" s="20" t="str">
        <f>IF(AND(S$4&gt;=$B145,S$4&lt;=($B145+$C145)),S$4-$B145+$A145,"")</f>
        <v/>
      </c>
      <c r="T145" s="20" t="str">
        <f>IF(AND(T$4&gt;=$B145,T$4&lt;=($B145+$C145)),T$4-$B145+$A145,"")</f>
        <v/>
      </c>
      <c r="U145" s="20" t="str">
        <f>IF(AND(U$4&gt;=$B145,U$4&lt;=($B145+$C145)),U$4-$B145+$A145,"")</f>
        <v/>
      </c>
      <c r="V145" s="20" t="str">
        <f>IF(AND(V$4&gt;=$B145,V$4&lt;=($B145+$C145)),V$4-$B145+$A145,"")</f>
        <v/>
      </c>
      <c r="W145" s="20" t="str">
        <f>IF(AND(W$4&gt;=$B145,W$4&lt;=($B145+$C145)),W$4-$B145+$A145,"")</f>
        <v/>
      </c>
      <c r="X145" s="20" t="str">
        <f>IF(AND(X$4&gt;=$B145,X$4&lt;=($B145+$C145)),X$4-$B145+$A145,"")</f>
        <v/>
      </c>
      <c r="Y145" s="20" t="str">
        <f>IF(AND(Y$4&gt;=$B145,Y$4&lt;=($B145+$C145)),Y$4-$B145+$A145,"")</f>
        <v/>
      </c>
      <c r="Z145" s="20" t="str">
        <f>IF(AND(Z$4&gt;=$B145,Z$4&lt;=($B145+$C145)),Z$4-$B145+$A145,"")</f>
        <v/>
      </c>
    </row>
    <row r="146" spans="1:26">
      <c r="A146" s="19">
        <v>1037100850</v>
      </c>
      <c r="B146" s="20">
        <v>340695410</v>
      </c>
      <c r="C146" s="20">
        <v>175376926</v>
      </c>
      <c r="G146" s="20" t="str">
        <f>IF(AND(G$4&gt;=$B146,G$4&lt;=($B146+$C146)),G$4-$B146+$A146,"")</f>
        <v/>
      </c>
      <c r="H146" s="20" t="str">
        <f>IF(AND(H$4&gt;=$B146,H$4&lt;=($B146+$C146)),H$4-$B146+$A146,"")</f>
        <v/>
      </c>
      <c r="I146" s="20" t="str">
        <f>IF(AND(I$4&gt;=$B146,I$4&lt;=($B146+$C146)),I$4-$B146+$A146,"")</f>
        <v/>
      </c>
      <c r="J146" s="20" t="str">
        <f>IF(AND(J$4&gt;=$B146,J$4&lt;=($B146+$C146)),J$4-$B146+$A146,"")</f>
        <v/>
      </c>
      <c r="K146" s="20" t="str">
        <f>IF(AND(K$4&gt;=$B146,K$4&lt;=($B146+$C146)),K$4-$B146+$A146,"")</f>
        <v/>
      </c>
      <c r="L146" s="20" t="str">
        <f>IF(AND(L$4&gt;=$B146,L$4&lt;=($B146+$C146)),L$4-$B146+$A146,"")</f>
        <v/>
      </c>
      <c r="M146" s="20" t="str">
        <f>IF(AND(M$4&gt;=$B146,M$4&lt;=($B146+$C146)),M$4-$B146+$A146,"")</f>
        <v/>
      </c>
      <c r="N146" s="20" t="str">
        <f>IF(AND(N$4&gt;=$B146,N$4&lt;=($B146+$C146)),N$4-$B146+$A146,"")</f>
        <v/>
      </c>
      <c r="O146" s="20" t="str">
        <f>IF(AND(O$4&gt;=$B146,O$4&lt;=($B146+$C146)),O$4-$B146+$A146,"")</f>
        <v/>
      </c>
      <c r="P146" s="20" t="str">
        <f>IF(AND(P$4&gt;=$B146,P$4&lt;=($B146+$C146)),P$4-$B146+$A146,"")</f>
        <v/>
      </c>
      <c r="Q146" s="20" t="str">
        <f>IF(AND(Q$4&gt;=$B146,Q$4&lt;=($B146+$C146)),Q$4-$B146+$A146,"")</f>
        <v/>
      </c>
      <c r="R146" s="20" t="str">
        <f>IF(AND(R$4&gt;=$B146,R$4&lt;=($B146+$C146)),R$4-$B146+$A146,"")</f>
        <v/>
      </c>
      <c r="S146" s="20" t="str">
        <f>IF(AND(S$4&gt;=$B146,S$4&lt;=($B146+$C146)),S$4-$B146+$A146,"")</f>
        <v/>
      </c>
      <c r="T146" s="20" t="str">
        <f>IF(AND(T$4&gt;=$B146,T$4&lt;=($B146+$C146)),T$4-$B146+$A146,"")</f>
        <v/>
      </c>
      <c r="U146" s="20" t="str">
        <f>IF(AND(U$4&gt;=$B146,U$4&lt;=($B146+$C146)),U$4-$B146+$A146,"")</f>
        <v/>
      </c>
      <c r="V146" s="20" t="str">
        <f>IF(AND(V$4&gt;=$B146,V$4&lt;=($B146+$C146)),V$4-$B146+$A146,"")</f>
        <v/>
      </c>
      <c r="W146" s="20" t="str">
        <f>IF(AND(W$4&gt;=$B146,W$4&lt;=($B146+$C146)),W$4-$B146+$A146,"")</f>
        <v/>
      </c>
      <c r="X146" s="20" t="str">
        <f>IF(AND(X$4&gt;=$B146,X$4&lt;=($B146+$C146)),X$4-$B146+$A146,"")</f>
        <v/>
      </c>
      <c r="Y146" s="20" t="str">
        <f>IF(AND(Y$4&gt;=$B146,Y$4&lt;=($B146+$C146)),Y$4-$B146+$A146,"")</f>
        <v/>
      </c>
      <c r="Z146" s="20" t="str">
        <f>IF(AND(Z$4&gt;=$B146,Z$4&lt;=($B146+$C146)),Z$4-$B146+$A146,"")</f>
        <v/>
      </c>
    </row>
    <row r="147" spans="1:26">
      <c r="A147" s="19">
        <v>2968466910</v>
      </c>
      <c r="B147" s="20">
        <v>3287878115</v>
      </c>
      <c r="C147" s="20">
        <v>380127670</v>
      </c>
      <c r="G147" s="20" t="str">
        <f>IF(AND(G$4&gt;=$B147,G$4&lt;=($B147+$C147)),G$4-$B147+$A147,"")</f>
        <v/>
      </c>
      <c r="H147" s="20">
        <f>IF(AND(H$4&gt;=$B147,H$4&lt;=($B147+$C147)),H$4-$B147+$A147,"")</f>
        <v>3218526066</v>
      </c>
      <c r="I147" s="20" t="str">
        <f>IF(AND(I$4&gt;=$B147,I$4&lt;=($B147+$C147)),I$4-$B147+$A147,"")</f>
        <v/>
      </c>
      <c r="J147" s="20" t="str">
        <f>IF(AND(J$4&gt;=$B147,J$4&lt;=($B147+$C147)),J$4-$B147+$A147,"")</f>
        <v/>
      </c>
      <c r="K147" s="20" t="str">
        <f>IF(AND(K$4&gt;=$B147,K$4&lt;=($B147+$C147)),K$4-$B147+$A147,"")</f>
        <v/>
      </c>
      <c r="L147" s="20" t="str">
        <f>IF(AND(L$4&gt;=$B147,L$4&lt;=($B147+$C147)),L$4-$B147+$A147,"")</f>
        <v/>
      </c>
      <c r="M147" s="20" t="str">
        <f>IF(AND(M$4&gt;=$B147,M$4&lt;=($B147+$C147)),M$4-$B147+$A147,"")</f>
        <v/>
      </c>
      <c r="N147" s="20" t="str">
        <f>IF(AND(N$4&gt;=$B147,N$4&lt;=($B147+$C147)),N$4-$B147+$A147,"")</f>
        <v/>
      </c>
      <c r="O147" s="20" t="str">
        <f>IF(AND(O$4&gt;=$B147,O$4&lt;=($B147+$C147)),O$4-$B147+$A147,"")</f>
        <v/>
      </c>
      <c r="P147" s="20" t="str">
        <f>IF(AND(P$4&gt;=$B147,P$4&lt;=($B147+$C147)),P$4-$B147+$A147,"")</f>
        <v/>
      </c>
      <c r="Q147" s="20" t="str">
        <f>IF(AND(Q$4&gt;=$B147,Q$4&lt;=($B147+$C147)),Q$4-$B147+$A147,"")</f>
        <v/>
      </c>
      <c r="R147" s="20">
        <f>IF(AND(R$4&gt;=$B147,R$4&lt;=($B147+$C147)),R$4-$B147+$A147,"")</f>
        <v>3259002417</v>
      </c>
      <c r="S147" s="20" t="str">
        <f>IF(AND(S$4&gt;=$B147,S$4&lt;=($B147+$C147)),S$4-$B147+$A147,"")</f>
        <v/>
      </c>
      <c r="T147" s="20">
        <f>IF(AND(T$4&gt;=$B147,T$4&lt;=($B147+$C147)),T$4-$B147+$A147,"")</f>
        <v>3226597376</v>
      </c>
      <c r="U147" s="20" t="str">
        <f>IF(AND(U$4&gt;=$B147,U$4&lt;=($B147+$C147)),U$4-$B147+$A147,"")</f>
        <v/>
      </c>
      <c r="V147" s="20" t="str">
        <f>IF(AND(V$4&gt;=$B147,V$4&lt;=($B147+$C147)),V$4-$B147+$A147,"")</f>
        <v/>
      </c>
      <c r="W147" s="20" t="str">
        <f>IF(AND(W$4&gt;=$B147,W$4&lt;=($B147+$C147)),W$4-$B147+$A147,"")</f>
        <v/>
      </c>
      <c r="X147" s="20" t="str">
        <f>IF(AND(X$4&gt;=$B147,X$4&lt;=($B147+$C147)),X$4-$B147+$A147,"")</f>
        <v/>
      </c>
      <c r="Y147" s="20" t="str">
        <f>IF(AND(Y$4&gt;=$B147,Y$4&lt;=($B147+$C147)),Y$4-$B147+$A147,"")</f>
        <v/>
      </c>
      <c r="Z147" s="20" t="str">
        <f>IF(AND(Z$4&gt;=$B147,Z$4&lt;=($B147+$C147)),Z$4-$B147+$A147,"")</f>
        <v/>
      </c>
    </row>
    <row r="148" spans="1:26">
      <c r="A148" s="19">
        <v>4292066496</v>
      </c>
      <c r="B148" s="20">
        <v>2319688114</v>
      </c>
      <c r="C148" s="20">
        <v>2900800</v>
      </c>
      <c r="G148" s="20" t="str">
        <f>IF(AND(G$4&gt;=$B148,G$4&lt;=($B148+$C148)),G$4-$B148+$A148,"")</f>
        <v/>
      </c>
      <c r="H148" s="20" t="str">
        <f>IF(AND(H$4&gt;=$B148,H$4&lt;=($B148+$C148)),H$4-$B148+$A148,"")</f>
        <v/>
      </c>
      <c r="I148" s="20" t="str">
        <f>IF(AND(I$4&gt;=$B148,I$4&lt;=($B148+$C148)),I$4-$B148+$A148,"")</f>
        <v/>
      </c>
      <c r="J148" s="20" t="str">
        <f>IF(AND(J$4&gt;=$B148,J$4&lt;=($B148+$C148)),J$4-$B148+$A148,"")</f>
        <v/>
      </c>
      <c r="K148" s="20" t="str">
        <f>IF(AND(K$4&gt;=$B148,K$4&lt;=($B148+$C148)),K$4-$B148+$A148,"")</f>
        <v/>
      </c>
      <c r="L148" s="20" t="str">
        <f>IF(AND(L$4&gt;=$B148,L$4&lt;=($B148+$C148)),L$4-$B148+$A148,"")</f>
        <v/>
      </c>
      <c r="M148" s="20" t="str">
        <f>IF(AND(M$4&gt;=$B148,M$4&lt;=($B148+$C148)),M$4-$B148+$A148,"")</f>
        <v/>
      </c>
      <c r="N148" s="20" t="str">
        <f>IF(AND(N$4&gt;=$B148,N$4&lt;=($B148+$C148)),N$4-$B148+$A148,"")</f>
        <v/>
      </c>
      <c r="O148" s="20" t="str">
        <f>IF(AND(O$4&gt;=$B148,O$4&lt;=($B148+$C148)),O$4-$B148+$A148,"")</f>
        <v/>
      </c>
      <c r="P148" s="20" t="str">
        <f>IF(AND(P$4&gt;=$B148,P$4&lt;=($B148+$C148)),P$4-$B148+$A148,"")</f>
        <v/>
      </c>
      <c r="Q148" s="20" t="str">
        <f>IF(AND(Q$4&gt;=$B148,Q$4&lt;=($B148+$C148)),Q$4-$B148+$A148,"")</f>
        <v/>
      </c>
      <c r="R148" s="20" t="str">
        <f>IF(AND(R$4&gt;=$B148,R$4&lt;=($B148+$C148)),R$4-$B148+$A148,"")</f>
        <v/>
      </c>
      <c r="S148" s="20" t="str">
        <f>IF(AND(S$4&gt;=$B148,S$4&lt;=($B148+$C148)),S$4-$B148+$A148,"")</f>
        <v/>
      </c>
      <c r="T148" s="20" t="str">
        <f>IF(AND(T$4&gt;=$B148,T$4&lt;=($B148+$C148)),T$4-$B148+$A148,"")</f>
        <v/>
      </c>
      <c r="U148" s="20" t="str">
        <f>IF(AND(U$4&gt;=$B148,U$4&lt;=($B148+$C148)),U$4-$B148+$A148,"")</f>
        <v/>
      </c>
      <c r="V148" s="20" t="str">
        <f>IF(AND(V$4&gt;=$B148,V$4&lt;=($B148+$C148)),V$4-$B148+$A148,"")</f>
        <v/>
      </c>
      <c r="W148" s="20" t="str">
        <f>IF(AND(W$4&gt;=$B148,W$4&lt;=($B148+$C148)),W$4-$B148+$A148,"")</f>
        <v/>
      </c>
      <c r="X148" s="20" t="str">
        <f>IF(AND(X$4&gt;=$B148,X$4&lt;=($B148+$C148)),X$4-$B148+$A148,"")</f>
        <v/>
      </c>
      <c r="Y148" s="20" t="str">
        <f>IF(AND(Y$4&gt;=$B148,Y$4&lt;=($B148+$C148)),Y$4-$B148+$A148,"")</f>
        <v/>
      </c>
      <c r="Z148" s="20" t="str">
        <f>IF(AND(Z$4&gt;=$B148,Z$4&lt;=($B148+$C148)),Z$4-$B148+$A148,"")</f>
        <v/>
      </c>
    </row>
    <row r="149" spans="1:26">
      <c r="A149" s="19">
        <v>360778823</v>
      </c>
      <c r="B149" s="20">
        <v>516072336</v>
      </c>
      <c r="C149" s="20">
        <v>276845861</v>
      </c>
      <c r="G149" s="20" t="str">
        <f>IF(AND(G$4&gt;=$B149,G$4&lt;=($B149+$C149)),G$4-$B149+$A149,"")</f>
        <v/>
      </c>
      <c r="H149" s="20" t="str">
        <f>IF(AND(H$4&gt;=$B149,H$4&lt;=($B149+$C149)),H$4-$B149+$A149,"")</f>
        <v/>
      </c>
      <c r="I149" s="20" t="str">
        <f>IF(AND(I$4&gt;=$B149,I$4&lt;=($B149+$C149)),I$4-$B149+$A149,"")</f>
        <v/>
      </c>
      <c r="J149" s="20" t="str">
        <f>IF(AND(J$4&gt;=$B149,J$4&lt;=($B149+$C149)),J$4-$B149+$A149,"")</f>
        <v/>
      </c>
      <c r="K149" s="20" t="str">
        <f>IF(AND(K$4&gt;=$B149,K$4&lt;=($B149+$C149)),K$4-$B149+$A149,"")</f>
        <v/>
      </c>
      <c r="L149" s="20" t="str">
        <f>IF(AND(L$4&gt;=$B149,L$4&lt;=($B149+$C149)),L$4-$B149+$A149,"")</f>
        <v/>
      </c>
      <c r="M149" s="20" t="str">
        <f>IF(AND(M$4&gt;=$B149,M$4&lt;=($B149+$C149)),M$4-$B149+$A149,"")</f>
        <v/>
      </c>
      <c r="N149" s="20" t="str">
        <f>IF(AND(N$4&gt;=$B149,N$4&lt;=($B149+$C149)),N$4-$B149+$A149,"")</f>
        <v/>
      </c>
      <c r="O149" s="20" t="str">
        <f>IF(AND(O$4&gt;=$B149,O$4&lt;=($B149+$C149)),O$4-$B149+$A149,"")</f>
        <v/>
      </c>
      <c r="P149" s="20" t="str">
        <f>IF(AND(P$4&gt;=$B149,P$4&lt;=($B149+$C149)),P$4-$B149+$A149,"")</f>
        <v/>
      </c>
      <c r="Q149" s="20" t="str">
        <f>IF(AND(Q$4&gt;=$B149,Q$4&lt;=($B149+$C149)),Q$4-$B149+$A149,"")</f>
        <v/>
      </c>
      <c r="R149" s="20" t="str">
        <f>IF(AND(R$4&gt;=$B149,R$4&lt;=($B149+$C149)),R$4-$B149+$A149,"")</f>
        <v/>
      </c>
      <c r="S149" s="20" t="str">
        <f>IF(AND(S$4&gt;=$B149,S$4&lt;=($B149+$C149)),S$4-$B149+$A149,"")</f>
        <v/>
      </c>
      <c r="T149" s="20" t="str">
        <f>IF(AND(T$4&gt;=$B149,T$4&lt;=($B149+$C149)),T$4-$B149+$A149,"")</f>
        <v/>
      </c>
      <c r="U149" s="20" t="str">
        <f>IF(AND(U$4&gt;=$B149,U$4&lt;=($B149+$C149)),U$4-$B149+$A149,"")</f>
        <v/>
      </c>
      <c r="V149" s="20" t="str">
        <f>IF(AND(V$4&gt;=$B149,V$4&lt;=($B149+$C149)),V$4-$B149+$A149,"")</f>
        <v/>
      </c>
      <c r="W149" s="20" t="str">
        <f>IF(AND(W$4&gt;=$B149,W$4&lt;=($B149+$C149)),W$4-$B149+$A149,"")</f>
        <v/>
      </c>
      <c r="X149" s="20" t="str">
        <f>IF(AND(X$4&gt;=$B149,X$4&lt;=($B149+$C149)),X$4-$B149+$A149,"")</f>
        <v/>
      </c>
      <c r="Y149" s="20" t="str">
        <f>IF(AND(Y$4&gt;=$B149,Y$4&lt;=($B149+$C149)),Y$4-$B149+$A149,"")</f>
        <v/>
      </c>
      <c r="Z149" s="20" t="str">
        <f>IF(AND(Z$4&gt;=$B149,Z$4&lt;=($B149+$C149)),Z$4-$B149+$A149,"")</f>
        <v/>
      </c>
    </row>
    <row r="150" spans="1:26">
      <c r="A150" s="19">
        <v>1577059176</v>
      </c>
      <c r="B150" s="20">
        <v>4157086071</v>
      </c>
      <c r="C150" s="20">
        <v>8277126</v>
      </c>
      <c r="G150" s="20" t="str">
        <f>IF(AND(G$4&gt;=$B150,G$4&lt;=($B150+$C150)),G$4-$B150+$A150,"")</f>
        <v/>
      </c>
      <c r="H150" s="20" t="str">
        <f>IF(AND(H$4&gt;=$B150,H$4&lt;=($B150+$C150)),H$4-$B150+$A150,"")</f>
        <v/>
      </c>
      <c r="I150" s="20" t="str">
        <f>IF(AND(I$4&gt;=$B150,I$4&lt;=($B150+$C150)),I$4-$B150+$A150,"")</f>
        <v/>
      </c>
      <c r="J150" s="20" t="str">
        <f>IF(AND(J$4&gt;=$B150,J$4&lt;=($B150+$C150)),J$4-$B150+$A150,"")</f>
        <v/>
      </c>
      <c r="K150" s="20" t="str">
        <f>IF(AND(K$4&gt;=$B150,K$4&lt;=($B150+$C150)),K$4-$B150+$A150,"")</f>
        <v/>
      </c>
      <c r="L150" s="20" t="str">
        <f>IF(AND(L$4&gt;=$B150,L$4&lt;=($B150+$C150)),L$4-$B150+$A150,"")</f>
        <v/>
      </c>
      <c r="M150" s="20" t="str">
        <f>IF(AND(M$4&gt;=$B150,M$4&lt;=($B150+$C150)),M$4-$B150+$A150,"")</f>
        <v/>
      </c>
      <c r="N150" s="20" t="str">
        <f>IF(AND(N$4&gt;=$B150,N$4&lt;=($B150+$C150)),N$4-$B150+$A150,"")</f>
        <v/>
      </c>
      <c r="O150" s="20" t="str">
        <f>IF(AND(O$4&gt;=$B150,O$4&lt;=($B150+$C150)),O$4-$B150+$A150,"")</f>
        <v/>
      </c>
      <c r="P150" s="20" t="str">
        <f>IF(AND(P$4&gt;=$B150,P$4&lt;=($B150+$C150)),P$4-$B150+$A150,"")</f>
        <v/>
      </c>
      <c r="Q150" s="20" t="str">
        <f>IF(AND(Q$4&gt;=$B150,Q$4&lt;=($B150+$C150)),Q$4-$B150+$A150,"")</f>
        <v/>
      </c>
      <c r="R150" s="20" t="str">
        <f>IF(AND(R$4&gt;=$B150,R$4&lt;=($B150+$C150)),R$4-$B150+$A150,"")</f>
        <v/>
      </c>
      <c r="S150" s="20" t="str">
        <f>IF(AND(S$4&gt;=$B150,S$4&lt;=($B150+$C150)),S$4-$B150+$A150,"")</f>
        <v/>
      </c>
      <c r="T150" s="20" t="str">
        <f>IF(AND(T$4&gt;=$B150,T$4&lt;=($B150+$C150)),T$4-$B150+$A150,"")</f>
        <v/>
      </c>
      <c r="U150" s="20" t="str">
        <f>IF(AND(U$4&gt;=$B150,U$4&lt;=($B150+$C150)),U$4-$B150+$A150,"")</f>
        <v/>
      </c>
      <c r="V150" s="20" t="str">
        <f>IF(AND(V$4&gt;=$B150,V$4&lt;=($B150+$C150)),V$4-$B150+$A150,"")</f>
        <v/>
      </c>
      <c r="W150" s="20" t="str">
        <f>IF(AND(W$4&gt;=$B150,W$4&lt;=($B150+$C150)),W$4-$B150+$A150,"")</f>
        <v/>
      </c>
      <c r="X150" s="20" t="str">
        <f>IF(AND(X$4&gt;=$B150,X$4&lt;=($B150+$C150)),X$4-$B150+$A150,"")</f>
        <v/>
      </c>
      <c r="Y150" s="20" t="str">
        <f>IF(AND(Y$4&gt;=$B150,Y$4&lt;=($B150+$C150)),Y$4-$B150+$A150,"")</f>
        <v/>
      </c>
      <c r="Z150" s="20" t="str">
        <f>IF(AND(Z$4&gt;=$B150,Z$4&lt;=($B150+$C150)),Z$4-$B150+$A150,"")</f>
        <v/>
      </c>
    </row>
    <row r="151" spans="1:26">
      <c r="A151" s="19">
        <v>0</v>
      </c>
      <c r="B151" s="20">
        <v>1201556891</v>
      </c>
      <c r="C151" s="20">
        <v>263054927</v>
      </c>
      <c r="G151" s="20" t="str">
        <f>IF(AND(G$4&gt;=$B151,G$4&lt;=($B151+$C151)),G$4-$B151+$A151,"")</f>
        <v/>
      </c>
      <c r="H151" s="20" t="str">
        <f>IF(AND(H$4&gt;=$B151,H$4&lt;=($B151+$C151)),H$4-$B151+$A151,"")</f>
        <v/>
      </c>
      <c r="I151" s="20" t="str">
        <f>IF(AND(I$4&gt;=$B151,I$4&lt;=($B151+$C151)),I$4-$B151+$A151,"")</f>
        <v/>
      </c>
      <c r="J151" s="20" t="str">
        <f>IF(AND(J$4&gt;=$B151,J$4&lt;=($B151+$C151)),J$4-$B151+$A151,"")</f>
        <v/>
      </c>
      <c r="K151" s="20" t="str">
        <f>IF(AND(K$4&gt;=$B151,K$4&lt;=($B151+$C151)),K$4-$B151+$A151,"")</f>
        <v/>
      </c>
      <c r="L151" s="20" t="str">
        <f>IF(AND(L$4&gt;=$B151,L$4&lt;=($B151+$C151)),L$4-$B151+$A151,"")</f>
        <v/>
      </c>
      <c r="M151" s="20" t="str">
        <f>IF(AND(M$4&gt;=$B151,M$4&lt;=($B151+$C151)),M$4-$B151+$A151,"")</f>
        <v/>
      </c>
      <c r="N151" s="20" t="str">
        <f>IF(AND(N$4&gt;=$B151,N$4&lt;=($B151+$C151)),N$4-$B151+$A151,"")</f>
        <v/>
      </c>
      <c r="O151" s="20" t="str">
        <f>IF(AND(O$4&gt;=$B151,O$4&lt;=($B151+$C151)),O$4-$B151+$A151,"")</f>
        <v/>
      </c>
      <c r="P151" s="20" t="str">
        <f>IF(AND(P$4&gt;=$B151,P$4&lt;=($B151+$C151)),P$4-$B151+$A151,"")</f>
        <v/>
      </c>
      <c r="Q151" s="20" t="str">
        <f>IF(AND(Q$4&gt;=$B151,Q$4&lt;=($B151+$C151)),Q$4-$B151+$A151,"")</f>
        <v/>
      </c>
      <c r="R151" s="20" t="str">
        <f>IF(AND(R$4&gt;=$B151,R$4&lt;=($B151+$C151)),R$4-$B151+$A151,"")</f>
        <v/>
      </c>
      <c r="S151" s="20" t="str">
        <f>IF(AND(S$4&gt;=$B151,S$4&lt;=($B151+$C151)),S$4-$B151+$A151,"")</f>
        <v/>
      </c>
      <c r="T151" s="20" t="str">
        <f>IF(AND(T$4&gt;=$B151,T$4&lt;=($B151+$C151)),T$4-$B151+$A151,"")</f>
        <v/>
      </c>
      <c r="U151" s="20">
        <f>IF(AND(U$4&gt;=$B151,U$4&lt;=($B151+$C151)),U$4-$B151+$A151,"")</f>
        <v>8818135</v>
      </c>
      <c r="V151" s="20" t="str">
        <f>IF(AND(V$4&gt;=$B151,V$4&lt;=($B151+$C151)),V$4-$B151+$A151,"")</f>
        <v/>
      </c>
      <c r="W151" s="20">
        <f>IF(AND(W$4&gt;=$B151,W$4&lt;=($B151+$C151)),W$4-$B151+$A151,"")</f>
        <v>159659730</v>
      </c>
      <c r="X151" s="20" t="str">
        <f>IF(AND(X$4&gt;=$B151,X$4&lt;=($B151+$C151)),X$4-$B151+$A151,"")</f>
        <v/>
      </c>
      <c r="Y151" s="20" t="str">
        <f>IF(AND(Y$4&gt;=$B151,Y$4&lt;=($B151+$C151)),Y$4-$B151+$A151,"")</f>
        <v/>
      </c>
      <c r="Z151" s="20" t="str">
        <f>IF(AND(Z$4&gt;=$B151,Z$4&lt;=($B151+$C151)),Z$4-$B151+$A151,"")</f>
        <v/>
      </c>
    </row>
    <row r="152" spans="1:26">
      <c r="A152" s="19">
        <v>2360991351</v>
      </c>
      <c r="B152" s="20">
        <v>2143915098</v>
      </c>
      <c r="C152" s="20">
        <v>175773016</v>
      </c>
      <c r="G152" s="20" t="str">
        <f>IF(AND(G$4&gt;=$B152,G$4&lt;=($B152+$C152)),G$4-$B152+$A152,"")</f>
        <v/>
      </c>
      <c r="H152" s="20" t="str">
        <f>IF(AND(H$4&gt;=$B152,H$4&lt;=($B152+$C152)),H$4-$B152+$A152,"")</f>
        <v/>
      </c>
      <c r="I152" s="20" t="str">
        <f>IF(AND(I$4&gt;=$B152,I$4&lt;=($B152+$C152)),I$4-$B152+$A152,"")</f>
        <v/>
      </c>
      <c r="J152" s="20" t="str">
        <f>IF(AND(J$4&gt;=$B152,J$4&lt;=($B152+$C152)),J$4-$B152+$A152,"")</f>
        <v/>
      </c>
      <c r="K152" s="20" t="str">
        <f>IF(AND(K$4&gt;=$B152,K$4&lt;=($B152+$C152)),K$4-$B152+$A152,"")</f>
        <v/>
      </c>
      <c r="L152" s="20" t="str">
        <f>IF(AND(L$4&gt;=$B152,L$4&lt;=($B152+$C152)),L$4-$B152+$A152,"")</f>
        <v/>
      </c>
      <c r="M152" s="20" t="str">
        <f>IF(AND(M$4&gt;=$B152,M$4&lt;=($B152+$C152)),M$4-$B152+$A152,"")</f>
        <v/>
      </c>
      <c r="N152" s="20" t="str">
        <f>IF(AND(N$4&gt;=$B152,N$4&lt;=($B152+$C152)),N$4-$B152+$A152,"")</f>
        <v/>
      </c>
      <c r="O152" s="20" t="str">
        <f>IF(AND(O$4&gt;=$B152,O$4&lt;=($B152+$C152)),O$4-$B152+$A152,"")</f>
        <v/>
      </c>
      <c r="P152" s="20" t="str">
        <f>IF(AND(P$4&gt;=$B152,P$4&lt;=($B152+$C152)),P$4-$B152+$A152,"")</f>
        <v/>
      </c>
      <c r="Q152" s="20" t="str">
        <f>IF(AND(Q$4&gt;=$B152,Q$4&lt;=($B152+$C152)),Q$4-$B152+$A152,"")</f>
        <v/>
      </c>
      <c r="R152" s="20" t="str">
        <f>IF(AND(R$4&gt;=$B152,R$4&lt;=($B152+$C152)),R$4-$B152+$A152,"")</f>
        <v/>
      </c>
      <c r="S152" s="20" t="str">
        <f>IF(AND(S$4&gt;=$B152,S$4&lt;=($B152+$C152)),S$4-$B152+$A152,"")</f>
        <v/>
      </c>
      <c r="T152" s="20" t="str">
        <f>IF(AND(T$4&gt;=$B152,T$4&lt;=($B152+$C152)),T$4-$B152+$A152,"")</f>
        <v/>
      </c>
      <c r="U152" s="20" t="str">
        <f>IF(AND(U$4&gt;=$B152,U$4&lt;=($B152+$C152)),U$4-$B152+$A152,"")</f>
        <v/>
      </c>
      <c r="V152" s="20" t="str">
        <f>IF(AND(V$4&gt;=$B152,V$4&lt;=($B152+$C152)),V$4-$B152+$A152,"")</f>
        <v/>
      </c>
      <c r="W152" s="20" t="str">
        <f>IF(AND(W$4&gt;=$B152,W$4&lt;=($B152+$C152)),W$4-$B152+$A152,"")</f>
        <v/>
      </c>
      <c r="X152" s="20" t="str">
        <f>IF(AND(X$4&gt;=$B152,X$4&lt;=($B152+$C152)),X$4-$B152+$A152,"")</f>
        <v/>
      </c>
      <c r="Y152" s="20" t="str">
        <f>IF(AND(Y$4&gt;=$B152,Y$4&lt;=($B152+$C152)),Y$4-$B152+$A152,"")</f>
        <v/>
      </c>
      <c r="Z152" s="20">
        <f>IF(AND(Z$4&gt;=$B152,Z$4&lt;=($B152+$C152)),Z$4-$B152+$A152,"")</f>
        <v>2375349564</v>
      </c>
    </row>
    <row r="153" spans="1:26">
      <c r="A153" s="19">
        <v>1455449290</v>
      </c>
      <c r="B153" s="20">
        <v>792918197</v>
      </c>
      <c r="C153" s="20">
        <v>9162528</v>
      </c>
      <c r="G153" s="20" t="str">
        <f>IF(AND(G$4&gt;=$B153,G$4&lt;=($B153+$C153)),G$4-$B153+$A153,"")</f>
        <v/>
      </c>
      <c r="H153" s="20" t="str">
        <f>IF(AND(H$4&gt;=$B153,H$4&lt;=($B153+$C153)),H$4-$B153+$A153,"")</f>
        <v/>
      </c>
      <c r="I153" s="20" t="str">
        <f>IF(AND(I$4&gt;=$B153,I$4&lt;=($B153+$C153)),I$4-$B153+$A153,"")</f>
        <v/>
      </c>
      <c r="J153" s="20" t="str">
        <f>IF(AND(J$4&gt;=$B153,J$4&lt;=($B153+$C153)),J$4-$B153+$A153,"")</f>
        <v/>
      </c>
      <c r="K153" s="20" t="str">
        <f>IF(AND(K$4&gt;=$B153,K$4&lt;=($B153+$C153)),K$4-$B153+$A153,"")</f>
        <v/>
      </c>
      <c r="L153" s="20" t="str">
        <f>IF(AND(L$4&gt;=$B153,L$4&lt;=($B153+$C153)),L$4-$B153+$A153,"")</f>
        <v/>
      </c>
      <c r="M153" s="20" t="str">
        <f>IF(AND(M$4&gt;=$B153,M$4&lt;=($B153+$C153)),M$4-$B153+$A153,"")</f>
        <v/>
      </c>
      <c r="N153" s="20" t="str">
        <f>IF(AND(N$4&gt;=$B153,N$4&lt;=($B153+$C153)),N$4-$B153+$A153,"")</f>
        <v/>
      </c>
      <c r="O153" s="20" t="str">
        <f>IF(AND(O$4&gt;=$B153,O$4&lt;=($B153+$C153)),O$4-$B153+$A153,"")</f>
        <v/>
      </c>
      <c r="P153" s="20" t="str">
        <f>IF(AND(P$4&gt;=$B153,P$4&lt;=($B153+$C153)),P$4-$B153+$A153,"")</f>
        <v/>
      </c>
      <c r="Q153" s="20" t="str">
        <f>IF(AND(Q$4&gt;=$B153,Q$4&lt;=($B153+$C153)),Q$4-$B153+$A153,"")</f>
        <v/>
      </c>
      <c r="R153" s="20" t="str">
        <f>IF(AND(R$4&gt;=$B153,R$4&lt;=($B153+$C153)),R$4-$B153+$A153,"")</f>
        <v/>
      </c>
      <c r="S153" s="20" t="str">
        <f>IF(AND(S$4&gt;=$B153,S$4&lt;=($B153+$C153)),S$4-$B153+$A153,"")</f>
        <v/>
      </c>
      <c r="T153" s="20" t="str">
        <f>IF(AND(T$4&gt;=$B153,T$4&lt;=($B153+$C153)),T$4-$B153+$A153,"")</f>
        <v/>
      </c>
      <c r="U153" s="20" t="str">
        <f>IF(AND(U$4&gt;=$B153,U$4&lt;=($B153+$C153)),U$4-$B153+$A153,"")</f>
        <v/>
      </c>
      <c r="V153" s="20" t="str">
        <f>IF(AND(V$4&gt;=$B153,V$4&lt;=($B153+$C153)),V$4-$B153+$A153,"")</f>
        <v/>
      </c>
      <c r="W153" s="20" t="str">
        <f>IF(AND(W$4&gt;=$B153,W$4&lt;=($B153+$C153)),W$4-$B153+$A153,"")</f>
        <v/>
      </c>
      <c r="X153" s="20" t="str">
        <f>IF(AND(X$4&gt;=$B153,X$4&lt;=($B153+$C153)),X$4-$B153+$A153,"")</f>
        <v/>
      </c>
      <c r="Y153" s="20" t="str">
        <f>IF(AND(Y$4&gt;=$B153,Y$4&lt;=($B153+$C153)),Y$4-$B153+$A153,"")</f>
        <v/>
      </c>
      <c r="Z153" s="20" t="str">
        <f>IF(AND(Z$4&gt;=$B153,Z$4&lt;=($B153+$C153)),Z$4-$B153+$A153,"")</f>
        <v/>
      </c>
    </row>
    <row r="154" spans="1:26">
      <c r="A154" s="19">
        <v>1887613382</v>
      </c>
      <c r="B154" s="20">
        <v>3123275096</v>
      </c>
      <c r="C154" s="20">
        <v>164603019</v>
      </c>
      <c r="G154" s="20">
        <f>IF(AND(G$4&gt;=$B154,G$4&lt;=($B154+$C154)),G$4-$B154+$A154,"")</f>
        <v>1953273375</v>
      </c>
      <c r="H154" s="20" t="str">
        <f>IF(AND(H$4&gt;=$B154,H$4&lt;=($B154+$C154)),H$4-$B154+$A154,"")</f>
        <v/>
      </c>
      <c r="I154" s="20" t="str">
        <f>IF(AND(I$4&gt;=$B154,I$4&lt;=($B154+$C154)),I$4-$B154+$A154,"")</f>
        <v/>
      </c>
      <c r="J154" s="20" t="str">
        <f>IF(AND(J$4&gt;=$B154,J$4&lt;=($B154+$C154)),J$4-$B154+$A154,"")</f>
        <v/>
      </c>
      <c r="K154" s="20" t="str">
        <f>IF(AND(K$4&gt;=$B154,K$4&lt;=($B154+$C154)),K$4-$B154+$A154,"")</f>
        <v/>
      </c>
      <c r="L154" s="20" t="str">
        <f>IF(AND(L$4&gt;=$B154,L$4&lt;=($B154+$C154)),L$4-$B154+$A154,"")</f>
        <v/>
      </c>
      <c r="M154" s="20" t="str">
        <f>IF(AND(M$4&gt;=$B154,M$4&lt;=($B154+$C154)),M$4-$B154+$A154,"")</f>
        <v/>
      </c>
      <c r="N154" s="20" t="str">
        <f>IF(AND(N$4&gt;=$B154,N$4&lt;=($B154+$C154)),N$4-$B154+$A154,"")</f>
        <v/>
      </c>
      <c r="O154" s="20" t="str">
        <f>IF(AND(O$4&gt;=$B154,O$4&lt;=($B154+$C154)),O$4-$B154+$A154,"")</f>
        <v/>
      </c>
      <c r="P154" s="20" t="str">
        <f>IF(AND(P$4&gt;=$B154,P$4&lt;=($B154+$C154)),P$4-$B154+$A154,"")</f>
        <v/>
      </c>
      <c r="Q154" s="20" t="str">
        <f>IF(AND(Q$4&gt;=$B154,Q$4&lt;=($B154+$C154)),Q$4-$B154+$A154,"")</f>
        <v/>
      </c>
      <c r="R154" s="20" t="str">
        <f>IF(AND(R$4&gt;=$B154,R$4&lt;=($B154+$C154)),R$4-$B154+$A154,"")</f>
        <v/>
      </c>
      <c r="S154" s="20" t="str">
        <f>IF(AND(S$4&gt;=$B154,S$4&lt;=($B154+$C154)),S$4-$B154+$A154,"")</f>
        <v/>
      </c>
      <c r="T154" s="20" t="str">
        <f>IF(AND(T$4&gt;=$B154,T$4&lt;=($B154+$C154)),T$4-$B154+$A154,"")</f>
        <v/>
      </c>
      <c r="U154" s="20" t="str">
        <f>IF(AND(U$4&gt;=$B154,U$4&lt;=($B154+$C154)),U$4-$B154+$A154,"")</f>
        <v/>
      </c>
      <c r="V154" s="20" t="str">
        <f>IF(AND(V$4&gt;=$B154,V$4&lt;=($B154+$C154)),V$4-$B154+$A154,"")</f>
        <v/>
      </c>
      <c r="W154" s="20" t="str">
        <f>IF(AND(W$4&gt;=$B154,W$4&lt;=($B154+$C154)),W$4-$B154+$A154,"")</f>
        <v/>
      </c>
      <c r="X154" s="20" t="str">
        <f>IF(AND(X$4&gt;=$B154,X$4&lt;=($B154+$C154)),X$4-$B154+$A154,"")</f>
        <v/>
      </c>
      <c r="Y154" s="20" t="str">
        <f>IF(AND(Y$4&gt;=$B154,Y$4&lt;=($B154+$C154)),Y$4-$B154+$A154,"")</f>
        <v/>
      </c>
      <c r="Z154" s="20" t="str">
        <f>IF(AND(Z$4&gt;=$B154,Z$4&lt;=($B154+$C154)),Z$4-$B154+$A154,"")</f>
        <v/>
      </c>
    </row>
    <row r="155" spans="1:26">
      <c r="A155" s="19">
        <v>4060048658</v>
      </c>
      <c r="B155" s="20">
        <v>2322588914</v>
      </c>
      <c r="C155" s="20">
        <v>232017838</v>
      </c>
      <c r="G155" s="20" t="str">
        <f>IF(AND(G$4&gt;=$B155,G$4&lt;=($B155+$C155)),G$4-$B155+$A155,"")</f>
        <v/>
      </c>
      <c r="H155" s="20" t="str">
        <f>IF(AND(H$4&gt;=$B155,H$4&lt;=($B155+$C155)),H$4-$B155+$A155,"")</f>
        <v/>
      </c>
      <c r="I155" s="20" t="str">
        <f>IF(AND(I$4&gt;=$B155,I$4&lt;=($B155+$C155)),I$4-$B155+$A155,"")</f>
        <v/>
      </c>
      <c r="J155" s="20" t="str">
        <f>IF(AND(J$4&gt;=$B155,J$4&lt;=($B155+$C155)),J$4-$B155+$A155,"")</f>
        <v/>
      </c>
      <c r="K155" s="20" t="str">
        <f>IF(AND(K$4&gt;=$B155,K$4&lt;=($B155+$C155)),K$4-$B155+$A155,"")</f>
        <v/>
      </c>
      <c r="L155" s="20" t="str">
        <f>IF(AND(L$4&gt;=$B155,L$4&lt;=($B155+$C155)),L$4-$B155+$A155,"")</f>
        <v/>
      </c>
      <c r="M155" s="20" t="str">
        <f>IF(AND(M$4&gt;=$B155,M$4&lt;=($B155+$C155)),M$4-$B155+$A155,"")</f>
        <v/>
      </c>
      <c r="N155" s="20" t="str">
        <f>IF(AND(N$4&gt;=$B155,N$4&lt;=($B155+$C155)),N$4-$B155+$A155,"")</f>
        <v/>
      </c>
      <c r="O155" s="20" t="str">
        <f>IF(AND(O$4&gt;=$B155,O$4&lt;=($B155+$C155)),O$4-$B155+$A155,"")</f>
        <v/>
      </c>
      <c r="P155" s="20" t="str">
        <f>IF(AND(P$4&gt;=$B155,P$4&lt;=($B155+$C155)),P$4-$B155+$A155,"")</f>
        <v/>
      </c>
      <c r="Q155" s="20" t="str">
        <f>IF(AND(Q$4&gt;=$B155,Q$4&lt;=($B155+$C155)),Q$4-$B155+$A155,"")</f>
        <v/>
      </c>
      <c r="R155" s="20" t="str">
        <f>IF(AND(R$4&gt;=$B155,R$4&lt;=($B155+$C155)),R$4-$B155+$A155,"")</f>
        <v/>
      </c>
      <c r="S155" s="20" t="str">
        <f>IF(AND(S$4&gt;=$B155,S$4&lt;=($B155+$C155)),S$4-$B155+$A155,"")</f>
        <v/>
      </c>
      <c r="T155" s="20" t="str">
        <f>IF(AND(T$4&gt;=$B155,T$4&lt;=($B155+$C155)),T$4-$B155+$A155,"")</f>
        <v/>
      </c>
      <c r="U155" s="20" t="str">
        <f>IF(AND(U$4&gt;=$B155,U$4&lt;=($B155+$C155)),U$4-$B155+$A155,"")</f>
        <v/>
      </c>
      <c r="V155" s="20" t="str">
        <f>IF(AND(V$4&gt;=$B155,V$4&lt;=($B155+$C155)),V$4-$B155+$A155,"")</f>
        <v/>
      </c>
      <c r="W155" s="20" t="str">
        <f>IF(AND(W$4&gt;=$B155,W$4&lt;=($B155+$C155)),W$4-$B155+$A155,"")</f>
        <v/>
      </c>
      <c r="X155" s="20" t="str">
        <f>IF(AND(X$4&gt;=$B155,X$4&lt;=($B155+$C155)),X$4-$B155+$A155,"")</f>
        <v/>
      </c>
      <c r="Y155" s="20" t="str">
        <f>IF(AND(Y$4&gt;=$B155,Y$4&lt;=($B155+$C155)),Y$4-$B155+$A155,"")</f>
        <v/>
      </c>
      <c r="Z155" s="20" t="str">
        <f>IF(AND(Z$4&gt;=$B155,Z$4&lt;=($B155+$C155)),Z$4-$B155+$A155,"")</f>
        <v/>
      </c>
    </row>
    <row r="157" spans="1:26">
      <c r="A157" s="19" t="s">
        <v>3</v>
      </c>
      <c r="B157" s="20" t="s">
        <v>0</v>
      </c>
      <c r="G157" s="20" t="str">
        <f>IF(SUM(G158:G201)=0,$G5,"")</f>
        <v/>
      </c>
      <c r="H157" s="20" t="str">
        <f>IF(SUM(H158:H201)=0,$G5,"")</f>
        <v/>
      </c>
      <c r="I157" s="20" t="str">
        <f>IF(SUM(I158:I201)=0,$G5,"")</f>
        <v/>
      </c>
      <c r="J157" s="20" t="str">
        <f>IF(SUM(J158:J201)=0,$G5,"")</f>
        <v/>
      </c>
      <c r="K157" s="20" t="str">
        <f>IF(SUM(K158:K201)=0,$G5,"")</f>
        <v/>
      </c>
      <c r="L157" s="20" t="str">
        <f>IF(SUM(L158:L201)=0,$G5,"")</f>
        <v/>
      </c>
      <c r="M157" s="20" t="str">
        <f>IF(SUM(M158:M201)=0,$G5,"")</f>
        <v/>
      </c>
      <c r="N157" s="20" t="str">
        <f>IF(SUM(N158:N201)=0,$G5,"")</f>
        <v/>
      </c>
      <c r="O157" s="20" t="str">
        <f>IF(SUM(O158:O201)=0,$G5,"")</f>
        <v/>
      </c>
      <c r="P157" s="20" t="str">
        <f>IF(SUM(P158:P201)=0,$G5,"")</f>
        <v/>
      </c>
      <c r="Q157" s="20" t="str">
        <f>IF(SUM(Q158:Q201)=0,$G5,"")</f>
        <v/>
      </c>
      <c r="R157" s="20" t="str">
        <f>IF(SUM(R158:R201)=0,$G5,"")</f>
        <v/>
      </c>
      <c r="S157" s="20" t="str">
        <f>IF(SUM(S158:S201)=0,$G5,"")</f>
        <v/>
      </c>
      <c r="T157" s="20" t="str">
        <f>IF(SUM(T158:T201)=0,$G5,"")</f>
        <v/>
      </c>
      <c r="U157" s="20" t="str">
        <f>IF(SUM(U158:U201)=0,$G5,"")</f>
        <v/>
      </c>
      <c r="V157" s="20" t="str">
        <f>IF(SUM(V158:V201)=0,$G5,"")</f>
        <v/>
      </c>
      <c r="W157" s="20" t="str">
        <f>IF(SUM(W158:W201)=0,$G5,"")</f>
        <v/>
      </c>
      <c r="X157" s="20" t="str">
        <f>IF(SUM(X158:X201)=0,$G5,"")</f>
        <v/>
      </c>
      <c r="Y157" s="20" t="str">
        <f>IF(SUM(Y158:Y201)=0,$G5,"")</f>
        <v/>
      </c>
      <c r="Z157" s="20" t="str">
        <f>IF(SUM(Z158:Z201)=0,$G5,"")</f>
        <v/>
      </c>
    </row>
    <row r="158" spans="1:26">
      <c r="A158" s="19">
        <v>2208796188</v>
      </c>
      <c r="B158" s="20">
        <v>2205653945</v>
      </c>
      <c r="C158" s="20">
        <v>16706445</v>
      </c>
      <c r="G158" s="20" t="str">
        <f>IF(AND(G$5&gt;=$B158,G$5&lt;=($B158+$C158)),G$5-$B158+$A158,"")</f>
        <v/>
      </c>
      <c r="H158" s="20" t="str">
        <f>IF(AND(H$5&gt;=$B158,H$5&lt;=($B158+$C158)),H$5-$B158+$A158,"")</f>
        <v/>
      </c>
      <c r="I158" s="20" t="str">
        <f>IF(AND(I$5&gt;=$B158,I$5&lt;=($B158+$C158)),I$5-$B158+$A158,"")</f>
        <v/>
      </c>
      <c r="J158" s="20" t="str">
        <f>IF(AND(J$5&gt;=$B158,J$5&lt;=($B158+$C158)),J$5-$B158+$A158,"")</f>
        <v/>
      </c>
      <c r="K158" s="20" t="str">
        <f>IF(AND(K$5&gt;=$B158,K$5&lt;=($B158+$C158)),K$5-$B158+$A158,"")</f>
        <v/>
      </c>
      <c r="L158" s="20" t="str">
        <f>IF(AND(L$5&gt;=$B158,L$5&lt;=($B158+$C158)),L$5-$B158+$A158,"")</f>
        <v/>
      </c>
      <c r="M158" s="20" t="str">
        <f>IF(AND(M$5&gt;=$B158,M$5&lt;=($B158+$C158)),M$5-$B158+$A158,"")</f>
        <v/>
      </c>
      <c r="N158" s="20" t="str">
        <f>IF(AND(N$5&gt;=$B158,N$5&lt;=($B158+$C158)),N$5-$B158+$A158,"")</f>
        <v/>
      </c>
      <c r="O158" s="20" t="str">
        <f>IF(AND(O$5&gt;=$B158,O$5&lt;=($B158+$C158)),O$5-$B158+$A158,"")</f>
        <v/>
      </c>
      <c r="P158" s="20" t="str">
        <f>IF(AND(P$5&gt;=$B158,P$5&lt;=($B158+$C158)),P$5-$B158+$A158,"")</f>
        <v/>
      </c>
      <c r="Q158" s="20" t="str">
        <f>IF(AND(Q$5&gt;=$B158,Q$5&lt;=($B158+$C158)),Q$5-$B158+$A158,"")</f>
        <v/>
      </c>
      <c r="R158" s="20" t="str">
        <f>IF(AND(R$5&gt;=$B158,R$5&lt;=($B158+$C158)),R$5-$B158+$A158,"")</f>
        <v/>
      </c>
      <c r="S158" s="20" t="str">
        <f>IF(AND(S$5&gt;=$B158,S$5&lt;=($B158+$C158)),S$5-$B158+$A158,"")</f>
        <v/>
      </c>
      <c r="T158" s="20" t="str">
        <f>IF(AND(T$5&gt;=$B158,T$5&lt;=($B158+$C158)),T$5-$B158+$A158,"")</f>
        <v/>
      </c>
      <c r="U158" s="20" t="str">
        <f>IF(AND(U$5&gt;=$B158,U$5&lt;=($B158+$C158)),U$5-$B158+$A158,"")</f>
        <v/>
      </c>
      <c r="V158" s="20" t="str">
        <f>IF(AND(V$5&gt;=$B158,V$5&lt;=($B158+$C158)),V$5-$B158+$A158,"")</f>
        <v/>
      </c>
      <c r="W158" s="20" t="str">
        <f>IF(AND(W$5&gt;=$B158,W$5&lt;=($B158+$C158)),W$5-$B158+$A158,"")</f>
        <v/>
      </c>
      <c r="X158" s="20" t="str">
        <f>IF(AND(X$5&gt;=$B158,X$5&lt;=($B158+$C158)),X$5-$B158+$A158,"")</f>
        <v/>
      </c>
      <c r="Y158" s="20" t="str">
        <f>IF(AND(Y$5&gt;=$B158,Y$5&lt;=($B158+$C158)),Y$5-$B158+$A158,"")</f>
        <v/>
      </c>
      <c r="Z158" s="20" t="str">
        <f>IF(AND(Z$5&gt;=$B158,Z$5&lt;=($B158+$C158)),Z$5-$B158+$A158,"")</f>
        <v/>
      </c>
    </row>
    <row r="159" spans="1:26">
      <c r="A159" s="19">
        <v>3202718202</v>
      </c>
      <c r="B159" s="20">
        <v>3702799517</v>
      </c>
      <c r="C159" s="20">
        <v>119048394</v>
      </c>
      <c r="G159" s="20" t="str">
        <f>IF(AND(G$5&gt;=$B159,G$5&lt;=($B159+$C159)),G$5-$B159+$A159,"")</f>
        <v/>
      </c>
      <c r="H159" s="20" t="str">
        <f>IF(AND(H$5&gt;=$B159,H$5&lt;=($B159+$C159)),H$5-$B159+$A159,"")</f>
        <v/>
      </c>
      <c r="I159" s="20" t="str">
        <f>IF(AND(I$5&gt;=$B159,I$5&lt;=($B159+$C159)),I$5-$B159+$A159,"")</f>
        <v/>
      </c>
      <c r="J159" s="20" t="str">
        <f>IF(AND(J$5&gt;=$B159,J$5&lt;=($B159+$C159)),J$5-$B159+$A159,"")</f>
        <v/>
      </c>
      <c r="K159" s="20" t="str">
        <f>IF(AND(K$5&gt;=$B159,K$5&lt;=($B159+$C159)),K$5-$B159+$A159,"")</f>
        <v/>
      </c>
      <c r="L159" s="20" t="str">
        <f>IF(AND(L$5&gt;=$B159,L$5&lt;=($B159+$C159)),L$5-$B159+$A159,"")</f>
        <v/>
      </c>
      <c r="M159" s="20" t="str">
        <f>IF(AND(M$5&gt;=$B159,M$5&lt;=($B159+$C159)),M$5-$B159+$A159,"")</f>
        <v/>
      </c>
      <c r="N159" s="20" t="str">
        <f>IF(AND(N$5&gt;=$B159,N$5&lt;=($B159+$C159)),N$5-$B159+$A159,"")</f>
        <v/>
      </c>
      <c r="O159" s="20" t="str">
        <f>IF(AND(O$5&gt;=$B159,O$5&lt;=($B159+$C159)),O$5-$B159+$A159,"")</f>
        <v/>
      </c>
      <c r="P159" s="20" t="str">
        <f>IF(AND(P$5&gt;=$B159,P$5&lt;=($B159+$C159)),P$5-$B159+$A159,"")</f>
        <v/>
      </c>
      <c r="Q159" s="20" t="str">
        <f>IF(AND(Q$5&gt;=$B159,Q$5&lt;=($B159+$C159)),Q$5-$B159+$A159,"")</f>
        <v/>
      </c>
      <c r="R159" s="20" t="str">
        <f>IF(AND(R$5&gt;=$B159,R$5&lt;=($B159+$C159)),R$5-$B159+$A159,"")</f>
        <v/>
      </c>
      <c r="S159" s="20" t="str">
        <f>IF(AND(S$5&gt;=$B159,S$5&lt;=($B159+$C159)),S$5-$B159+$A159,"")</f>
        <v/>
      </c>
      <c r="T159" s="20" t="str">
        <f>IF(AND(T$5&gt;=$B159,T$5&lt;=($B159+$C159)),T$5-$B159+$A159,"")</f>
        <v/>
      </c>
      <c r="U159" s="20" t="str">
        <f>IF(AND(U$5&gt;=$B159,U$5&lt;=($B159+$C159)),U$5-$B159+$A159,"")</f>
        <v/>
      </c>
      <c r="V159" s="20" t="str">
        <f>IF(AND(V$5&gt;=$B159,V$5&lt;=($B159+$C159)),V$5-$B159+$A159,"")</f>
        <v/>
      </c>
      <c r="W159" s="20" t="str">
        <f>IF(AND(W$5&gt;=$B159,W$5&lt;=($B159+$C159)),W$5-$B159+$A159,"")</f>
        <v/>
      </c>
      <c r="X159" s="20" t="str">
        <f>IF(AND(X$5&gt;=$B159,X$5&lt;=($B159+$C159)),X$5-$B159+$A159,"")</f>
        <v/>
      </c>
      <c r="Y159" s="20" t="str">
        <f>IF(AND(Y$5&gt;=$B159,Y$5&lt;=($B159+$C159)),Y$5-$B159+$A159,"")</f>
        <v/>
      </c>
      <c r="Z159" s="20" t="str">
        <f>IF(AND(Z$5&gt;=$B159,Z$5&lt;=($B159+$C159)),Z$5-$B159+$A159,"")</f>
        <v/>
      </c>
    </row>
    <row r="160" spans="1:26">
      <c r="A160" s="19">
        <v>1789679483</v>
      </c>
      <c r="B160" s="20">
        <v>2433538636</v>
      </c>
      <c r="C160" s="20">
        <v>64618493</v>
      </c>
      <c r="G160" s="20" t="str">
        <f>IF(AND(G$5&gt;=$B160,G$5&lt;=($B160+$C160)),G$5-$B160+$A160,"")</f>
        <v/>
      </c>
      <c r="H160" s="20" t="str">
        <f>IF(AND(H$5&gt;=$B160,H$5&lt;=($B160+$C160)),H$5-$B160+$A160,"")</f>
        <v/>
      </c>
      <c r="I160" s="20" t="str">
        <f>IF(AND(I$5&gt;=$B160,I$5&lt;=($B160+$C160)),I$5-$B160+$A160,"")</f>
        <v/>
      </c>
      <c r="J160" s="20" t="str">
        <f>IF(AND(J$5&gt;=$B160,J$5&lt;=($B160+$C160)),J$5-$B160+$A160,"")</f>
        <v/>
      </c>
      <c r="K160" s="20" t="str">
        <f>IF(AND(K$5&gt;=$B160,K$5&lt;=($B160+$C160)),K$5-$B160+$A160,"")</f>
        <v/>
      </c>
      <c r="L160" s="20" t="str">
        <f>IF(AND(L$5&gt;=$B160,L$5&lt;=($B160+$C160)),L$5-$B160+$A160,"")</f>
        <v/>
      </c>
      <c r="M160" s="20" t="str">
        <f>IF(AND(M$5&gt;=$B160,M$5&lt;=($B160+$C160)),M$5-$B160+$A160,"")</f>
        <v/>
      </c>
      <c r="N160" s="20" t="str">
        <f>IF(AND(N$5&gt;=$B160,N$5&lt;=($B160+$C160)),N$5-$B160+$A160,"")</f>
        <v/>
      </c>
      <c r="O160" s="20" t="str">
        <f>IF(AND(O$5&gt;=$B160,O$5&lt;=($B160+$C160)),O$5-$B160+$A160,"")</f>
        <v/>
      </c>
      <c r="P160" s="20" t="str">
        <f>IF(AND(P$5&gt;=$B160,P$5&lt;=($B160+$C160)),P$5-$B160+$A160,"")</f>
        <v/>
      </c>
      <c r="Q160" s="20" t="str">
        <f>IF(AND(Q$5&gt;=$B160,Q$5&lt;=($B160+$C160)),Q$5-$B160+$A160,"")</f>
        <v/>
      </c>
      <c r="R160" s="20" t="str">
        <f>IF(AND(R$5&gt;=$B160,R$5&lt;=($B160+$C160)),R$5-$B160+$A160,"")</f>
        <v/>
      </c>
      <c r="S160" s="20" t="str">
        <f>IF(AND(S$5&gt;=$B160,S$5&lt;=($B160+$C160)),S$5-$B160+$A160,"")</f>
        <v/>
      </c>
      <c r="T160" s="20" t="str">
        <f>IF(AND(T$5&gt;=$B160,T$5&lt;=($B160+$C160)),T$5-$B160+$A160,"")</f>
        <v/>
      </c>
      <c r="U160" s="20" t="str">
        <f>IF(AND(U$5&gt;=$B160,U$5&lt;=($B160+$C160)),U$5-$B160+$A160,"")</f>
        <v/>
      </c>
      <c r="V160" s="20" t="str">
        <f>IF(AND(V$5&gt;=$B160,V$5&lt;=($B160+$C160)),V$5-$B160+$A160,"")</f>
        <v/>
      </c>
      <c r="W160" s="20" t="str">
        <f>IF(AND(W$5&gt;=$B160,W$5&lt;=($B160+$C160)),W$5-$B160+$A160,"")</f>
        <v/>
      </c>
      <c r="X160" s="20" t="str">
        <f>IF(AND(X$5&gt;=$B160,X$5&lt;=($B160+$C160)),X$5-$B160+$A160,"")</f>
        <v/>
      </c>
      <c r="Y160" s="20" t="str">
        <f>IF(AND(Y$5&gt;=$B160,Y$5&lt;=($B160+$C160)),Y$5-$B160+$A160,"")</f>
        <v/>
      </c>
      <c r="Z160" s="20" t="str">
        <f>IF(AND(Z$5&gt;=$B160,Z$5&lt;=($B160+$C160)),Z$5-$B160+$A160,"")</f>
        <v/>
      </c>
    </row>
    <row r="161" spans="1:26">
      <c r="A161" s="19">
        <v>3035078142</v>
      </c>
      <c r="B161" s="20">
        <v>2303892266</v>
      </c>
      <c r="C161" s="20">
        <v>86108184</v>
      </c>
      <c r="G161" s="20" t="str">
        <f>IF(AND(G$5&gt;=$B161,G$5&lt;=($B161+$C161)),G$5-$B161+$A161,"")</f>
        <v/>
      </c>
      <c r="H161" s="20" t="str">
        <f>IF(AND(H$5&gt;=$B161,H$5&lt;=($B161+$C161)),H$5-$B161+$A161,"")</f>
        <v/>
      </c>
      <c r="I161" s="20" t="str">
        <f>IF(AND(I$5&gt;=$B161,I$5&lt;=($B161+$C161)),I$5-$B161+$A161,"")</f>
        <v/>
      </c>
      <c r="J161" s="20" t="str">
        <f>IF(AND(J$5&gt;=$B161,J$5&lt;=($B161+$C161)),J$5-$B161+$A161,"")</f>
        <v/>
      </c>
      <c r="K161" s="20" t="str">
        <f>IF(AND(K$5&gt;=$B161,K$5&lt;=($B161+$C161)),K$5-$B161+$A161,"")</f>
        <v/>
      </c>
      <c r="L161" s="20" t="str">
        <f>IF(AND(L$5&gt;=$B161,L$5&lt;=($B161+$C161)),L$5-$B161+$A161,"")</f>
        <v/>
      </c>
      <c r="M161" s="20" t="str">
        <f>IF(AND(M$5&gt;=$B161,M$5&lt;=($B161+$C161)),M$5-$B161+$A161,"")</f>
        <v/>
      </c>
      <c r="N161" s="20" t="str">
        <f>IF(AND(N$5&gt;=$B161,N$5&lt;=($B161+$C161)),N$5-$B161+$A161,"")</f>
        <v/>
      </c>
      <c r="O161" s="20" t="str">
        <f>IF(AND(O$5&gt;=$B161,O$5&lt;=($B161+$C161)),O$5-$B161+$A161,"")</f>
        <v/>
      </c>
      <c r="P161" s="20" t="str">
        <f>IF(AND(P$5&gt;=$B161,P$5&lt;=($B161+$C161)),P$5-$B161+$A161,"")</f>
        <v/>
      </c>
      <c r="Q161" s="20" t="str">
        <f>IF(AND(Q$5&gt;=$B161,Q$5&lt;=($B161+$C161)),Q$5-$B161+$A161,"")</f>
        <v/>
      </c>
      <c r="R161" s="20" t="str">
        <f>IF(AND(R$5&gt;=$B161,R$5&lt;=($B161+$C161)),R$5-$B161+$A161,"")</f>
        <v/>
      </c>
      <c r="S161" s="20" t="str">
        <f>IF(AND(S$5&gt;=$B161,S$5&lt;=($B161+$C161)),S$5-$B161+$A161,"")</f>
        <v/>
      </c>
      <c r="T161" s="20" t="str">
        <f>IF(AND(T$5&gt;=$B161,T$5&lt;=($B161+$C161)),T$5-$B161+$A161,"")</f>
        <v/>
      </c>
      <c r="U161" s="20" t="str">
        <f>IF(AND(U$5&gt;=$B161,U$5&lt;=($B161+$C161)),U$5-$B161+$A161,"")</f>
        <v/>
      </c>
      <c r="V161" s="20" t="str">
        <f>IF(AND(V$5&gt;=$B161,V$5&lt;=($B161+$C161)),V$5-$B161+$A161,"")</f>
        <v/>
      </c>
      <c r="W161" s="20" t="str">
        <f>IF(AND(W$5&gt;=$B161,W$5&lt;=($B161+$C161)),W$5-$B161+$A161,"")</f>
        <v/>
      </c>
      <c r="X161" s="20" t="str">
        <f>IF(AND(X$5&gt;=$B161,X$5&lt;=($B161+$C161)),X$5-$B161+$A161,"")</f>
        <v/>
      </c>
      <c r="Y161" s="20" t="str">
        <f>IF(AND(Y$5&gt;=$B161,Y$5&lt;=($B161+$C161)),Y$5-$B161+$A161,"")</f>
        <v/>
      </c>
      <c r="Z161" s="20">
        <f>IF(AND(Z$5&gt;=$B161,Z$5&lt;=($B161+$C161)),Z$5-$B161+$A161,"")</f>
        <v>3106535440</v>
      </c>
    </row>
    <row r="162" spans="1:26">
      <c r="A162" s="19">
        <v>2549270997</v>
      </c>
      <c r="B162" s="20">
        <v>3861079544</v>
      </c>
      <c r="C162" s="20">
        <v>160369770</v>
      </c>
      <c r="G162" s="20" t="str">
        <f>IF(AND(G$5&gt;=$B162,G$5&lt;=($B162+$C162)),G$5-$B162+$A162,"")</f>
        <v/>
      </c>
      <c r="H162" s="20" t="str">
        <f>IF(AND(H$5&gt;=$B162,H$5&lt;=($B162+$C162)),H$5-$B162+$A162,"")</f>
        <v/>
      </c>
      <c r="I162" s="20" t="str">
        <f>IF(AND(I$5&gt;=$B162,I$5&lt;=($B162+$C162)),I$5-$B162+$A162,"")</f>
        <v/>
      </c>
      <c r="J162" s="20" t="str">
        <f>IF(AND(J$5&gt;=$B162,J$5&lt;=($B162+$C162)),J$5-$B162+$A162,"")</f>
        <v/>
      </c>
      <c r="K162" s="20" t="str">
        <f>IF(AND(K$5&gt;=$B162,K$5&lt;=($B162+$C162)),K$5-$B162+$A162,"")</f>
        <v/>
      </c>
      <c r="L162" s="20" t="str">
        <f>IF(AND(L$5&gt;=$B162,L$5&lt;=($B162+$C162)),L$5-$B162+$A162,"")</f>
        <v/>
      </c>
      <c r="M162" s="20" t="str">
        <f>IF(AND(M$5&gt;=$B162,M$5&lt;=($B162+$C162)),M$5-$B162+$A162,"")</f>
        <v/>
      </c>
      <c r="N162" s="20">
        <f>IF(AND(N$5&gt;=$B162,N$5&lt;=($B162+$C162)),N$5-$B162+$A162,"")</f>
        <v>2679307590</v>
      </c>
      <c r="O162" s="20" t="str">
        <f>IF(AND(O$5&gt;=$B162,O$5&lt;=($B162+$C162)),O$5-$B162+$A162,"")</f>
        <v/>
      </c>
      <c r="P162" s="20" t="str">
        <f>IF(AND(P$5&gt;=$B162,P$5&lt;=($B162+$C162)),P$5-$B162+$A162,"")</f>
        <v/>
      </c>
      <c r="Q162" s="20" t="str">
        <f>IF(AND(Q$5&gt;=$B162,Q$5&lt;=($B162+$C162)),Q$5-$B162+$A162,"")</f>
        <v/>
      </c>
      <c r="R162" s="20" t="str">
        <f>IF(AND(R$5&gt;=$B162,R$5&lt;=($B162+$C162)),R$5-$B162+$A162,"")</f>
        <v/>
      </c>
      <c r="S162" s="20" t="str">
        <f>IF(AND(S$5&gt;=$B162,S$5&lt;=($B162+$C162)),S$5-$B162+$A162,"")</f>
        <v/>
      </c>
      <c r="T162" s="20" t="str">
        <f>IF(AND(T$5&gt;=$B162,T$5&lt;=($B162+$C162)),T$5-$B162+$A162,"")</f>
        <v/>
      </c>
      <c r="U162" s="20" t="str">
        <f>IF(AND(U$5&gt;=$B162,U$5&lt;=($B162+$C162)),U$5-$B162+$A162,"")</f>
        <v/>
      </c>
      <c r="V162" s="20" t="str">
        <f>IF(AND(V$5&gt;=$B162,V$5&lt;=($B162+$C162)),V$5-$B162+$A162,"")</f>
        <v/>
      </c>
      <c r="W162" s="20" t="str">
        <f>IF(AND(W$5&gt;=$B162,W$5&lt;=($B162+$C162)),W$5-$B162+$A162,"")</f>
        <v/>
      </c>
      <c r="X162" s="20" t="str">
        <f>IF(AND(X$5&gt;=$B162,X$5&lt;=($B162+$C162)),X$5-$B162+$A162,"")</f>
        <v/>
      </c>
      <c r="Y162" s="20" t="str">
        <f>IF(AND(Y$5&gt;=$B162,Y$5&lt;=($B162+$C162)),Y$5-$B162+$A162,"")</f>
        <v/>
      </c>
      <c r="Z162" s="20" t="str">
        <f>IF(AND(Z$5&gt;=$B162,Z$5&lt;=($B162+$C162)),Z$5-$B162+$A162,"")</f>
        <v/>
      </c>
    </row>
    <row r="163" spans="1:26">
      <c r="A163" s="19">
        <v>1016521015</v>
      </c>
      <c r="B163" s="20">
        <v>833146166</v>
      </c>
      <c r="C163" s="20">
        <v>1531563</v>
      </c>
      <c r="G163" s="20" t="str">
        <f>IF(AND(G$5&gt;=$B163,G$5&lt;=($B163+$C163)),G$5-$B163+$A163,"")</f>
        <v/>
      </c>
      <c r="H163" s="20" t="str">
        <f>IF(AND(H$5&gt;=$B163,H$5&lt;=($B163+$C163)),H$5-$B163+$A163,"")</f>
        <v/>
      </c>
      <c r="I163" s="20" t="str">
        <f>IF(AND(I$5&gt;=$B163,I$5&lt;=($B163+$C163)),I$5-$B163+$A163,"")</f>
        <v/>
      </c>
      <c r="J163" s="20" t="str">
        <f>IF(AND(J$5&gt;=$B163,J$5&lt;=($B163+$C163)),J$5-$B163+$A163,"")</f>
        <v/>
      </c>
      <c r="K163" s="20" t="str">
        <f>IF(AND(K$5&gt;=$B163,K$5&lt;=($B163+$C163)),K$5-$B163+$A163,"")</f>
        <v/>
      </c>
      <c r="L163" s="20" t="str">
        <f>IF(AND(L$5&gt;=$B163,L$5&lt;=($B163+$C163)),L$5-$B163+$A163,"")</f>
        <v/>
      </c>
      <c r="M163" s="20" t="str">
        <f>IF(AND(M$5&gt;=$B163,M$5&lt;=($B163+$C163)),M$5-$B163+$A163,"")</f>
        <v/>
      </c>
      <c r="N163" s="20" t="str">
        <f>IF(AND(N$5&gt;=$B163,N$5&lt;=($B163+$C163)),N$5-$B163+$A163,"")</f>
        <v/>
      </c>
      <c r="O163" s="20" t="str">
        <f>IF(AND(O$5&gt;=$B163,O$5&lt;=($B163+$C163)),O$5-$B163+$A163,"")</f>
        <v/>
      </c>
      <c r="P163" s="20" t="str">
        <f>IF(AND(P$5&gt;=$B163,P$5&lt;=($B163+$C163)),P$5-$B163+$A163,"")</f>
        <v/>
      </c>
      <c r="Q163" s="20" t="str">
        <f>IF(AND(Q$5&gt;=$B163,Q$5&lt;=($B163+$C163)),Q$5-$B163+$A163,"")</f>
        <v/>
      </c>
      <c r="R163" s="20" t="str">
        <f>IF(AND(R$5&gt;=$B163,R$5&lt;=($B163+$C163)),R$5-$B163+$A163,"")</f>
        <v/>
      </c>
      <c r="S163" s="20" t="str">
        <f>IF(AND(S$5&gt;=$B163,S$5&lt;=($B163+$C163)),S$5-$B163+$A163,"")</f>
        <v/>
      </c>
      <c r="T163" s="20" t="str">
        <f>IF(AND(T$5&gt;=$B163,T$5&lt;=($B163+$C163)),T$5-$B163+$A163,"")</f>
        <v/>
      </c>
      <c r="U163" s="20" t="str">
        <f>IF(AND(U$5&gt;=$B163,U$5&lt;=($B163+$C163)),U$5-$B163+$A163,"")</f>
        <v/>
      </c>
      <c r="V163" s="20" t="str">
        <f>IF(AND(V$5&gt;=$B163,V$5&lt;=($B163+$C163)),V$5-$B163+$A163,"")</f>
        <v/>
      </c>
      <c r="W163" s="20" t="str">
        <f>IF(AND(W$5&gt;=$B163,W$5&lt;=($B163+$C163)),W$5-$B163+$A163,"")</f>
        <v/>
      </c>
      <c r="X163" s="20" t="str">
        <f>IF(AND(X$5&gt;=$B163,X$5&lt;=($B163+$C163)),X$5-$B163+$A163,"")</f>
        <v/>
      </c>
      <c r="Y163" s="20" t="str">
        <f>IF(AND(Y$5&gt;=$B163,Y$5&lt;=($B163+$C163)),Y$5-$B163+$A163,"")</f>
        <v/>
      </c>
      <c r="Z163" s="20" t="str">
        <f>IF(AND(Z$5&gt;=$B163,Z$5&lt;=($B163+$C163)),Z$5-$B163+$A163,"")</f>
        <v/>
      </c>
    </row>
    <row r="164" spans="1:26">
      <c r="A164" s="19">
        <v>2446163080</v>
      </c>
      <c r="B164" s="20">
        <v>1924420264</v>
      </c>
      <c r="C164" s="20">
        <v>78302216</v>
      </c>
      <c r="G164" s="20">
        <f>IF(AND(G$5&gt;=$B164,G$5&lt;=($B164+$C164)),G$5-$B164+$A164,"")</f>
        <v>2475016191</v>
      </c>
      <c r="H164" s="20" t="str">
        <f>IF(AND(H$5&gt;=$B164,H$5&lt;=($B164+$C164)),H$5-$B164+$A164,"")</f>
        <v/>
      </c>
      <c r="I164" s="20" t="str">
        <f>IF(AND(I$5&gt;=$B164,I$5&lt;=($B164+$C164)),I$5-$B164+$A164,"")</f>
        <v/>
      </c>
      <c r="J164" s="20" t="str">
        <f>IF(AND(J$5&gt;=$B164,J$5&lt;=($B164+$C164)),J$5-$B164+$A164,"")</f>
        <v/>
      </c>
      <c r="K164" s="20" t="str">
        <f>IF(AND(K$5&gt;=$B164,K$5&lt;=($B164+$C164)),K$5-$B164+$A164,"")</f>
        <v/>
      </c>
      <c r="L164" s="20" t="str">
        <f>IF(AND(L$5&gt;=$B164,L$5&lt;=($B164+$C164)),L$5-$B164+$A164,"")</f>
        <v/>
      </c>
      <c r="M164" s="20" t="str">
        <f>IF(AND(M$5&gt;=$B164,M$5&lt;=($B164+$C164)),M$5-$B164+$A164,"")</f>
        <v/>
      </c>
      <c r="N164" s="20" t="str">
        <f>IF(AND(N$5&gt;=$B164,N$5&lt;=($B164+$C164)),N$5-$B164+$A164,"")</f>
        <v/>
      </c>
      <c r="O164" s="20" t="str">
        <f>IF(AND(O$5&gt;=$B164,O$5&lt;=($B164+$C164)),O$5-$B164+$A164,"")</f>
        <v/>
      </c>
      <c r="P164" s="20" t="str">
        <f>IF(AND(P$5&gt;=$B164,P$5&lt;=($B164+$C164)),P$5-$B164+$A164,"")</f>
        <v/>
      </c>
      <c r="Q164" s="20" t="str">
        <f>IF(AND(Q$5&gt;=$B164,Q$5&lt;=($B164+$C164)),Q$5-$B164+$A164,"")</f>
        <v/>
      </c>
      <c r="R164" s="20" t="str">
        <f>IF(AND(R$5&gt;=$B164,R$5&lt;=($B164+$C164)),R$5-$B164+$A164,"")</f>
        <v/>
      </c>
      <c r="S164" s="20" t="str">
        <f>IF(AND(S$5&gt;=$B164,S$5&lt;=($B164+$C164)),S$5-$B164+$A164,"")</f>
        <v/>
      </c>
      <c r="T164" s="20" t="str">
        <f>IF(AND(T$5&gt;=$B164,T$5&lt;=($B164+$C164)),T$5-$B164+$A164,"")</f>
        <v/>
      </c>
      <c r="U164" s="20" t="str">
        <f>IF(AND(U$5&gt;=$B164,U$5&lt;=($B164+$C164)),U$5-$B164+$A164,"")</f>
        <v/>
      </c>
      <c r="V164" s="20" t="str">
        <f>IF(AND(V$5&gt;=$B164,V$5&lt;=($B164+$C164)),V$5-$B164+$A164,"")</f>
        <v/>
      </c>
      <c r="W164" s="20" t="str">
        <f>IF(AND(W$5&gt;=$B164,W$5&lt;=($B164+$C164)),W$5-$B164+$A164,"")</f>
        <v/>
      </c>
      <c r="X164" s="20" t="str">
        <f>IF(AND(X$5&gt;=$B164,X$5&lt;=($B164+$C164)),X$5-$B164+$A164,"")</f>
        <v/>
      </c>
      <c r="Y164" s="20" t="str">
        <f>IF(AND(Y$5&gt;=$B164,Y$5&lt;=($B164+$C164)),Y$5-$B164+$A164,"")</f>
        <v/>
      </c>
      <c r="Z164" s="20" t="str">
        <f>IF(AND(Z$5&gt;=$B164,Z$5&lt;=($B164+$C164)),Z$5-$B164+$A164,"")</f>
        <v/>
      </c>
    </row>
    <row r="165" spans="1:26">
      <c r="A165" s="19">
        <v>3321766596</v>
      </c>
      <c r="B165" s="20">
        <v>2112712346</v>
      </c>
      <c r="C165" s="20">
        <v>92941599</v>
      </c>
      <c r="G165" s="20" t="str">
        <f>IF(AND(G$5&gt;=$B165,G$5&lt;=($B165+$C165)),G$5-$B165+$A165,"")</f>
        <v/>
      </c>
      <c r="H165" s="20" t="str">
        <f>IF(AND(H$5&gt;=$B165,H$5&lt;=($B165+$C165)),H$5-$B165+$A165,"")</f>
        <v/>
      </c>
      <c r="I165" s="20" t="str">
        <f>IF(AND(I$5&gt;=$B165,I$5&lt;=($B165+$C165)),I$5-$B165+$A165,"")</f>
        <v/>
      </c>
      <c r="J165" s="20">
        <f>IF(AND(J$5&gt;=$B165,J$5&lt;=($B165+$C165)),J$5-$B165+$A165,"")</f>
        <v>3399718785</v>
      </c>
      <c r="K165" s="20" t="str">
        <f>IF(AND(K$5&gt;=$B165,K$5&lt;=($B165+$C165)),K$5-$B165+$A165,"")</f>
        <v/>
      </c>
      <c r="L165" s="20" t="str">
        <f>IF(AND(L$5&gt;=$B165,L$5&lt;=($B165+$C165)),L$5-$B165+$A165,"")</f>
        <v/>
      </c>
      <c r="M165" s="20" t="str">
        <f>IF(AND(M$5&gt;=$B165,M$5&lt;=($B165+$C165)),M$5-$B165+$A165,"")</f>
        <v/>
      </c>
      <c r="N165" s="20" t="str">
        <f>IF(AND(N$5&gt;=$B165,N$5&lt;=($B165+$C165)),N$5-$B165+$A165,"")</f>
        <v/>
      </c>
      <c r="O165" s="20" t="str">
        <f>IF(AND(O$5&gt;=$B165,O$5&lt;=($B165+$C165)),O$5-$B165+$A165,"")</f>
        <v/>
      </c>
      <c r="P165" s="20" t="str">
        <f>IF(AND(P$5&gt;=$B165,P$5&lt;=($B165+$C165)),P$5-$B165+$A165,"")</f>
        <v/>
      </c>
      <c r="Q165" s="20" t="str">
        <f>IF(AND(Q$5&gt;=$B165,Q$5&lt;=($B165+$C165)),Q$5-$B165+$A165,"")</f>
        <v/>
      </c>
      <c r="R165" s="20" t="str">
        <f>IF(AND(R$5&gt;=$B165,R$5&lt;=($B165+$C165)),R$5-$B165+$A165,"")</f>
        <v/>
      </c>
      <c r="S165" s="20" t="str">
        <f>IF(AND(S$5&gt;=$B165,S$5&lt;=($B165+$C165)),S$5-$B165+$A165,"")</f>
        <v/>
      </c>
      <c r="T165" s="20" t="str">
        <f>IF(AND(T$5&gt;=$B165,T$5&lt;=($B165+$C165)),T$5-$B165+$A165,"")</f>
        <v/>
      </c>
      <c r="U165" s="20" t="str">
        <f>IF(AND(U$5&gt;=$B165,U$5&lt;=($B165+$C165)),U$5-$B165+$A165,"")</f>
        <v/>
      </c>
      <c r="V165" s="20" t="str">
        <f>IF(AND(V$5&gt;=$B165,V$5&lt;=($B165+$C165)),V$5-$B165+$A165,"")</f>
        <v/>
      </c>
      <c r="W165" s="20" t="str">
        <f>IF(AND(W$5&gt;=$B165,W$5&lt;=($B165+$C165)),W$5-$B165+$A165,"")</f>
        <v/>
      </c>
      <c r="X165" s="20">
        <f>IF(AND(X$5&gt;=$B165,X$5&lt;=($B165+$C165)),X$5-$B165+$A165,"")</f>
        <v>3412341028</v>
      </c>
      <c r="Y165" s="20" t="str">
        <f>IF(AND(Y$5&gt;=$B165,Y$5&lt;=($B165+$C165)),Y$5-$B165+$A165,"")</f>
        <v/>
      </c>
      <c r="Z165" s="20" t="str">
        <f>IF(AND(Z$5&gt;=$B165,Z$5&lt;=($B165+$C165)),Z$5-$B165+$A165,"")</f>
        <v/>
      </c>
    </row>
    <row r="166" spans="1:26">
      <c r="A166" s="19">
        <v>8948937</v>
      </c>
      <c r="B166" s="20">
        <v>233013740</v>
      </c>
      <c r="C166" s="20">
        <v>2442944</v>
      </c>
      <c r="G166" s="20" t="str">
        <f>IF(AND(G$5&gt;=$B166,G$5&lt;=($B166+$C166)),G$5-$B166+$A166,"")</f>
        <v/>
      </c>
      <c r="H166" s="20" t="str">
        <f>IF(AND(H$5&gt;=$B166,H$5&lt;=($B166+$C166)),H$5-$B166+$A166,"")</f>
        <v/>
      </c>
      <c r="I166" s="20" t="str">
        <f>IF(AND(I$5&gt;=$B166,I$5&lt;=($B166+$C166)),I$5-$B166+$A166,"")</f>
        <v/>
      </c>
      <c r="J166" s="20" t="str">
        <f>IF(AND(J$5&gt;=$B166,J$5&lt;=($B166+$C166)),J$5-$B166+$A166,"")</f>
        <v/>
      </c>
      <c r="K166" s="20" t="str">
        <f>IF(AND(K$5&gt;=$B166,K$5&lt;=($B166+$C166)),K$5-$B166+$A166,"")</f>
        <v/>
      </c>
      <c r="L166" s="20" t="str">
        <f>IF(AND(L$5&gt;=$B166,L$5&lt;=($B166+$C166)),L$5-$B166+$A166,"")</f>
        <v/>
      </c>
      <c r="M166" s="20" t="str">
        <f>IF(AND(M$5&gt;=$B166,M$5&lt;=($B166+$C166)),M$5-$B166+$A166,"")</f>
        <v/>
      </c>
      <c r="N166" s="20" t="str">
        <f>IF(AND(N$5&gt;=$B166,N$5&lt;=($B166+$C166)),N$5-$B166+$A166,"")</f>
        <v/>
      </c>
      <c r="O166" s="20" t="str">
        <f>IF(AND(O$5&gt;=$B166,O$5&lt;=($B166+$C166)),O$5-$B166+$A166,"")</f>
        <v/>
      </c>
      <c r="P166" s="20" t="str">
        <f>IF(AND(P$5&gt;=$B166,P$5&lt;=($B166+$C166)),P$5-$B166+$A166,"")</f>
        <v/>
      </c>
      <c r="Q166" s="20" t="str">
        <f>IF(AND(Q$5&gt;=$B166,Q$5&lt;=($B166+$C166)),Q$5-$B166+$A166,"")</f>
        <v/>
      </c>
      <c r="R166" s="20" t="str">
        <f>IF(AND(R$5&gt;=$B166,R$5&lt;=($B166+$C166)),R$5-$B166+$A166,"")</f>
        <v/>
      </c>
      <c r="S166" s="20" t="str">
        <f>IF(AND(S$5&gt;=$B166,S$5&lt;=($B166+$C166)),S$5-$B166+$A166,"")</f>
        <v/>
      </c>
      <c r="T166" s="20" t="str">
        <f>IF(AND(T$5&gt;=$B166,T$5&lt;=($B166+$C166)),T$5-$B166+$A166,"")</f>
        <v/>
      </c>
      <c r="U166" s="20" t="str">
        <f>IF(AND(U$5&gt;=$B166,U$5&lt;=($B166+$C166)),U$5-$B166+$A166,"")</f>
        <v/>
      </c>
      <c r="V166" s="20" t="str">
        <f>IF(AND(V$5&gt;=$B166,V$5&lt;=($B166+$C166)),V$5-$B166+$A166,"")</f>
        <v/>
      </c>
      <c r="W166" s="20" t="str">
        <f>IF(AND(W$5&gt;=$B166,W$5&lt;=($B166+$C166)),W$5-$B166+$A166,"")</f>
        <v/>
      </c>
      <c r="X166" s="20" t="str">
        <f>IF(AND(X$5&gt;=$B166,X$5&lt;=($B166+$C166)),X$5-$B166+$A166,"")</f>
        <v/>
      </c>
      <c r="Y166" s="20" t="str">
        <f>IF(AND(Y$5&gt;=$B166,Y$5&lt;=($B166+$C166)),Y$5-$B166+$A166,"")</f>
        <v/>
      </c>
      <c r="Z166" s="20" t="str">
        <f>IF(AND(Z$5&gt;=$B166,Z$5&lt;=($B166+$C166)),Z$5-$B166+$A166,"")</f>
        <v/>
      </c>
    </row>
    <row r="167" spans="1:26">
      <c r="A167" s="19">
        <v>1900324808</v>
      </c>
      <c r="B167" s="20">
        <v>3247280742</v>
      </c>
      <c r="C167" s="20">
        <v>118974530</v>
      </c>
      <c r="G167" s="20" t="str">
        <f>IF(AND(G$5&gt;=$B167,G$5&lt;=($B167+$C167)),G$5-$B167+$A167,"")</f>
        <v/>
      </c>
      <c r="H167" s="20" t="str">
        <f>IF(AND(H$5&gt;=$B167,H$5&lt;=($B167+$C167)),H$5-$B167+$A167,"")</f>
        <v/>
      </c>
      <c r="I167" s="20" t="str">
        <f>IF(AND(I$5&gt;=$B167,I$5&lt;=($B167+$C167)),I$5-$B167+$A167,"")</f>
        <v/>
      </c>
      <c r="J167" s="20" t="str">
        <f>IF(AND(J$5&gt;=$B167,J$5&lt;=($B167+$C167)),J$5-$B167+$A167,"")</f>
        <v/>
      </c>
      <c r="K167" s="20" t="str">
        <f>IF(AND(K$5&gt;=$B167,K$5&lt;=($B167+$C167)),K$5-$B167+$A167,"")</f>
        <v/>
      </c>
      <c r="L167" s="20" t="str">
        <f>IF(AND(L$5&gt;=$B167,L$5&lt;=($B167+$C167)),L$5-$B167+$A167,"")</f>
        <v/>
      </c>
      <c r="M167" s="20" t="str">
        <f>IF(AND(M$5&gt;=$B167,M$5&lt;=($B167+$C167)),M$5-$B167+$A167,"")</f>
        <v/>
      </c>
      <c r="N167" s="20" t="str">
        <f>IF(AND(N$5&gt;=$B167,N$5&lt;=($B167+$C167)),N$5-$B167+$A167,"")</f>
        <v/>
      </c>
      <c r="O167" s="20">
        <f>IF(AND(O$5&gt;=$B167,O$5&lt;=($B167+$C167)),O$5-$B167+$A167,"")</f>
        <v>2018996213</v>
      </c>
      <c r="P167" s="20" t="str">
        <f>IF(AND(P$5&gt;=$B167,P$5&lt;=($B167+$C167)),P$5-$B167+$A167,"")</f>
        <v/>
      </c>
      <c r="Q167" s="20" t="str">
        <f>IF(AND(Q$5&gt;=$B167,Q$5&lt;=($B167+$C167)),Q$5-$B167+$A167,"")</f>
        <v/>
      </c>
      <c r="R167" s="20">
        <f>IF(AND(R$5&gt;=$B167,R$5&lt;=($B167+$C167)),R$5-$B167+$A167,"")</f>
        <v>1912046483</v>
      </c>
      <c r="S167" s="20" t="str">
        <f>IF(AND(S$5&gt;=$B167,S$5&lt;=($B167+$C167)),S$5-$B167+$A167,"")</f>
        <v/>
      </c>
      <c r="T167" s="20" t="str">
        <f>IF(AND(T$5&gt;=$B167,T$5&lt;=($B167+$C167)),T$5-$B167+$A167,"")</f>
        <v/>
      </c>
      <c r="U167" s="20" t="str">
        <f>IF(AND(U$5&gt;=$B167,U$5&lt;=($B167+$C167)),U$5-$B167+$A167,"")</f>
        <v/>
      </c>
      <c r="V167" s="20" t="str">
        <f>IF(AND(V$5&gt;=$B167,V$5&lt;=($B167+$C167)),V$5-$B167+$A167,"")</f>
        <v/>
      </c>
      <c r="W167" s="20" t="str">
        <f>IF(AND(W$5&gt;=$B167,W$5&lt;=($B167+$C167)),W$5-$B167+$A167,"")</f>
        <v/>
      </c>
      <c r="X167" s="20" t="str">
        <f>IF(AND(X$5&gt;=$B167,X$5&lt;=($B167+$C167)),X$5-$B167+$A167,"")</f>
        <v/>
      </c>
      <c r="Y167" s="20" t="str">
        <f>IF(AND(Y$5&gt;=$B167,Y$5&lt;=($B167+$C167)),Y$5-$B167+$A167,"")</f>
        <v/>
      </c>
      <c r="Z167" s="20" t="str">
        <f>IF(AND(Z$5&gt;=$B167,Z$5&lt;=($B167+$C167)),Z$5-$B167+$A167,"")</f>
        <v/>
      </c>
    </row>
    <row r="168" spans="1:26">
      <c r="A168" s="19">
        <v>215056009</v>
      </c>
      <c r="B168" s="20">
        <v>134795275</v>
      </c>
      <c r="C168" s="20">
        <v>63846376</v>
      </c>
      <c r="G168" s="20" t="str">
        <f>IF(AND(G$5&gt;=$B168,G$5&lt;=($B168+$C168)),G$5-$B168+$A168,"")</f>
        <v/>
      </c>
      <c r="H168" s="20" t="str">
        <f>IF(AND(H$5&gt;=$B168,H$5&lt;=($B168+$C168)),H$5-$B168+$A168,"")</f>
        <v/>
      </c>
      <c r="I168" s="20" t="str">
        <f>IF(AND(I$5&gt;=$B168,I$5&lt;=($B168+$C168)),I$5-$B168+$A168,"")</f>
        <v/>
      </c>
      <c r="J168" s="20" t="str">
        <f>IF(AND(J$5&gt;=$B168,J$5&lt;=($B168+$C168)),J$5-$B168+$A168,"")</f>
        <v/>
      </c>
      <c r="K168" s="20" t="str">
        <f>IF(AND(K$5&gt;=$B168,K$5&lt;=($B168+$C168)),K$5-$B168+$A168,"")</f>
        <v/>
      </c>
      <c r="L168" s="20" t="str">
        <f>IF(AND(L$5&gt;=$B168,L$5&lt;=($B168+$C168)),L$5-$B168+$A168,"")</f>
        <v/>
      </c>
      <c r="M168" s="20" t="str">
        <f>IF(AND(M$5&gt;=$B168,M$5&lt;=($B168+$C168)),M$5-$B168+$A168,"")</f>
        <v/>
      </c>
      <c r="N168" s="20" t="str">
        <f>IF(AND(N$5&gt;=$B168,N$5&lt;=($B168+$C168)),N$5-$B168+$A168,"")</f>
        <v/>
      </c>
      <c r="O168" s="20" t="str">
        <f>IF(AND(O$5&gt;=$B168,O$5&lt;=($B168+$C168)),O$5-$B168+$A168,"")</f>
        <v/>
      </c>
      <c r="P168" s="20" t="str">
        <f>IF(AND(P$5&gt;=$B168,P$5&lt;=($B168+$C168)),P$5-$B168+$A168,"")</f>
        <v/>
      </c>
      <c r="Q168" s="20" t="str">
        <f>IF(AND(Q$5&gt;=$B168,Q$5&lt;=($B168+$C168)),Q$5-$B168+$A168,"")</f>
        <v/>
      </c>
      <c r="R168" s="20" t="str">
        <f>IF(AND(R$5&gt;=$B168,R$5&lt;=($B168+$C168)),R$5-$B168+$A168,"")</f>
        <v/>
      </c>
      <c r="S168" s="20" t="str">
        <f>IF(AND(S$5&gt;=$B168,S$5&lt;=($B168+$C168)),S$5-$B168+$A168,"")</f>
        <v/>
      </c>
      <c r="T168" s="20" t="str">
        <f>IF(AND(T$5&gt;=$B168,T$5&lt;=($B168+$C168)),T$5-$B168+$A168,"")</f>
        <v/>
      </c>
      <c r="U168" s="20" t="str">
        <f>IF(AND(U$5&gt;=$B168,U$5&lt;=($B168+$C168)),U$5-$B168+$A168,"")</f>
        <v/>
      </c>
      <c r="V168" s="20" t="str">
        <f>IF(AND(V$5&gt;=$B168,V$5&lt;=($B168+$C168)),V$5-$B168+$A168,"")</f>
        <v/>
      </c>
      <c r="W168" s="20">
        <f>IF(AND(W$5&gt;=$B168,W$5&lt;=($B168+$C168)),W$5-$B168+$A168,"")</f>
        <v>239920464</v>
      </c>
      <c r="X168" s="20" t="str">
        <f>IF(AND(X$5&gt;=$B168,X$5&lt;=($B168+$C168)),X$5-$B168+$A168,"")</f>
        <v/>
      </c>
      <c r="Y168" s="20" t="str">
        <f>IF(AND(Y$5&gt;=$B168,Y$5&lt;=($B168+$C168)),Y$5-$B168+$A168,"")</f>
        <v/>
      </c>
      <c r="Z168" s="20" t="str">
        <f>IF(AND(Z$5&gt;=$B168,Z$5&lt;=($B168+$C168)),Z$5-$B168+$A168,"")</f>
        <v/>
      </c>
    </row>
    <row r="169" spans="1:26">
      <c r="A169" s="19">
        <v>3929651545</v>
      </c>
      <c r="B169" s="20">
        <v>3821847911</v>
      </c>
      <c r="C169" s="20">
        <v>39231633</v>
      </c>
      <c r="G169" s="20" t="str">
        <f>IF(AND(G$5&gt;=$B169,G$5&lt;=($B169+$C169)),G$5-$B169+$A169,"")</f>
        <v/>
      </c>
      <c r="H169" s="20" t="str">
        <f>IF(AND(H$5&gt;=$B169,H$5&lt;=($B169+$C169)),H$5-$B169+$A169,"")</f>
        <v/>
      </c>
      <c r="I169" s="20" t="str">
        <f>IF(AND(I$5&gt;=$B169,I$5&lt;=($B169+$C169)),I$5-$B169+$A169,"")</f>
        <v/>
      </c>
      <c r="J169" s="20" t="str">
        <f>IF(AND(J$5&gt;=$B169,J$5&lt;=($B169+$C169)),J$5-$B169+$A169,"")</f>
        <v/>
      </c>
      <c r="K169" s="20" t="str">
        <f>IF(AND(K$5&gt;=$B169,K$5&lt;=($B169+$C169)),K$5-$B169+$A169,"")</f>
        <v/>
      </c>
      <c r="L169" s="20" t="str">
        <f>IF(AND(L$5&gt;=$B169,L$5&lt;=($B169+$C169)),L$5-$B169+$A169,"")</f>
        <v/>
      </c>
      <c r="M169" s="20" t="str">
        <f>IF(AND(M$5&gt;=$B169,M$5&lt;=($B169+$C169)),M$5-$B169+$A169,"")</f>
        <v/>
      </c>
      <c r="N169" s="20" t="str">
        <f>IF(AND(N$5&gt;=$B169,N$5&lt;=($B169+$C169)),N$5-$B169+$A169,"")</f>
        <v/>
      </c>
      <c r="O169" s="20" t="str">
        <f>IF(AND(O$5&gt;=$B169,O$5&lt;=($B169+$C169)),O$5-$B169+$A169,"")</f>
        <v/>
      </c>
      <c r="P169" s="20" t="str">
        <f>IF(AND(P$5&gt;=$B169,P$5&lt;=($B169+$C169)),P$5-$B169+$A169,"")</f>
        <v/>
      </c>
      <c r="Q169" s="20" t="str">
        <f>IF(AND(Q$5&gt;=$B169,Q$5&lt;=($B169+$C169)),Q$5-$B169+$A169,"")</f>
        <v/>
      </c>
      <c r="R169" s="20" t="str">
        <f>IF(AND(R$5&gt;=$B169,R$5&lt;=($B169+$C169)),R$5-$B169+$A169,"")</f>
        <v/>
      </c>
      <c r="S169" s="20" t="str">
        <f>IF(AND(S$5&gt;=$B169,S$5&lt;=($B169+$C169)),S$5-$B169+$A169,"")</f>
        <v/>
      </c>
      <c r="T169" s="20" t="str">
        <f>IF(AND(T$5&gt;=$B169,T$5&lt;=($B169+$C169)),T$5-$B169+$A169,"")</f>
        <v/>
      </c>
      <c r="U169" s="20" t="str">
        <f>IF(AND(U$5&gt;=$B169,U$5&lt;=($B169+$C169)),U$5-$B169+$A169,"")</f>
        <v/>
      </c>
      <c r="V169" s="20" t="str">
        <f>IF(AND(V$5&gt;=$B169,V$5&lt;=($B169+$C169)),V$5-$B169+$A169,"")</f>
        <v/>
      </c>
      <c r="W169" s="20" t="str">
        <f>IF(AND(W$5&gt;=$B169,W$5&lt;=($B169+$C169)),W$5-$B169+$A169,"")</f>
        <v/>
      </c>
      <c r="X169" s="20" t="str">
        <f>IF(AND(X$5&gt;=$B169,X$5&lt;=($B169+$C169)),X$5-$B169+$A169,"")</f>
        <v/>
      </c>
      <c r="Y169" s="20" t="str">
        <f>IF(AND(Y$5&gt;=$B169,Y$5&lt;=($B169+$C169)),Y$5-$B169+$A169,"")</f>
        <v/>
      </c>
      <c r="Z169" s="20" t="str">
        <f>IF(AND(Z$5&gt;=$B169,Z$5&lt;=($B169+$C169)),Z$5-$B169+$A169,"")</f>
        <v/>
      </c>
    </row>
    <row r="170" spans="1:26">
      <c r="A170" s="19">
        <v>3841595991</v>
      </c>
      <c r="B170" s="20">
        <v>3463600348</v>
      </c>
      <c r="C170" s="20">
        <v>88055554</v>
      </c>
      <c r="G170" s="20" t="str">
        <f>IF(AND(G$5&gt;=$B170,G$5&lt;=($B170+$C170)),G$5-$B170+$A170,"")</f>
        <v/>
      </c>
      <c r="H170" s="20" t="str">
        <f>IF(AND(H$5&gt;=$B170,H$5&lt;=($B170+$C170)),H$5-$B170+$A170,"")</f>
        <v/>
      </c>
      <c r="I170" s="20" t="str">
        <f>IF(AND(I$5&gt;=$B170,I$5&lt;=($B170+$C170)),I$5-$B170+$A170,"")</f>
        <v/>
      </c>
      <c r="J170" s="20" t="str">
        <f>IF(AND(J$5&gt;=$B170,J$5&lt;=($B170+$C170)),J$5-$B170+$A170,"")</f>
        <v/>
      </c>
      <c r="K170" s="20">
        <f>IF(AND(K$5&gt;=$B170,K$5&lt;=($B170+$C170)),K$5-$B170+$A170,"")</f>
        <v>3849273382</v>
      </c>
      <c r="L170" s="20" t="str">
        <f>IF(AND(L$5&gt;=$B170,L$5&lt;=($B170+$C170)),L$5-$B170+$A170,"")</f>
        <v/>
      </c>
      <c r="M170" s="20" t="str">
        <f>IF(AND(M$5&gt;=$B170,M$5&lt;=($B170+$C170)),M$5-$B170+$A170,"")</f>
        <v/>
      </c>
      <c r="N170" s="20" t="str">
        <f>IF(AND(N$5&gt;=$B170,N$5&lt;=($B170+$C170)),N$5-$B170+$A170,"")</f>
        <v/>
      </c>
      <c r="O170" s="20" t="str">
        <f>IF(AND(O$5&gt;=$B170,O$5&lt;=($B170+$C170)),O$5-$B170+$A170,"")</f>
        <v/>
      </c>
      <c r="P170" s="20" t="str">
        <f>IF(AND(P$5&gt;=$B170,P$5&lt;=($B170+$C170)),P$5-$B170+$A170,"")</f>
        <v/>
      </c>
      <c r="Q170" s="20">
        <f>IF(AND(Q$5&gt;=$B170,Q$5&lt;=($B170+$C170)),Q$5-$B170+$A170,"")</f>
        <v>3865542619</v>
      </c>
      <c r="R170" s="20" t="str">
        <f>IF(AND(R$5&gt;=$B170,R$5&lt;=($B170+$C170)),R$5-$B170+$A170,"")</f>
        <v/>
      </c>
      <c r="S170" s="20" t="str">
        <f>IF(AND(S$5&gt;=$B170,S$5&lt;=($B170+$C170)),S$5-$B170+$A170,"")</f>
        <v/>
      </c>
      <c r="T170" s="20" t="str">
        <f>IF(AND(T$5&gt;=$B170,T$5&lt;=($B170+$C170)),T$5-$B170+$A170,"")</f>
        <v/>
      </c>
      <c r="U170" s="20" t="str">
        <f>IF(AND(U$5&gt;=$B170,U$5&lt;=($B170+$C170)),U$5-$B170+$A170,"")</f>
        <v/>
      </c>
      <c r="V170" s="20" t="str">
        <f>IF(AND(V$5&gt;=$B170,V$5&lt;=($B170+$C170)),V$5-$B170+$A170,"")</f>
        <v/>
      </c>
      <c r="W170" s="20" t="str">
        <f>IF(AND(W$5&gt;=$B170,W$5&lt;=($B170+$C170)),W$5-$B170+$A170,"")</f>
        <v/>
      </c>
      <c r="X170" s="20" t="str">
        <f>IF(AND(X$5&gt;=$B170,X$5&lt;=($B170+$C170)),X$5-$B170+$A170,"")</f>
        <v/>
      </c>
      <c r="Y170" s="20" t="str">
        <f>IF(AND(Y$5&gt;=$B170,Y$5&lt;=($B170+$C170)),Y$5-$B170+$A170,"")</f>
        <v/>
      </c>
      <c r="Z170" s="20" t="str">
        <f>IF(AND(Z$5&gt;=$B170,Z$5&lt;=($B170+$C170)),Z$5-$B170+$A170,"")</f>
        <v/>
      </c>
    </row>
    <row r="171" spans="1:26">
      <c r="A171" s="19">
        <v>3968883178</v>
      </c>
      <c r="B171" s="20">
        <v>1812769444</v>
      </c>
      <c r="C171" s="20">
        <v>68270872</v>
      </c>
      <c r="G171" s="20" t="str">
        <f>IF(AND(G$5&gt;=$B171,G$5&lt;=($B171+$C171)),G$5-$B171+$A171,"")</f>
        <v/>
      </c>
      <c r="H171" s="20" t="str">
        <f>IF(AND(H$5&gt;=$B171,H$5&lt;=($B171+$C171)),H$5-$B171+$A171,"")</f>
        <v/>
      </c>
      <c r="I171" s="20" t="str">
        <f>IF(AND(I$5&gt;=$B171,I$5&lt;=($B171+$C171)),I$5-$B171+$A171,"")</f>
        <v/>
      </c>
      <c r="J171" s="20" t="str">
        <f>IF(AND(J$5&gt;=$B171,J$5&lt;=($B171+$C171)),J$5-$B171+$A171,"")</f>
        <v/>
      </c>
      <c r="K171" s="20" t="str">
        <f>IF(AND(K$5&gt;=$B171,K$5&lt;=($B171+$C171)),K$5-$B171+$A171,"")</f>
        <v/>
      </c>
      <c r="L171" s="20" t="str">
        <f>IF(AND(L$5&gt;=$B171,L$5&lt;=($B171+$C171)),L$5-$B171+$A171,"")</f>
        <v/>
      </c>
      <c r="M171" s="20" t="str">
        <f>IF(AND(M$5&gt;=$B171,M$5&lt;=($B171+$C171)),M$5-$B171+$A171,"")</f>
        <v/>
      </c>
      <c r="N171" s="20" t="str">
        <f>IF(AND(N$5&gt;=$B171,N$5&lt;=($B171+$C171)),N$5-$B171+$A171,"")</f>
        <v/>
      </c>
      <c r="O171" s="20" t="str">
        <f>IF(AND(O$5&gt;=$B171,O$5&lt;=($B171+$C171)),O$5-$B171+$A171,"")</f>
        <v/>
      </c>
      <c r="P171" s="20" t="str">
        <f>IF(AND(P$5&gt;=$B171,P$5&lt;=($B171+$C171)),P$5-$B171+$A171,"")</f>
        <v/>
      </c>
      <c r="Q171" s="20" t="str">
        <f>IF(AND(Q$5&gt;=$B171,Q$5&lt;=($B171+$C171)),Q$5-$B171+$A171,"")</f>
        <v/>
      </c>
      <c r="R171" s="20" t="str">
        <f>IF(AND(R$5&gt;=$B171,R$5&lt;=($B171+$C171)),R$5-$B171+$A171,"")</f>
        <v/>
      </c>
      <c r="S171" s="20" t="str">
        <f>IF(AND(S$5&gt;=$B171,S$5&lt;=($B171+$C171)),S$5-$B171+$A171,"")</f>
        <v/>
      </c>
      <c r="T171" s="20" t="str">
        <f>IF(AND(T$5&gt;=$B171,T$5&lt;=($B171+$C171)),T$5-$B171+$A171,"")</f>
        <v/>
      </c>
      <c r="U171" s="20" t="str">
        <f>IF(AND(U$5&gt;=$B171,U$5&lt;=($B171+$C171)),U$5-$B171+$A171,"")</f>
        <v/>
      </c>
      <c r="V171" s="20" t="str">
        <f>IF(AND(V$5&gt;=$B171,V$5&lt;=($B171+$C171)),V$5-$B171+$A171,"")</f>
        <v/>
      </c>
      <c r="W171" s="20" t="str">
        <f>IF(AND(W$5&gt;=$B171,W$5&lt;=($B171+$C171)),W$5-$B171+$A171,"")</f>
        <v/>
      </c>
      <c r="X171" s="20" t="str">
        <f>IF(AND(X$5&gt;=$B171,X$5&lt;=($B171+$C171)),X$5-$B171+$A171,"")</f>
        <v/>
      </c>
      <c r="Y171" s="20" t="str">
        <f>IF(AND(Y$5&gt;=$B171,Y$5&lt;=($B171+$C171)),Y$5-$B171+$A171,"")</f>
        <v/>
      </c>
      <c r="Z171" s="20" t="str">
        <f>IF(AND(Z$5&gt;=$B171,Z$5&lt;=($B171+$C171)),Z$5-$B171+$A171,"")</f>
        <v/>
      </c>
    </row>
    <row r="172" spans="1:26">
      <c r="A172" s="19">
        <v>2709640767</v>
      </c>
      <c r="B172" s="20">
        <v>1707931127</v>
      </c>
      <c r="C172" s="20">
        <v>104838317</v>
      </c>
      <c r="G172" s="20" t="str">
        <f>IF(AND(G$5&gt;=$B172,G$5&lt;=($B172+$C172)),G$5-$B172+$A172,"")</f>
        <v/>
      </c>
      <c r="H172" s="20" t="str">
        <f>IF(AND(H$5&gt;=$B172,H$5&lt;=($B172+$C172)),H$5-$B172+$A172,"")</f>
        <v/>
      </c>
      <c r="I172" s="20" t="str">
        <f>IF(AND(I$5&gt;=$B172,I$5&lt;=($B172+$C172)),I$5-$B172+$A172,"")</f>
        <v/>
      </c>
      <c r="J172" s="20" t="str">
        <f>IF(AND(J$5&gt;=$B172,J$5&lt;=($B172+$C172)),J$5-$B172+$A172,"")</f>
        <v/>
      </c>
      <c r="K172" s="20" t="str">
        <f>IF(AND(K$5&gt;=$B172,K$5&lt;=($B172+$C172)),K$5-$B172+$A172,"")</f>
        <v/>
      </c>
      <c r="L172" s="20" t="str">
        <f>IF(AND(L$5&gt;=$B172,L$5&lt;=($B172+$C172)),L$5-$B172+$A172,"")</f>
        <v/>
      </c>
      <c r="M172" s="20" t="str">
        <f>IF(AND(M$5&gt;=$B172,M$5&lt;=($B172+$C172)),M$5-$B172+$A172,"")</f>
        <v/>
      </c>
      <c r="N172" s="20" t="str">
        <f>IF(AND(N$5&gt;=$B172,N$5&lt;=($B172+$C172)),N$5-$B172+$A172,"")</f>
        <v/>
      </c>
      <c r="O172" s="20" t="str">
        <f>IF(AND(O$5&gt;=$B172,O$5&lt;=($B172+$C172)),O$5-$B172+$A172,"")</f>
        <v/>
      </c>
      <c r="P172" s="20" t="str">
        <f>IF(AND(P$5&gt;=$B172,P$5&lt;=($B172+$C172)),P$5-$B172+$A172,"")</f>
        <v/>
      </c>
      <c r="Q172" s="20" t="str">
        <f>IF(AND(Q$5&gt;=$B172,Q$5&lt;=($B172+$C172)),Q$5-$B172+$A172,"")</f>
        <v/>
      </c>
      <c r="R172" s="20" t="str">
        <f>IF(AND(R$5&gt;=$B172,R$5&lt;=($B172+$C172)),R$5-$B172+$A172,"")</f>
        <v/>
      </c>
      <c r="S172" s="20" t="str">
        <f>IF(AND(S$5&gt;=$B172,S$5&lt;=($B172+$C172)),S$5-$B172+$A172,"")</f>
        <v/>
      </c>
      <c r="T172" s="20" t="str">
        <f>IF(AND(T$5&gt;=$B172,T$5&lt;=($B172+$C172)),T$5-$B172+$A172,"")</f>
        <v/>
      </c>
      <c r="U172" s="20" t="str">
        <f>IF(AND(U$5&gt;=$B172,U$5&lt;=($B172+$C172)),U$5-$B172+$A172,"")</f>
        <v/>
      </c>
      <c r="V172" s="20">
        <f>IF(AND(V$5&gt;=$B172,V$5&lt;=($B172+$C172)),V$5-$B172+$A172,"")</f>
        <v>2787219853</v>
      </c>
      <c r="W172" s="20" t="str">
        <f>IF(AND(W$5&gt;=$B172,W$5&lt;=($B172+$C172)),W$5-$B172+$A172,"")</f>
        <v/>
      </c>
      <c r="X172" s="20" t="str">
        <f>IF(AND(X$5&gt;=$B172,X$5&lt;=($B172+$C172)),X$5-$B172+$A172,"")</f>
        <v/>
      </c>
      <c r="Y172" s="20" t="str">
        <f>IF(AND(Y$5&gt;=$B172,Y$5&lt;=($B172+$C172)),Y$5-$B172+$A172,"")</f>
        <v/>
      </c>
      <c r="Z172" s="20" t="str">
        <f>IF(AND(Z$5&gt;=$B172,Z$5&lt;=($B172+$C172)),Z$5-$B172+$A172,"")</f>
        <v/>
      </c>
    </row>
    <row r="173" spans="1:26">
      <c r="A173" s="19">
        <v>1494154584</v>
      </c>
      <c r="B173" s="20">
        <v>2498157129</v>
      </c>
      <c r="C173" s="20">
        <v>295524899</v>
      </c>
      <c r="G173" s="20" t="str">
        <f>IF(AND(G$5&gt;=$B173,G$5&lt;=($B173+$C173)),G$5-$B173+$A173,"")</f>
        <v/>
      </c>
      <c r="H173" s="20" t="str">
        <f>IF(AND(H$5&gt;=$B173,H$5&lt;=($B173+$C173)),H$5-$B173+$A173,"")</f>
        <v/>
      </c>
      <c r="I173" s="20" t="str">
        <f>IF(AND(I$5&gt;=$B173,I$5&lt;=($B173+$C173)),I$5-$B173+$A173,"")</f>
        <v/>
      </c>
      <c r="J173" s="20" t="str">
        <f>IF(AND(J$5&gt;=$B173,J$5&lt;=($B173+$C173)),J$5-$B173+$A173,"")</f>
        <v/>
      </c>
      <c r="K173" s="20" t="str">
        <f>IF(AND(K$5&gt;=$B173,K$5&lt;=($B173+$C173)),K$5-$B173+$A173,"")</f>
        <v/>
      </c>
      <c r="L173" s="20" t="str">
        <f>IF(AND(L$5&gt;=$B173,L$5&lt;=($B173+$C173)),L$5-$B173+$A173,"")</f>
        <v/>
      </c>
      <c r="M173" s="20" t="str">
        <f>IF(AND(M$5&gt;=$B173,M$5&lt;=($B173+$C173)),M$5-$B173+$A173,"")</f>
        <v/>
      </c>
      <c r="N173" s="20" t="str">
        <f>IF(AND(N$5&gt;=$B173,N$5&lt;=($B173+$C173)),N$5-$B173+$A173,"")</f>
        <v/>
      </c>
      <c r="O173" s="20" t="str">
        <f>IF(AND(O$5&gt;=$B173,O$5&lt;=($B173+$C173)),O$5-$B173+$A173,"")</f>
        <v/>
      </c>
      <c r="P173" s="20" t="str">
        <f>IF(AND(P$5&gt;=$B173,P$5&lt;=($B173+$C173)),P$5-$B173+$A173,"")</f>
        <v/>
      </c>
      <c r="Q173" s="20" t="str">
        <f>IF(AND(Q$5&gt;=$B173,Q$5&lt;=($B173+$C173)),Q$5-$B173+$A173,"")</f>
        <v/>
      </c>
      <c r="R173" s="20" t="str">
        <f>IF(AND(R$5&gt;=$B173,R$5&lt;=($B173+$C173)),R$5-$B173+$A173,"")</f>
        <v/>
      </c>
      <c r="S173" s="20" t="str">
        <f>IF(AND(S$5&gt;=$B173,S$5&lt;=($B173+$C173)),S$5-$B173+$A173,"")</f>
        <v/>
      </c>
      <c r="T173" s="20" t="str">
        <f>IF(AND(T$5&gt;=$B173,T$5&lt;=($B173+$C173)),T$5-$B173+$A173,"")</f>
        <v/>
      </c>
      <c r="U173" s="20" t="str">
        <f>IF(AND(U$5&gt;=$B173,U$5&lt;=($B173+$C173)),U$5-$B173+$A173,"")</f>
        <v/>
      </c>
      <c r="V173" s="20" t="str">
        <f>IF(AND(V$5&gt;=$B173,V$5&lt;=($B173+$C173)),V$5-$B173+$A173,"")</f>
        <v/>
      </c>
      <c r="W173" s="20" t="str">
        <f>IF(AND(W$5&gt;=$B173,W$5&lt;=($B173+$C173)),W$5-$B173+$A173,"")</f>
        <v/>
      </c>
      <c r="X173" s="20" t="str">
        <f>IF(AND(X$5&gt;=$B173,X$5&lt;=($B173+$C173)),X$5-$B173+$A173,"")</f>
        <v/>
      </c>
      <c r="Y173" s="20" t="str">
        <f>IF(AND(Y$5&gt;=$B173,Y$5&lt;=($B173+$C173)),Y$5-$B173+$A173,"")</f>
        <v/>
      </c>
      <c r="Z173" s="20" t="str">
        <f>IF(AND(Z$5&gt;=$B173,Z$5&lt;=($B173+$C173)),Z$5-$B173+$A173,"")</f>
        <v/>
      </c>
    </row>
    <row r="174" spans="1:26">
      <c r="A174" s="19">
        <v>0</v>
      </c>
      <c r="B174" s="20">
        <v>1122900024</v>
      </c>
      <c r="C174" s="20">
        <v>8948937</v>
      </c>
      <c r="G174" s="20" t="str">
        <f>IF(AND(G$5&gt;=$B174,G$5&lt;=($B174+$C174)),G$5-$B174+$A174,"")</f>
        <v/>
      </c>
      <c r="H174" s="20" t="str">
        <f>IF(AND(H$5&gt;=$B174,H$5&lt;=($B174+$C174)),H$5-$B174+$A174,"")</f>
        <v/>
      </c>
      <c r="I174" s="20" t="str">
        <f>IF(AND(I$5&gt;=$B174,I$5&lt;=($B174+$C174)),I$5-$B174+$A174,"")</f>
        <v/>
      </c>
      <c r="J174" s="20" t="str">
        <f>IF(AND(J$5&gt;=$B174,J$5&lt;=($B174+$C174)),J$5-$B174+$A174,"")</f>
        <v/>
      </c>
      <c r="K174" s="20" t="str">
        <f>IF(AND(K$5&gt;=$B174,K$5&lt;=($B174+$C174)),K$5-$B174+$A174,"")</f>
        <v/>
      </c>
      <c r="L174" s="20" t="str">
        <f>IF(AND(L$5&gt;=$B174,L$5&lt;=($B174+$C174)),L$5-$B174+$A174,"")</f>
        <v/>
      </c>
      <c r="M174" s="20" t="str">
        <f>IF(AND(M$5&gt;=$B174,M$5&lt;=($B174+$C174)),M$5-$B174+$A174,"")</f>
        <v/>
      </c>
      <c r="N174" s="20" t="str">
        <f>IF(AND(N$5&gt;=$B174,N$5&lt;=($B174+$C174)),N$5-$B174+$A174,"")</f>
        <v/>
      </c>
      <c r="O174" s="20" t="str">
        <f>IF(AND(O$5&gt;=$B174,O$5&lt;=($B174+$C174)),O$5-$B174+$A174,"")</f>
        <v/>
      </c>
      <c r="P174" s="20" t="str">
        <f>IF(AND(P$5&gt;=$B174,P$5&lt;=($B174+$C174)),P$5-$B174+$A174,"")</f>
        <v/>
      </c>
      <c r="Q174" s="20" t="str">
        <f>IF(AND(Q$5&gt;=$B174,Q$5&lt;=($B174+$C174)),Q$5-$B174+$A174,"")</f>
        <v/>
      </c>
      <c r="R174" s="20" t="str">
        <f>IF(AND(R$5&gt;=$B174,R$5&lt;=($B174+$C174)),R$5-$B174+$A174,"")</f>
        <v/>
      </c>
      <c r="S174" s="20" t="str">
        <f>IF(AND(S$5&gt;=$B174,S$5&lt;=($B174+$C174)),S$5-$B174+$A174,"")</f>
        <v/>
      </c>
      <c r="T174" s="20" t="str">
        <f>IF(AND(T$5&gt;=$B174,T$5&lt;=($B174+$C174)),T$5-$B174+$A174,"")</f>
        <v/>
      </c>
      <c r="U174" s="20" t="str">
        <f>IF(AND(U$5&gt;=$B174,U$5&lt;=($B174+$C174)),U$5-$B174+$A174,"")</f>
        <v/>
      </c>
      <c r="V174" s="20" t="str">
        <f>IF(AND(V$5&gt;=$B174,V$5&lt;=($B174+$C174)),V$5-$B174+$A174,"")</f>
        <v/>
      </c>
      <c r="W174" s="20" t="str">
        <f>IF(AND(W$5&gt;=$B174,W$5&lt;=($B174+$C174)),W$5-$B174+$A174,"")</f>
        <v/>
      </c>
      <c r="X174" s="20" t="str">
        <f>IF(AND(X$5&gt;=$B174,X$5&lt;=($B174+$C174)),X$5-$B174+$A174,"")</f>
        <v/>
      </c>
      <c r="Y174" s="20" t="str">
        <f>IF(AND(Y$5&gt;=$B174,Y$5&lt;=($B174+$C174)),Y$5-$B174+$A174,"")</f>
        <v/>
      </c>
      <c r="Z174" s="20" t="str">
        <f>IF(AND(Z$5&gt;=$B174,Z$5&lt;=($B174+$C174)),Z$5-$B174+$A174,"")</f>
        <v/>
      </c>
    </row>
    <row r="175" spans="1:26">
      <c r="A175" s="19">
        <v>4037154050</v>
      </c>
      <c r="B175" s="20">
        <v>1450117881</v>
      </c>
      <c r="C175" s="20">
        <v>257813246</v>
      </c>
      <c r="G175" s="20" t="str">
        <f>IF(AND(G$5&gt;=$B175,G$5&lt;=($B175+$C175)),G$5-$B175+$A175,"")</f>
        <v/>
      </c>
      <c r="H175" s="20" t="str">
        <f>IF(AND(H$5&gt;=$B175,H$5&lt;=($B175+$C175)),H$5-$B175+$A175,"")</f>
        <v/>
      </c>
      <c r="I175" s="20" t="str">
        <f>IF(AND(I$5&gt;=$B175,I$5&lt;=($B175+$C175)),I$5-$B175+$A175,"")</f>
        <v/>
      </c>
      <c r="J175" s="20" t="str">
        <f>IF(AND(J$5&gt;=$B175,J$5&lt;=($B175+$C175)),J$5-$B175+$A175,"")</f>
        <v/>
      </c>
      <c r="K175" s="20" t="str">
        <f>IF(AND(K$5&gt;=$B175,K$5&lt;=($B175+$C175)),K$5-$B175+$A175,"")</f>
        <v/>
      </c>
      <c r="L175" s="20" t="str">
        <f>IF(AND(L$5&gt;=$B175,L$5&lt;=($B175+$C175)),L$5-$B175+$A175,"")</f>
        <v/>
      </c>
      <c r="M175" s="20">
        <f>IF(AND(M$5&gt;=$B175,M$5&lt;=($B175+$C175)),M$5-$B175+$A175,"")</f>
        <v>4212461196</v>
      </c>
      <c r="N175" s="20" t="str">
        <f>IF(AND(N$5&gt;=$B175,N$5&lt;=($B175+$C175)),N$5-$B175+$A175,"")</f>
        <v/>
      </c>
      <c r="O175" s="20" t="str">
        <f>IF(AND(O$5&gt;=$B175,O$5&lt;=($B175+$C175)),O$5-$B175+$A175,"")</f>
        <v/>
      </c>
      <c r="P175" s="20">
        <f>IF(AND(P$5&gt;=$B175,P$5&lt;=($B175+$C175)),P$5-$B175+$A175,"")</f>
        <v>4200095296</v>
      </c>
      <c r="Q175" s="20" t="str">
        <f>IF(AND(Q$5&gt;=$B175,Q$5&lt;=($B175+$C175)),Q$5-$B175+$A175,"")</f>
        <v/>
      </c>
      <c r="R175" s="20" t="str">
        <f>IF(AND(R$5&gt;=$B175,R$5&lt;=($B175+$C175)),R$5-$B175+$A175,"")</f>
        <v/>
      </c>
      <c r="S175" s="20" t="str">
        <f>IF(AND(S$5&gt;=$B175,S$5&lt;=($B175+$C175)),S$5-$B175+$A175,"")</f>
        <v/>
      </c>
      <c r="T175" s="20" t="str">
        <f>IF(AND(T$5&gt;=$B175,T$5&lt;=($B175+$C175)),T$5-$B175+$A175,"")</f>
        <v/>
      </c>
      <c r="U175" s="20" t="str">
        <f>IF(AND(U$5&gt;=$B175,U$5&lt;=($B175+$C175)),U$5-$B175+$A175,"")</f>
        <v/>
      </c>
      <c r="V175" s="20" t="str">
        <f>IF(AND(V$5&gt;=$B175,V$5&lt;=($B175+$C175)),V$5-$B175+$A175,"")</f>
        <v/>
      </c>
      <c r="W175" s="20" t="str">
        <f>IF(AND(W$5&gt;=$B175,W$5&lt;=($B175+$C175)),W$5-$B175+$A175,"")</f>
        <v/>
      </c>
      <c r="X175" s="20" t="str">
        <f>IF(AND(X$5&gt;=$B175,X$5&lt;=($B175+$C175)),X$5-$B175+$A175,"")</f>
        <v/>
      </c>
      <c r="Y175" s="20" t="str">
        <f>IF(AND(Y$5&gt;=$B175,Y$5&lt;=($B175+$C175)),Y$5-$B175+$A175,"")</f>
        <v/>
      </c>
      <c r="Z175" s="20" t="str">
        <f>IF(AND(Z$5&gt;=$B175,Z$5&lt;=($B175+$C175)),Z$5-$B175+$A175,"")</f>
        <v/>
      </c>
    </row>
    <row r="176" spans="1:26">
      <c r="A176" s="19">
        <v>2814479084</v>
      </c>
      <c r="B176" s="20">
        <v>2793682028</v>
      </c>
      <c r="C176" s="20">
        <v>220599058</v>
      </c>
      <c r="G176" s="20" t="str">
        <f>IF(AND(G$5&gt;=$B176,G$5&lt;=($B176+$C176)),G$5-$B176+$A176,"")</f>
        <v/>
      </c>
      <c r="H176" s="20" t="str">
        <f>IF(AND(H$5&gt;=$B176,H$5&lt;=($B176+$C176)),H$5-$B176+$A176,"")</f>
        <v/>
      </c>
      <c r="I176" s="20" t="str">
        <f>IF(AND(I$5&gt;=$B176,I$5&lt;=($B176+$C176)),I$5-$B176+$A176,"")</f>
        <v/>
      </c>
      <c r="J176" s="20" t="str">
        <f>IF(AND(J$5&gt;=$B176,J$5&lt;=($B176+$C176)),J$5-$B176+$A176,"")</f>
        <v/>
      </c>
      <c r="K176" s="20" t="str">
        <f>IF(AND(K$5&gt;=$B176,K$5&lt;=($B176+$C176)),K$5-$B176+$A176,"")</f>
        <v/>
      </c>
      <c r="L176" s="20" t="str">
        <f>IF(AND(L$5&gt;=$B176,L$5&lt;=($B176+$C176)),L$5-$B176+$A176,"")</f>
        <v/>
      </c>
      <c r="M176" s="20" t="str">
        <f>IF(AND(M$5&gt;=$B176,M$5&lt;=($B176+$C176)),M$5-$B176+$A176,"")</f>
        <v/>
      </c>
      <c r="N176" s="20" t="str">
        <f>IF(AND(N$5&gt;=$B176,N$5&lt;=($B176+$C176)),N$5-$B176+$A176,"")</f>
        <v/>
      </c>
      <c r="O176" s="20" t="str">
        <f>IF(AND(O$5&gt;=$B176,O$5&lt;=($B176+$C176)),O$5-$B176+$A176,"")</f>
        <v/>
      </c>
      <c r="P176" s="20" t="str">
        <f>IF(AND(P$5&gt;=$B176,P$5&lt;=($B176+$C176)),P$5-$B176+$A176,"")</f>
        <v/>
      </c>
      <c r="Q176" s="20" t="str">
        <f>IF(AND(Q$5&gt;=$B176,Q$5&lt;=($B176+$C176)),Q$5-$B176+$A176,"")</f>
        <v/>
      </c>
      <c r="R176" s="20" t="str">
        <f>IF(AND(R$5&gt;=$B176,R$5&lt;=($B176+$C176)),R$5-$B176+$A176,"")</f>
        <v/>
      </c>
      <c r="S176" s="20" t="str">
        <f>IF(AND(S$5&gt;=$B176,S$5&lt;=($B176+$C176)),S$5-$B176+$A176,"")</f>
        <v/>
      </c>
      <c r="T176" s="20" t="str">
        <f>IF(AND(T$5&gt;=$B176,T$5&lt;=($B176+$C176)),T$5-$B176+$A176,"")</f>
        <v/>
      </c>
      <c r="U176" s="20" t="str">
        <f>IF(AND(U$5&gt;=$B176,U$5&lt;=($B176+$C176)),U$5-$B176+$A176,"")</f>
        <v/>
      </c>
      <c r="V176" s="20" t="str">
        <f>IF(AND(V$5&gt;=$B176,V$5&lt;=($B176+$C176)),V$5-$B176+$A176,"")</f>
        <v/>
      </c>
      <c r="W176" s="20" t="str">
        <f>IF(AND(W$5&gt;=$B176,W$5&lt;=($B176+$C176)),W$5-$B176+$A176,"")</f>
        <v/>
      </c>
      <c r="X176" s="20" t="str">
        <f>IF(AND(X$5&gt;=$B176,X$5&lt;=($B176+$C176)),X$5-$B176+$A176,"")</f>
        <v/>
      </c>
      <c r="Y176" s="20" t="str">
        <f>IF(AND(Y$5&gt;=$B176,Y$5&lt;=($B176+$C176)),Y$5-$B176+$A176,"")</f>
        <v/>
      </c>
      <c r="Z176" s="20" t="str">
        <f>IF(AND(Z$5&gt;=$B176,Z$5&lt;=($B176+$C176)),Z$5-$B176+$A176,"")</f>
        <v/>
      </c>
    </row>
    <row r="177" spans="1:26">
      <c r="A177" s="19">
        <v>3121186326</v>
      </c>
      <c r="B177" s="20">
        <v>2222360390</v>
      </c>
      <c r="C177" s="20">
        <v>81531876</v>
      </c>
      <c r="G177" s="20" t="str">
        <f>IF(AND(G$5&gt;=$B177,G$5&lt;=($B177+$C177)),G$5-$B177+$A177,"")</f>
        <v/>
      </c>
      <c r="H177" s="20" t="str">
        <f>IF(AND(H$5&gt;=$B177,H$5&lt;=($B177+$C177)),H$5-$B177+$A177,"")</f>
        <v/>
      </c>
      <c r="I177" s="20" t="str">
        <f>IF(AND(I$5&gt;=$B177,I$5&lt;=($B177+$C177)),I$5-$B177+$A177,"")</f>
        <v/>
      </c>
      <c r="J177" s="20" t="str">
        <f>IF(AND(J$5&gt;=$B177,J$5&lt;=($B177+$C177)),J$5-$B177+$A177,"")</f>
        <v/>
      </c>
      <c r="K177" s="20" t="str">
        <f>IF(AND(K$5&gt;=$B177,K$5&lt;=($B177+$C177)),K$5-$B177+$A177,"")</f>
        <v/>
      </c>
      <c r="L177" s="20" t="str">
        <f>IF(AND(L$5&gt;=$B177,L$5&lt;=($B177+$C177)),L$5-$B177+$A177,"")</f>
        <v/>
      </c>
      <c r="M177" s="20" t="str">
        <f>IF(AND(M$5&gt;=$B177,M$5&lt;=($B177+$C177)),M$5-$B177+$A177,"")</f>
        <v/>
      </c>
      <c r="N177" s="20" t="str">
        <f>IF(AND(N$5&gt;=$B177,N$5&lt;=($B177+$C177)),N$5-$B177+$A177,"")</f>
        <v/>
      </c>
      <c r="O177" s="20" t="str">
        <f>IF(AND(O$5&gt;=$B177,O$5&lt;=($B177+$C177)),O$5-$B177+$A177,"")</f>
        <v/>
      </c>
      <c r="P177" s="20" t="str">
        <f>IF(AND(P$5&gt;=$B177,P$5&lt;=($B177+$C177)),P$5-$B177+$A177,"")</f>
        <v/>
      </c>
      <c r="Q177" s="20" t="str">
        <f>IF(AND(Q$5&gt;=$B177,Q$5&lt;=($B177+$C177)),Q$5-$B177+$A177,"")</f>
        <v/>
      </c>
      <c r="R177" s="20" t="str">
        <f>IF(AND(R$5&gt;=$B177,R$5&lt;=($B177+$C177)),R$5-$B177+$A177,"")</f>
        <v/>
      </c>
      <c r="S177" s="20" t="str">
        <f>IF(AND(S$5&gt;=$B177,S$5&lt;=($B177+$C177)),S$5-$B177+$A177,"")</f>
        <v/>
      </c>
      <c r="T177" s="20" t="str">
        <f>IF(AND(T$5&gt;=$B177,T$5&lt;=($B177+$C177)),T$5-$B177+$A177,"")</f>
        <v/>
      </c>
      <c r="U177" s="20" t="str">
        <f>IF(AND(U$5&gt;=$B177,U$5&lt;=($B177+$C177)),U$5-$B177+$A177,"")</f>
        <v/>
      </c>
      <c r="V177" s="20" t="str">
        <f>IF(AND(V$5&gt;=$B177,V$5&lt;=($B177+$C177)),V$5-$B177+$A177,"")</f>
        <v/>
      </c>
      <c r="W177" s="20" t="str">
        <f>IF(AND(W$5&gt;=$B177,W$5&lt;=($B177+$C177)),W$5-$B177+$A177,"")</f>
        <v/>
      </c>
      <c r="X177" s="20" t="str">
        <f>IF(AND(X$5&gt;=$B177,X$5&lt;=($B177+$C177)),X$5-$B177+$A177,"")</f>
        <v/>
      </c>
      <c r="Y177" s="20">
        <f>IF(AND(Y$5&gt;=$B177,Y$5&lt;=($B177+$C177)),Y$5-$B177+$A177,"")</f>
        <v>3141574686</v>
      </c>
      <c r="Z177" s="20" t="str">
        <f>IF(AND(Z$5&gt;=$B177,Z$5&lt;=($B177+$C177)),Z$5-$B177+$A177,"")</f>
        <v/>
      </c>
    </row>
    <row r="178" spans="1:26">
      <c r="A178" s="19">
        <v>3568078009</v>
      </c>
      <c r="B178" s="20">
        <v>4021449314</v>
      </c>
      <c r="C178" s="20">
        <v>273517982</v>
      </c>
      <c r="G178" s="20" t="str">
        <f>IF(AND(G$5&gt;=$B178,G$5&lt;=($B178+$C178)),G$5-$B178+$A178,"")</f>
        <v/>
      </c>
      <c r="H178" s="20" t="str">
        <f>IF(AND(H$5&gt;=$B178,H$5&lt;=($B178+$C178)),H$5-$B178+$A178,"")</f>
        <v/>
      </c>
      <c r="I178" s="20" t="str">
        <f>IF(AND(I$5&gt;=$B178,I$5&lt;=($B178+$C178)),I$5-$B178+$A178,"")</f>
        <v/>
      </c>
      <c r="J178" s="20" t="str">
        <f>IF(AND(J$5&gt;=$B178,J$5&lt;=($B178+$C178)),J$5-$B178+$A178,"")</f>
        <v/>
      </c>
      <c r="K178" s="20" t="str">
        <f>IF(AND(K$5&gt;=$B178,K$5&lt;=($B178+$C178)),K$5-$B178+$A178,"")</f>
        <v/>
      </c>
      <c r="L178" s="20" t="str">
        <f>IF(AND(L$5&gt;=$B178,L$5&lt;=($B178+$C178)),L$5-$B178+$A178,"")</f>
        <v/>
      </c>
      <c r="M178" s="20" t="str">
        <f>IF(AND(M$5&gt;=$B178,M$5&lt;=($B178+$C178)),M$5-$B178+$A178,"")</f>
        <v/>
      </c>
      <c r="N178" s="20" t="str">
        <f>IF(AND(N$5&gt;=$B178,N$5&lt;=($B178+$C178)),N$5-$B178+$A178,"")</f>
        <v/>
      </c>
      <c r="O178" s="20" t="str">
        <f>IF(AND(O$5&gt;=$B178,O$5&lt;=($B178+$C178)),O$5-$B178+$A178,"")</f>
        <v/>
      </c>
      <c r="P178" s="20" t="str">
        <f>IF(AND(P$5&gt;=$B178,P$5&lt;=($B178+$C178)),P$5-$B178+$A178,"")</f>
        <v/>
      </c>
      <c r="Q178" s="20" t="str">
        <f>IF(AND(Q$5&gt;=$B178,Q$5&lt;=($B178+$C178)),Q$5-$B178+$A178,"")</f>
        <v/>
      </c>
      <c r="R178" s="20" t="str">
        <f>IF(AND(R$5&gt;=$B178,R$5&lt;=($B178+$C178)),R$5-$B178+$A178,"")</f>
        <v/>
      </c>
      <c r="S178" s="20" t="str">
        <f>IF(AND(S$5&gt;=$B178,S$5&lt;=($B178+$C178)),S$5-$B178+$A178,"")</f>
        <v/>
      </c>
      <c r="T178" s="20" t="str">
        <f>IF(AND(T$5&gt;=$B178,T$5&lt;=($B178+$C178)),T$5-$B178+$A178,"")</f>
        <v/>
      </c>
      <c r="U178" s="20" t="str">
        <f>IF(AND(U$5&gt;=$B178,U$5&lt;=($B178+$C178)),U$5-$B178+$A178,"")</f>
        <v/>
      </c>
      <c r="V178" s="20" t="str">
        <f>IF(AND(V$5&gt;=$B178,V$5&lt;=($B178+$C178)),V$5-$B178+$A178,"")</f>
        <v/>
      </c>
      <c r="W178" s="20" t="str">
        <f>IF(AND(W$5&gt;=$B178,W$5&lt;=($B178+$C178)),W$5-$B178+$A178,"")</f>
        <v/>
      </c>
      <c r="X178" s="20" t="str">
        <f>IF(AND(X$5&gt;=$B178,X$5&lt;=($B178+$C178)),X$5-$B178+$A178,"")</f>
        <v/>
      </c>
      <c r="Y178" s="20" t="str">
        <f>IF(AND(Y$5&gt;=$B178,Y$5&lt;=($B178+$C178)),Y$5-$B178+$A178,"")</f>
        <v/>
      </c>
      <c r="Z178" s="20" t="str">
        <f>IF(AND(Z$5&gt;=$B178,Z$5&lt;=($B178+$C178)),Z$5-$B178+$A178,"")</f>
        <v/>
      </c>
    </row>
    <row r="179" spans="1:26">
      <c r="A179" s="19">
        <v>393292224</v>
      </c>
      <c r="B179" s="20">
        <v>0</v>
      </c>
      <c r="C179" s="20">
        <v>134795275</v>
      </c>
      <c r="G179" s="20" t="str">
        <f>IF(AND(G$5&gt;=$B179,G$5&lt;=($B179+$C179)),G$5-$B179+$A179,"")</f>
        <v/>
      </c>
      <c r="H179" s="20" t="str">
        <f>IF(AND(H$5&gt;=$B179,H$5&lt;=($B179+$C179)),H$5-$B179+$A179,"")</f>
        <v/>
      </c>
      <c r="I179" s="20" t="str">
        <f>IF(AND(I$5&gt;=$B179,I$5&lt;=($B179+$C179)),I$5-$B179+$A179,"")</f>
        <v/>
      </c>
      <c r="J179" s="20" t="str">
        <f>IF(AND(J$5&gt;=$B179,J$5&lt;=($B179+$C179)),J$5-$B179+$A179,"")</f>
        <v/>
      </c>
      <c r="K179" s="20" t="str">
        <f>IF(AND(K$5&gt;=$B179,K$5&lt;=($B179+$C179)),K$5-$B179+$A179,"")</f>
        <v/>
      </c>
      <c r="L179" s="20" t="str">
        <f>IF(AND(L$5&gt;=$B179,L$5&lt;=($B179+$C179)),L$5-$B179+$A179,"")</f>
        <v/>
      </c>
      <c r="M179" s="20" t="str">
        <f>IF(AND(M$5&gt;=$B179,M$5&lt;=($B179+$C179)),M$5-$B179+$A179,"")</f>
        <v/>
      </c>
      <c r="N179" s="20" t="str">
        <f>IF(AND(N$5&gt;=$B179,N$5&lt;=($B179+$C179)),N$5-$B179+$A179,"")</f>
        <v/>
      </c>
      <c r="O179" s="20" t="str">
        <f>IF(AND(O$5&gt;=$B179,O$5&lt;=($B179+$C179)),O$5-$B179+$A179,"")</f>
        <v/>
      </c>
      <c r="P179" s="20" t="str">
        <f>IF(AND(P$5&gt;=$B179,P$5&lt;=($B179+$C179)),P$5-$B179+$A179,"")</f>
        <v/>
      </c>
      <c r="Q179" s="20" t="str">
        <f>IF(AND(Q$5&gt;=$B179,Q$5&lt;=($B179+$C179)),Q$5-$B179+$A179,"")</f>
        <v/>
      </c>
      <c r="R179" s="20" t="str">
        <f>IF(AND(R$5&gt;=$B179,R$5&lt;=($B179+$C179)),R$5-$B179+$A179,"")</f>
        <v/>
      </c>
      <c r="S179" s="20" t="str">
        <f>IF(AND(S$5&gt;=$B179,S$5&lt;=($B179+$C179)),S$5-$B179+$A179,"")</f>
        <v/>
      </c>
      <c r="T179" s="20" t="str">
        <f>IF(AND(T$5&gt;=$B179,T$5&lt;=($B179+$C179)),T$5-$B179+$A179,"")</f>
        <v/>
      </c>
      <c r="U179" s="20">
        <f>IF(AND(U$5&gt;=$B179,U$5&lt;=($B179+$C179)),U$5-$B179+$A179,"")</f>
        <v>402110359</v>
      </c>
      <c r="V179" s="20" t="str">
        <f>IF(AND(V$5&gt;=$B179,V$5&lt;=($B179+$C179)),V$5-$B179+$A179,"")</f>
        <v/>
      </c>
      <c r="W179" s="20" t="str">
        <f>IF(AND(W$5&gt;=$B179,W$5&lt;=($B179+$C179)),W$5-$B179+$A179,"")</f>
        <v/>
      </c>
      <c r="X179" s="20" t="str">
        <f>IF(AND(X$5&gt;=$B179,X$5&lt;=($B179+$C179)),X$5-$B179+$A179,"")</f>
        <v/>
      </c>
      <c r="Y179" s="20" t="str">
        <f>IF(AND(Y$5&gt;=$B179,Y$5&lt;=($B179+$C179)),Y$5-$B179+$A179,"")</f>
        <v/>
      </c>
      <c r="Z179" s="20" t="str">
        <f>IF(AND(Z$5&gt;=$B179,Z$5&lt;=($B179+$C179)),Z$5-$B179+$A179,"")</f>
        <v/>
      </c>
    </row>
    <row r="180" spans="1:26">
      <c r="A180" s="19">
        <v>1251655629</v>
      </c>
      <c r="B180" s="20">
        <v>2390000450</v>
      </c>
      <c r="C180" s="20">
        <v>43538186</v>
      </c>
      <c r="G180" s="20" t="str">
        <f>IF(AND(G$5&gt;=$B180,G$5&lt;=($B180+$C180)),G$5-$B180+$A180,"")</f>
        <v/>
      </c>
      <c r="H180" s="20" t="str">
        <f>IF(AND(H$5&gt;=$B180,H$5&lt;=($B180+$C180)),H$5-$B180+$A180,"")</f>
        <v/>
      </c>
      <c r="I180" s="20" t="str">
        <f>IF(AND(I$5&gt;=$B180,I$5&lt;=($B180+$C180)),I$5-$B180+$A180,"")</f>
        <v/>
      </c>
      <c r="J180" s="20" t="str">
        <f>IF(AND(J$5&gt;=$B180,J$5&lt;=($B180+$C180)),J$5-$B180+$A180,"")</f>
        <v/>
      </c>
      <c r="K180" s="20" t="str">
        <f>IF(AND(K$5&gt;=$B180,K$5&lt;=($B180+$C180)),K$5-$B180+$A180,"")</f>
        <v/>
      </c>
      <c r="L180" s="20" t="str">
        <f>IF(AND(L$5&gt;=$B180,L$5&lt;=($B180+$C180)),L$5-$B180+$A180,"")</f>
        <v/>
      </c>
      <c r="M180" s="20" t="str">
        <f>IF(AND(M$5&gt;=$B180,M$5&lt;=($B180+$C180)),M$5-$B180+$A180,"")</f>
        <v/>
      </c>
      <c r="N180" s="20" t="str">
        <f>IF(AND(N$5&gt;=$B180,N$5&lt;=($B180+$C180)),N$5-$B180+$A180,"")</f>
        <v/>
      </c>
      <c r="O180" s="20" t="str">
        <f>IF(AND(O$5&gt;=$B180,O$5&lt;=($B180+$C180)),O$5-$B180+$A180,"")</f>
        <v/>
      </c>
      <c r="P180" s="20" t="str">
        <f>IF(AND(P$5&gt;=$B180,P$5&lt;=($B180+$C180)),P$5-$B180+$A180,"")</f>
        <v/>
      </c>
      <c r="Q180" s="20" t="str">
        <f>IF(AND(Q$5&gt;=$B180,Q$5&lt;=($B180+$C180)),Q$5-$B180+$A180,"")</f>
        <v/>
      </c>
      <c r="R180" s="20" t="str">
        <f>IF(AND(R$5&gt;=$B180,R$5&lt;=($B180+$C180)),R$5-$B180+$A180,"")</f>
        <v/>
      </c>
      <c r="S180" s="20" t="str">
        <f>IF(AND(S$5&gt;=$B180,S$5&lt;=($B180+$C180)),S$5-$B180+$A180,"")</f>
        <v/>
      </c>
      <c r="T180" s="20" t="str">
        <f>IF(AND(T$5&gt;=$B180,T$5&lt;=($B180+$C180)),T$5-$B180+$A180,"")</f>
        <v/>
      </c>
      <c r="U180" s="20" t="str">
        <f>IF(AND(U$5&gt;=$B180,U$5&lt;=($B180+$C180)),U$5-$B180+$A180,"")</f>
        <v/>
      </c>
      <c r="V180" s="20" t="str">
        <f>IF(AND(V$5&gt;=$B180,V$5&lt;=($B180+$C180)),V$5-$B180+$A180,"")</f>
        <v/>
      </c>
      <c r="W180" s="20" t="str">
        <f>IF(AND(W$5&gt;=$B180,W$5&lt;=($B180+$C180)),W$5-$B180+$A180,"")</f>
        <v/>
      </c>
      <c r="X180" s="20" t="str">
        <f>IF(AND(X$5&gt;=$B180,X$5&lt;=($B180+$C180)),X$5-$B180+$A180,"")</f>
        <v/>
      </c>
      <c r="Y180" s="20" t="str">
        <f>IF(AND(Y$5&gt;=$B180,Y$5&lt;=($B180+$C180)),Y$5-$B180+$A180,"")</f>
        <v/>
      </c>
      <c r="Z180" s="20" t="str">
        <f>IF(AND(Z$5&gt;=$B180,Z$5&lt;=($B180+$C180)),Z$5-$B180+$A180,"")</f>
        <v/>
      </c>
    </row>
    <row r="181" spans="1:26">
      <c r="A181" s="19">
        <v>2154776907</v>
      </c>
      <c r="B181" s="20">
        <v>3193261461</v>
      </c>
      <c r="C181" s="20">
        <v>54019281</v>
      </c>
      <c r="G181" s="20" t="str">
        <f>IF(AND(G$5&gt;=$B181,G$5&lt;=($B181+$C181)),G$5-$B181+$A181,"")</f>
        <v/>
      </c>
      <c r="H181" s="20">
        <f>IF(AND(H$5&gt;=$B181,H$5&lt;=($B181+$C181)),H$5-$B181+$A181,"")</f>
        <v>2180041512</v>
      </c>
      <c r="I181" s="20" t="str">
        <f>IF(AND(I$5&gt;=$B181,I$5&lt;=($B181+$C181)),I$5-$B181+$A181,"")</f>
        <v/>
      </c>
      <c r="J181" s="20" t="str">
        <f>IF(AND(J$5&gt;=$B181,J$5&lt;=($B181+$C181)),J$5-$B181+$A181,"")</f>
        <v/>
      </c>
      <c r="K181" s="20" t="str">
        <f>IF(AND(K$5&gt;=$B181,K$5&lt;=($B181+$C181)),K$5-$B181+$A181,"")</f>
        <v/>
      </c>
      <c r="L181" s="20" t="str">
        <f>IF(AND(L$5&gt;=$B181,L$5&lt;=($B181+$C181)),L$5-$B181+$A181,"")</f>
        <v/>
      </c>
      <c r="M181" s="20" t="str">
        <f>IF(AND(M$5&gt;=$B181,M$5&lt;=($B181+$C181)),M$5-$B181+$A181,"")</f>
        <v/>
      </c>
      <c r="N181" s="20" t="str">
        <f>IF(AND(N$5&gt;=$B181,N$5&lt;=($B181+$C181)),N$5-$B181+$A181,"")</f>
        <v/>
      </c>
      <c r="O181" s="20" t="str">
        <f>IF(AND(O$5&gt;=$B181,O$5&lt;=($B181+$C181)),O$5-$B181+$A181,"")</f>
        <v/>
      </c>
      <c r="P181" s="20" t="str">
        <f>IF(AND(P$5&gt;=$B181,P$5&lt;=($B181+$C181)),P$5-$B181+$A181,"")</f>
        <v/>
      </c>
      <c r="Q181" s="20" t="str">
        <f>IF(AND(Q$5&gt;=$B181,Q$5&lt;=($B181+$C181)),Q$5-$B181+$A181,"")</f>
        <v/>
      </c>
      <c r="R181" s="20" t="str">
        <f>IF(AND(R$5&gt;=$B181,R$5&lt;=($B181+$C181)),R$5-$B181+$A181,"")</f>
        <v/>
      </c>
      <c r="S181" s="20" t="str">
        <f>IF(AND(S$5&gt;=$B181,S$5&lt;=($B181+$C181)),S$5-$B181+$A181,"")</f>
        <v/>
      </c>
      <c r="T181" s="20">
        <f>IF(AND(T$5&gt;=$B181,T$5&lt;=($B181+$C181)),T$5-$B181+$A181,"")</f>
        <v>2188112822</v>
      </c>
      <c r="U181" s="20" t="str">
        <f>IF(AND(U$5&gt;=$B181,U$5&lt;=($B181+$C181)),U$5-$B181+$A181,"")</f>
        <v/>
      </c>
      <c r="V181" s="20" t="str">
        <f>IF(AND(V$5&gt;=$B181,V$5&lt;=($B181+$C181)),V$5-$B181+$A181,"")</f>
        <v/>
      </c>
      <c r="W181" s="20" t="str">
        <f>IF(AND(W$5&gt;=$B181,W$5&lt;=($B181+$C181)),W$5-$B181+$A181,"")</f>
        <v/>
      </c>
      <c r="X181" s="20" t="str">
        <f>IF(AND(X$5&gt;=$B181,X$5&lt;=($B181+$C181)),X$5-$B181+$A181,"")</f>
        <v/>
      </c>
      <c r="Y181" s="20" t="str">
        <f>IF(AND(Y$5&gt;=$B181,Y$5&lt;=($B181+$C181)),Y$5-$B181+$A181,"")</f>
        <v/>
      </c>
      <c r="Z181" s="20" t="str">
        <f>IF(AND(Z$5&gt;=$B181,Z$5&lt;=($B181+$C181)),Z$5-$B181+$A181,"")</f>
        <v/>
      </c>
    </row>
    <row r="182" spans="1:26">
      <c r="A182" s="19">
        <v>1854297976</v>
      </c>
      <c r="B182" s="20">
        <v>1447593855</v>
      </c>
      <c r="C182" s="20">
        <v>2524026</v>
      </c>
      <c r="G182" s="20" t="str">
        <f>IF(AND(G$5&gt;=$B182,G$5&lt;=($B182+$C182)),G$5-$B182+$A182,"")</f>
        <v/>
      </c>
      <c r="H182" s="20" t="str">
        <f>IF(AND(H$5&gt;=$B182,H$5&lt;=($B182+$C182)),H$5-$B182+$A182,"")</f>
        <v/>
      </c>
      <c r="I182" s="20" t="str">
        <f>IF(AND(I$5&gt;=$B182,I$5&lt;=($B182+$C182)),I$5-$B182+$A182,"")</f>
        <v/>
      </c>
      <c r="J182" s="20" t="str">
        <f>IF(AND(J$5&gt;=$B182,J$5&lt;=($B182+$C182)),J$5-$B182+$A182,"")</f>
        <v/>
      </c>
      <c r="K182" s="20" t="str">
        <f>IF(AND(K$5&gt;=$B182,K$5&lt;=($B182+$C182)),K$5-$B182+$A182,"")</f>
        <v/>
      </c>
      <c r="L182" s="20" t="str">
        <f>IF(AND(L$5&gt;=$B182,L$5&lt;=($B182+$C182)),L$5-$B182+$A182,"")</f>
        <v/>
      </c>
      <c r="M182" s="20" t="str">
        <f>IF(AND(M$5&gt;=$B182,M$5&lt;=($B182+$C182)),M$5-$B182+$A182,"")</f>
        <v/>
      </c>
      <c r="N182" s="20" t="str">
        <f>IF(AND(N$5&gt;=$B182,N$5&lt;=($B182+$C182)),N$5-$B182+$A182,"")</f>
        <v/>
      </c>
      <c r="O182" s="20" t="str">
        <f>IF(AND(O$5&gt;=$B182,O$5&lt;=($B182+$C182)),O$5-$B182+$A182,"")</f>
        <v/>
      </c>
      <c r="P182" s="20" t="str">
        <f>IF(AND(P$5&gt;=$B182,P$5&lt;=($B182+$C182)),P$5-$B182+$A182,"")</f>
        <v/>
      </c>
      <c r="Q182" s="20" t="str">
        <f>IF(AND(Q$5&gt;=$B182,Q$5&lt;=($B182+$C182)),Q$5-$B182+$A182,"")</f>
        <v/>
      </c>
      <c r="R182" s="20" t="str">
        <f>IF(AND(R$5&gt;=$B182,R$5&lt;=($B182+$C182)),R$5-$B182+$A182,"")</f>
        <v/>
      </c>
      <c r="S182" s="20" t="str">
        <f>IF(AND(S$5&gt;=$B182,S$5&lt;=($B182+$C182)),S$5-$B182+$A182,"")</f>
        <v/>
      </c>
      <c r="T182" s="20" t="str">
        <f>IF(AND(T$5&gt;=$B182,T$5&lt;=($B182+$C182)),T$5-$B182+$A182,"")</f>
        <v/>
      </c>
      <c r="U182" s="20" t="str">
        <f>IF(AND(U$5&gt;=$B182,U$5&lt;=($B182+$C182)),U$5-$B182+$A182,"")</f>
        <v/>
      </c>
      <c r="V182" s="20" t="str">
        <f>IF(AND(V$5&gt;=$B182,V$5&lt;=($B182+$C182)),V$5-$B182+$A182,"")</f>
        <v/>
      </c>
      <c r="W182" s="20" t="str">
        <f>IF(AND(W$5&gt;=$B182,W$5&lt;=($B182+$C182)),W$5-$B182+$A182,"")</f>
        <v/>
      </c>
      <c r="X182" s="20" t="str">
        <f>IF(AND(X$5&gt;=$B182,X$5&lt;=($B182+$C182)),X$5-$B182+$A182,"")</f>
        <v/>
      </c>
      <c r="Y182" s="20" t="str">
        <f>IF(AND(Y$5&gt;=$B182,Y$5&lt;=($B182+$C182)),Y$5-$B182+$A182,"")</f>
        <v/>
      </c>
      <c r="Z182" s="20" t="str">
        <f>IF(AND(Z$5&gt;=$B182,Z$5&lt;=($B182+$C182)),Z$5-$B182+$A182,"")</f>
        <v/>
      </c>
    </row>
    <row r="183" spans="1:26">
      <c r="A183" s="19">
        <v>1153492607</v>
      </c>
      <c r="B183" s="20">
        <v>3551655902</v>
      </c>
      <c r="C183" s="20">
        <v>98163022</v>
      </c>
      <c r="G183" s="20" t="str">
        <f>IF(AND(G$5&gt;=$B183,G$5&lt;=($B183+$C183)),G$5-$B183+$A183,"")</f>
        <v/>
      </c>
      <c r="H183" s="20" t="str">
        <f>IF(AND(H$5&gt;=$B183,H$5&lt;=($B183+$C183)),H$5-$B183+$A183,"")</f>
        <v/>
      </c>
      <c r="I183" s="20" t="str">
        <f>IF(AND(I$5&gt;=$B183,I$5&lt;=($B183+$C183)),I$5-$B183+$A183,"")</f>
        <v/>
      </c>
      <c r="J183" s="20" t="str">
        <f>IF(AND(J$5&gt;=$B183,J$5&lt;=($B183+$C183)),J$5-$B183+$A183,"")</f>
        <v/>
      </c>
      <c r="K183" s="20" t="str">
        <f>IF(AND(K$5&gt;=$B183,K$5&lt;=($B183+$C183)),K$5-$B183+$A183,"")</f>
        <v/>
      </c>
      <c r="L183" s="20">
        <f>IF(AND(L$5&gt;=$B183,L$5&lt;=($B183+$C183)),L$5-$B183+$A183,"")</f>
        <v>1231722895</v>
      </c>
      <c r="M183" s="20" t="str">
        <f>IF(AND(M$5&gt;=$B183,M$5&lt;=($B183+$C183)),M$5-$B183+$A183,"")</f>
        <v/>
      </c>
      <c r="N183" s="20" t="str">
        <f>IF(AND(N$5&gt;=$B183,N$5&lt;=($B183+$C183)),N$5-$B183+$A183,"")</f>
        <v/>
      </c>
      <c r="O183" s="20" t="str">
        <f>IF(AND(O$5&gt;=$B183,O$5&lt;=($B183+$C183)),O$5-$B183+$A183,"")</f>
        <v/>
      </c>
      <c r="P183" s="20" t="str">
        <f>IF(AND(P$5&gt;=$B183,P$5&lt;=($B183+$C183)),P$5-$B183+$A183,"")</f>
        <v/>
      </c>
      <c r="Q183" s="20" t="str">
        <f>IF(AND(Q$5&gt;=$B183,Q$5&lt;=($B183+$C183)),Q$5-$B183+$A183,"")</f>
        <v/>
      </c>
      <c r="R183" s="20" t="str">
        <f>IF(AND(R$5&gt;=$B183,R$5&lt;=($B183+$C183)),R$5-$B183+$A183,"")</f>
        <v/>
      </c>
      <c r="S183" s="20" t="str">
        <f>IF(AND(S$5&gt;=$B183,S$5&lt;=($B183+$C183)),S$5-$B183+$A183,"")</f>
        <v/>
      </c>
      <c r="T183" s="20" t="str">
        <f>IF(AND(T$5&gt;=$B183,T$5&lt;=($B183+$C183)),T$5-$B183+$A183,"")</f>
        <v/>
      </c>
      <c r="U183" s="20" t="str">
        <f>IF(AND(U$5&gt;=$B183,U$5&lt;=($B183+$C183)),U$5-$B183+$A183,"")</f>
        <v/>
      </c>
      <c r="V183" s="20" t="str">
        <f>IF(AND(V$5&gt;=$B183,V$5&lt;=($B183+$C183)),V$5-$B183+$A183,"")</f>
        <v/>
      </c>
      <c r="W183" s="20" t="str">
        <f>IF(AND(W$5&gt;=$B183,W$5&lt;=($B183+$C183)),W$5-$B183+$A183,"")</f>
        <v/>
      </c>
      <c r="X183" s="20" t="str">
        <f>IF(AND(X$5&gt;=$B183,X$5&lt;=($B183+$C183)),X$5-$B183+$A183,"")</f>
        <v/>
      </c>
      <c r="Y183" s="20" t="str">
        <f>IF(AND(Y$5&gt;=$B183,Y$5&lt;=($B183+$C183)),Y$5-$B183+$A183,"")</f>
        <v/>
      </c>
      <c r="Z183" s="20" t="str">
        <f>IF(AND(Z$5&gt;=$B183,Z$5&lt;=($B183+$C183)),Z$5-$B183+$A183,"")</f>
        <v/>
      </c>
    </row>
    <row r="184" spans="1:26">
      <c r="A184" s="19">
        <v>2019299338</v>
      </c>
      <c r="B184" s="20">
        <v>3057783892</v>
      </c>
      <c r="C184" s="20">
        <v>135477569</v>
      </c>
      <c r="G184" s="20" t="str">
        <f>IF(AND(G$5&gt;=$B184,G$5&lt;=($B184+$C184)),G$5-$B184+$A184,"")</f>
        <v/>
      </c>
      <c r="H184" s="20" t="str">
        <f>IF(AND(H$5&gt;=$B184,H$5&lt;=($B184+$C184)),H$5-$B184+$A184,"")</f>
        <v/>
      </c>
      <c r="I184" s="20" t="str">
        <f>IF(AND(I$5&gt;=$B184,I$5&lt;=($B184+$C184)),I$5-$B184+$A184,"")</f>
        <v/>
      </c>
      <c r="J184" s="20" t="str">
        <f>IF(AND(J$5&gt;=$B184,J$5&lt;=($B184+$C184)),J$5-$B184+$A184,"")</f>
        <v/>
      </c>
      <c r="K184" s="20" t="str">
        <f>IF(AND(K$5&gt;=$B184,K$5&lt;=($B184+$C184)),K$5-$B184+$A184,"")</f>
        <v/>
      </c>
      <c r="L184" s="20" t="str">
        <f>IF(AND(L$5&gt;=$B184,L$5&lt;=($B184+$C184)),L$5-$B184+$A184,"")</f>
        <v/>
      </c>
      <c r="M184" s="20" t="str">
        <f>IF(AND(M$5&gt;=$B184,M$5&lt;=($B184+$C184)),M$5-$B184+$A184,"")</f>
        <v/>
      </c>
      <c r="N184" s="20" t="str">
        <f>IF(AND(N$5&gt;=$B184,N$5&lt;=($B184+$C184)),N$5-$B184+$A184,"")</f>
        <v/>
      </c>
      <c r="O184" s="20" t="str">
        <f>IF(AND(O$5&gt;=$B184,O$5&lt;=($B184+$C184)),O$5-$B184+$A184,"")</f>
        <v/>
      </c>
      <c r="P184" s="20" t="str">
        <f>IF(AND(P$5&gt;=$B184,P$5&lt;=($B184+$C184)),P$5-$B184+$A184,"")</f>
        <v/>
      </c>
      <c r="Q184" s="20" t="str">
        <f>IF(AND(Q$5&gt;=$B184,Q$5&lt;=($B184+$C184)),Q$5-$B184+$A184,"")</f>
        <v/>
      </c>
      <c r="R184" s="20" t="str">
        <f>IF(AND(R$5&gt;=$B184,R$5&lt;=($B184+$C184)),R$5-$B184+$A184,"")</f>
        <v/>
      </c>
      <c r="S184" s="20" t="str">
        <f>IF(AND(S$5&gt;=$B184,S$5&lt;=($B184+$C184)),S$5-$B184+$A184,"")</f>
        <v/>
      </c>
      <c r="T184" s="20" t="str">
        <f>IF(AND(T$5&gt;=$B184,T$5&lt;=($B184+$C184)),T$5-$B184+$A184,"")</f>
        <v/>
      </c>
      <c r="U184" s="20" t="str">
        <f>IF(AND(U$5&gt;=$B184,U$5&lt;=($B184+$C184)),U$5-$B184+$A184,"")</f>
        <v/>
      </c>
      <c r="V184" s="20" t="str">
        <f>IF(AND(V$5&gt;=$B184,V$5&lt;=($B184+$C184)),V$5-$B184+$A184,"")</f>
        <v/>
      </c>
      <c r="W184" s="20" t="str">
        <f>IF(AND(W$5&gt;=$B184,W$5&lt;=($B184+$C184)),W$5-$B184+$A184,"")</f>
        <v/>
      </c>
      <c r="X184" s="20" t="str">
        <f>IF(AND(X$5&gt;=$B184,X$5&lt;=($B184+$C184)),X$5-$B184+$A184,"")</f>
        <v/>
      </c>
      <c r="Y184" s="20" t="str">
        <f>IF(AND(Y$5&gt;=$B184,Y$5&lt;=($B184+$C184)),Y$5-$B184+$A184,"")</f>
        <v/>
      </c>
      <c r="Z184" s="20" t="str">
        <f>IF(AND(Z$5&gt;=$B184,Z$5&lt;=($B184+$C184)),Z$5-$B184+$A184,"")</f>
        <v/>
      </c>
    </row>
    <row r="185" spans="1:26">
      <c r="A185" s="19">
        <v>93266807</v>
      </c>
      <c r="B185" s="20">
        <v>850231816</v>
      </c>
      <c r="C185" s="20">
        <v>121789202</v>
      </c>
      <c r="G185" s="20" t="str">
        <f>IF(AND(G$5&gt;=$B185,G$5&lt;=($B185+$C185)),G$5-$B185+$A185,"")</f>
        <v/>
      </c>
      <c r="H185" s="20" t="str">
        <f>IF(AND(H$5&gt;=$B185,H$5&lt;=($B185+$C185)),H$5-$B185+$A185,"")</f>
        <v/>
      </c>
      <c r="I185" s="20" t="str">
        <f>IF(AND(I$5&gt;=$B185,I$5&lt;=($B185+$C185)),I$5-$B185+$A185,"")</f>
        <v/>
      </c>
      <c r="J185" s="20" t="str">
        <f>IF(AND(J$5&gt;=$B185,J$5&lt;=($B185+$C185)),J$5-$B185+$A185,"")</f>
        <v/>
      </c>
      <c r="K185" s="20" t="str">
        <f>IF(AND(K$5&gt;=$B185,K$5&lt;=($B185+$C185)),K$5-$B185+$A185,"")</f>
        <v/>
      </c>
      <c r="L185" s="20" t="str">
        <f>IF(AND(L$5&gt;=$B185,L$5&lt;=($B185+$C185)),L$5-$B185+$A185,"")</f>
        <v/>
      </c>
      <c r="M185" s="20" t="str">
        <f>IF(AND(M$5&gt;=$B185,M$5&lt;=($B185+$C185)),M$5-$B185+$A185,"")</f>
        <v/>
      </c>
      <c r="N185" s="20" t="str">
        <f>IF(AND(N$5&gt;=$B185,N$5&lt;=($B185+$C185)),N$5-$B185+$A185,"")</f>
        <v/>
      </c>
      <c r="O185" s="20" t="str">
        <f>IF(AND(O$5&gt;=$B185,O$5&lt;=($B185+$C185)),O$5-$B185+$A185,"")</f>
        <v/>
      </c>
      <c r="P185" s="20" t="str">
        <f>IF(AND(P$5&gt;=$B185,P$5&lt;=($B185+$C185)),P$5-$B185+$A185,"")</f>
        <v/>
      </c>
      <c r="Q185" s="20" t="str">
        <f>IF(AND(Q$5&gt;=$B185,Q$5&lt;=($B185+$C185)),Q$5-$B185+$A185,"")</f>
        <v/>
      </c>
      <c r="R185" s="20" t="str">
        <f>IF(AND(R$5&gt;=$B185,R$5&lt;=($B185+$C185)),R$5-$B185+$A185,"")</f>
        <v/>
      </c>
      <c r="S185" s="20" t="str">
        <f>IF(AND(S$5&gt;=$B185,S$5&lt;=($B185+$C185)),S$5-$B185+$A185,"")</f>
        <v/>
      </c>
      <c r="T185" s="20" t="str">
        <f>IF(AND(T$5&gt;=$B185,T$5&lt;=($B185+$C185)),T$5-$B185+$A185,"")</f>
        <v/>
      </c>
      <c r="U185" s="20" t="str">
        <f>IF(AND(U$5&gt;=$B185,U$5&lt;=($B185+$C185)),U$5-$B185+$A185,"")</f>
        <v/>
      </c>
      <c r="V185" s="20" t="str">
        <f>IF(AND(V$5&gt;=$B185,V$5&lt;=($B185+$C185)),V$5-$B185+$A185,"")</f>
        <v/>
      </c>
      <c r="W185" s="20" t="str">
        <f>IF(AND(W$5&gt;=$B185,W$5&lt;=($B185+$C185)),W$5-$B185+$A185,"")</f>
        <v/>
      </c>
      <c r="X185" s="20" t="str">
        <f>IF(AND(X$5&gt;=$B185,X$5&lt;=($B185+$C185)),X$5-$B185+$A185,"")</f>
        <v/>
      </c>
      <c r="Y185" s="20" t="str">
        <f>IF(AND(Y$5&gt;=$B185,Y$5&lt;=($B185+$C185)),Y$5-$B185+$A185,"")</f>
        <v/>
      </c>
      <c r="Z185" s="20" t="str">
        <f>IF(AND(Z$5&gt;=$B185,Z$5&lt;=($B185+$C185)),Z$5-$B185+$A185,"")</f>
        <v/>
      </c>
    </row>
    <row r="186" spans="1:26">
      <c r="A186" s="19">
        <v>2225502633</v>
      </c>
      <c r="B186" s="20">
        <v>3649818924</v>
      </c>
      <c r="C186" s="20">
        <v>52980593</v>
      </c>
      <c r="G186" s="20" t="str">
        <f>IF(AND(G$5&gt;=$B186,G$5&lt;=($B186+$C186)),G$5-$B186+$A186,"")</f>
        <v/>
      </c>
      <c r="H186" s="20" t="str">
        <f>IF(AND(H$5&gt;=$B186,H$5&lt;=($B186+$C186)),H$5-$B186+$A186,"")</f>
        <v/>
      </c>
      <c r="I186" s="20" t="str">
        <f>IF(AND(I$5&gt;=$B186,I$5&lt;=($B186+$C186)),I$5-$B186+$A186,"")</f>
        <v/>
      </c>
      <c r="J186" s="20" t="str">
        <f>IF(AND(J$5&gt;=$B186,J$5&lt;=($B186+$C186)),J$5-$B186+$A186,"")</f>
        <v/>
      </c>
      <c r="K186" s="20" t="str">
        <f>IF(AND(K$5&gt;=$B186,K$5&lt;=($B186+$C186)),K$5-$B186+$A186,"")</f>
        <v/>
      </c>
      <c r="L186" s="20" t="str">
        <f>IF(AND(L$5&gt;=$B186,L$5&lt;=($B186+$C186)),L$5-$B186+$A186,"")</f>
        <v/>
      </c>
      <c r="M186" s="20" t="str">
        <f>IF(AND(M$5&gt;=$B186,M$5&lt;=($B186+$C186)),M$5-$B186+$A186,"")</f>
        <v/>
      </c>
      <c r="N186" s="20" t="str">
        <f>IF(AND(N$5&gt;=$B186,N$5&lt;=($B186+$C186)),N$5-$B186+$A186,"")</f>
        <v/>
      </c>
      <c r="O186" s="20" t="str">
        <f>IF(AND(O$5&gt;=$B186,O$5&lt;=($B186+$C186)),O$5-$B186+$A186,"")</f>
        <v/>
      </c>
      <c r="P186" s="20" t="str">
        <f>IF(AND(P$5&gt;=$B186,P$5&lt;=($B186+$C186)),P$5-$B186+$A186,"")</f>
        <v/>
      </c>
      <c r="Q186" s="20" t="str">
        <f>IF(AND(Q$5&gt;=$B186,Q$5&lt;=($B186+$C186)),Q$5-$B186+$A186,"")</f>
        <v/>
      </c>
      <c r="R186" s="20" t="str">
        <f>IF(AND(R$5&gt;=$B186,R$5&lt;=($B186+$C186)),R$5-$B186+$A186,"")</f>
        <v/>
      </c>
      <c r="S186" s="20" t="str">
        <f>IF(AND(S$5&gt;=$B186,S$5&lt;=($B186+$C186)),S$5-$B186+$A186,"")</f>
        <v/>
      </c>
      <c r="T186" s="20" t="str">
        <f>IF(AND(T$5&gt;=$B186,T$5&lt;=($B186+$C186)),T$5-$B186+$A186,"")</f>
        <v/>
      </c>
      <c r="U186" s="20" t="str">
        <f>IF(AND(U$5&gt;=$B186,U$5&lt;=($B186+$C186)),U$5-$B186+$A186,"")</f>
        <v/>
      </c>
      <c r="V186" s="20" t="str">
        <f>IF(AND(V$5&gt;=$B186,V$5&lt;=($B186+$C186)),V$5-$B186+$A186,"")</f>
        <v/>
      </c>
      <c r="W186" s="20" t="str">
        <f>IF(AND(W$5&gt;=$B186,W$5&lt;=($B186+$C186)),W$5-$B186+$A186,"")</f>
        <v/>
      </c>
      <c r="X186" s="20" t="str">
        <f>IF(AND(X$5&gt;=$B186,X$5&lt;=($B186+$C186)),X$5-$B186+$A186,"")</f>
        <v/>
      </c>
      <c r="Y186" s="20" t="str">
        <f>IF(AND(Y$5&gt;=$B186,Y$5&lt;=($B186+$C186)),Y$5-$B186+$A186,"")</f>
        <v/>
      </c>
      <c r="Z186" s="20" t="str">
        <f>IF(AND(Z$5&gt;=$B186,Z$5&lt;=($B186+$C186)),Z$5-$B186+$A186,"")</f>
        <v/>
      </c>
    </row>
    <row r="187" spans="1:26">
      <c r="A187" s="19">
        <v>377738137</v>
      </c>
      <c r="B187" s="20">
        <v>834677729</v>
      </c>
      <c r="C187" s="20">
        <v>15554087</v>
      </c>
      <c r="G187" s="20" t="str">
        <f>IF(AND(G$5&gt;=$B187,G$5&lt;=($B187+$C187)),G$5-$B187+$A187,"")</f>
        <v/>
      </c>
      <c r="H187" s="20" t="str">
        <f>IF(AND(H$5&gt;=$B187,H$5&lt;=($B187+$C187)),H$5-$B187+$A187,"")</f>
        <v/>
      </c>
      <c r="I187" s="20" t="str">
        <f>IF(AND(I$5&gt;=$B187,I$5&lt;=($B187+$C187)),I$5-$B187+$A187,"")</f>
        <v/>
      </c>
      <c r="J187" s="20" t="str">
        <f>IF(AND(J$5&gt;=$B187,J$5&lt;=($B187+$C187)),J$5-$B187+$A187,"")</f>
        <v/>
      </c>
      <c r="K187" s="20" t="str">
        <f>IF(AND(K$5&gt;=$B187,K$5&lt;=($B187+$C187)),K$5-$B187+$A187,"")</f>
        <v/>
      </c>
      <c r="L187" s="20" t="str">
        <f>IF(AND(L$5&gt;=$B187,L$5&lt;=($B187+$C187)),L$5-$B187+$A187,"")</f>
        <v/>
      </c>
      <c r="M187" s="20" t="str">
        <f>IF(AND(M$5&gt;=$B187,M$5&lt;=($B187+$C187)),M$5-$B187+$A187,"")</f>
        <v/>
      </c>
      <c r="N187" s="20" t="str">
        <f>IF(AND(N$5&gt;=$B187,N$5&lt;=($B187+$C187)),N$5-$B187+$A187,"")</f>
        <v/>
      </c>
      <c r="O187" s="20" t="str">
        <f>IF(AND(O$5&gt;=$B187,O$5&lt;=($B187+$C187)),O$5-$B187+$A187,"")</f>
        <v/>
      </c>
      <c r="P187" s="20" t="str">
        <f>IF(AND(P$5&gt;=$B187,P$5&lt;=($B187+$C187)),P$5-$B187+$A187,"")</f>
        <v/>
      </c>
      <c r="Q187" s="20" t="str">
        <f>IF(AND(Q$5&gt;=$B187,Q$5&lt;=($B187+$C187)),Q$5-$B187+$A187,"")</f>
        <v/>
      </c>
      <c r="R187" s="20" t="str">
        <f>IF(AND(R$5&gt;=$B187,R$5&lt;=($B187+$C187)),R$5-$B187+$A187,"")</f>
        <v/>
      </c>
      <c r="S187" s="20" t="str">
        <f>IF(AND(S$5&gt;=$B187,S$5&lt;=($B187+$C187)),S$5-$B187+$A187,"")</f>
        <v/>
      </c>
      <c r="T187" s="20" t="str">
        <f>IF(AND(T$5&gt;=$B187,T$5&lt;=($B187+$C187)),T$5-$B187+$A187,"")</f>
        <v/>
      </c>
      <c r="U187" s="20" t="str">
        <f>IF(AND(U$5&gt;=$B187,U$5&lt;=($B187+$C187)),U$5-$B187+$A187,"")</f>
        <v/>
      </c>
      <c r="V187" s="20" t="str">
        <f>IF(AND(V$5&gt;=$B187,V$5&lt;=($B187+$C187)),V$5-$B187+$A187,"")</f>
        <v/>
      </c>
      <c r="W187" s="20" t="str">
        <f>IF(AND(W$5&gt;=$B187,W$5&lt;=($B187+$C187)),W$5-$B187+$A187,"")</f>
        <v/>
      </c>
      <c r="X187" s="20" t="str">
        <f>IF(AND(X$5&gt;=$B187,X$5&lt;=($B187+$C187)),X$5-$B187+$A187,"")</f>
        <v/>
      </c>
      <c r="Y187" s="20" t="str">
        <f>IF(AND(Y$5&gt;=$B187,Y$5&lt;=($B187+$C187)),Y$5-$B187+$A187,"")</f>
        <v/>
      </c>
      <c r="Z187" s="20" t="str">
        <f>IF(AND(Z$5&gt;=$B187,Z$5&lt;=($B187+$C187)),Z$5-$B187+$A187,"")</f>
        <v/>
      </c>
    </row>
    <row r="188" spans="1:26">
      <c r="A188" s="19">
        <v>361270479</v>
      </c>
      <c r="B188" s="20">
        <v>972021018</v>
      </c>
      <c r="C188" s="20">
        <v>16467658</v>
      </c>
      <c r="G188" s="20" t="str">
        <f>IF(AND(G$5&gt;=$B188,G$5&lt;=($B188+$C188)),G$5-$B188+$A188,"")</f>
        <v/>
      </c>
      <c r="H188" s="20" t="str">
        <f>IF(AND(H$5&gt;=$B188,H$5&lt;=($B188+$C188)),H$5-$B188+$A188,"")</f>
        <v/>
      </c>
      <c r="I188" s="20" t="str">
        <f>IF(AND(I$5&gt;=$B188,I$5&lt;=($B188+$C188)),I$5-$B188+$A188,"")</f>
        <v/>
      </c>
      <c r="J188" s="20" t="str">
        <f>IF(AND(J$5&gt;=$B188,J$5&lt;=($B188+$C188)),J$5-$B188+$A188,"")</f>
        <v/>
      </c>
      <c r="K188" s="20" t="str">
        <f>IF(AND(K$5&gt;=$B188,K$5&lt;=($B188+$C188)),K$5-$B188+$A188,"")</f>
        <v/>
      </c>
      <c r="L188" s="20" t="str">
        <f>IF(AND(L$5&gt;=$B188,L$5&lt;=($B188+$C188)),L$5-$B188+$A188,"")</f>
        <v/>
      </c>
      <c r="M188" s="20" t="str">
        <f>IF(AND(M$5&gt;=$B188,M$5&lt;=($B188+$C188)),M$5-$B188+$A188,"")</f>
        <v/>
      </c>
      <c r="N188" s="20" t="str">
        <f>IF(AND(N$5&gt;=$B188,N$5&lt;=($B188+$C188)),N$5-$B188+$A188,"")</f>
        <v/>
      </c>
      <c r="O188" s="20" t="str">
        <f>IF(AND(O$5&gt;=$B188,O$5&lt;=($B188+$C188)),O$5-$B188+$A188,"")</f>
        <v/>
      </c>
      <c r="P188" s="20" t="str">
        <f>IF(AND(P$5&gt;=$B188,P$5&lt;=($B188+$C188)),P$5-$B188+$A188,"")</f>
        <v/>
      </c>
      <c r="Q188" s="20" t="str">
        <f>IF(AND(Q$5&gt;=$B188,Q$5&lt;=($B188+$C188)),Q$5-$B188+$A188,"")</f>
        <v/>
      </c>
      <c r="R188" s="20" t="str">
        <f>IF(AND(R$5&gt;=$B188,R$5&lt;=($B188+$C188)),R$5-$B188+$A188,"")</f>
        <v/>
      </c>
      <c r="S188" s="20" t="str">
        <f>IF(AND(S$5&gt;=$B188,S$5&lt;=($B188+$C188)),S$5-$B188+$A188,"")</f>
        <v/>
      </c>
      <c r="T188" s="20" t="str">
        <f>IF(AND(T$5&gt;=$B188,T$5&lt;=($B188+$C188)),T$5-$B188+$A188,"")</f>
        <v/>
      </c>
      <c r="U188" s="20" t="str">
        <f>IF(AND(U$5&gt;=$B188,U$5&lt;=($B188+$C188)),U$5-$B188+$A188,"")</f>
        <v/>
      </c>
      <c r="V188" s="20" t="str">
        <f>IF(AND(V$5&gt;=$B188,V$5&lt;=($B188+$C188)),V$5-$B188+$A188,"")</f>
        <v/>
      </c>
      <c r="W188" s="20" t="str">
        <f>IF(AND(W$5&gt;=$B188,W$5&lt;=($B188+$C188)),W$5-$B188+$A188,"")</f>
        <v/>
      </c>
      <c r="X188" s="20" t="str">
        <f>IF(AND(X$5&gt;=$B188,X$5&lt;=($B188+$C188)),X$5-$B188+$A188,"")</f>
        <v/>
      </c>
      <c r="Y188" s="20" t="str">
        <f>IF(AND(Y$5&gt;=$B188,Y$5&lt;=($B188+$C188)),Y$5-$B188+$A188,"")</f>
        <v/>
      </c>
      <c r="Z188" s="20" t="str">
        <f>IF(AND(Z$5&gt;=$B188,Z$5&lt;=($B188+$C188)),Z$5-$B188+$A188,"")</f>
        <v/>
      </c>
    </row>
    <row r="189" spans="1:26">
      <c r="A189" s="19">
        <v>1018052578</v>
      </c>
      <c r="B189" s="20">
        <v>988488676</v>
      </c>
      <c r="C189" s="20">
        <v>113796383</v>
      </c>
      <c r="G189" s="20" t="str">
        <f>IF(AND(G$5&gt;=$B189,G$5&lt;=($B189+$C189)),G$5-$B189+$A189,"")</f>
        <v/>
      </c>
      <c r="H189" s="20" t="str">
        <f>IF(AND(H$5&gt;=$B189,H$5&lt;=($B189+$C189)),H$5-$B189+$A189,"")</f>
        <v/>
      </c>
      <c r="I189" s="20" t="str">
        <f>IF(AND(I$5&gt;=$B189,I$5&lt;=($B189+$C189)),I$5-$B189+$A189,"")</f>
        <v/>
      </c>
      <c r="J189" s="20" t="str">
        <f>IF(AND(J$5&gt;=$B189,J$5&lt;=($B189+$C189)),J$5-$B189+$A189,"")</f>
        <v/>
      </c>
      <c r="K189" s="20" t="str">
        <f>IF(AND(K$5&gt;=$B189,K$5&lt;=($B189+$C189)),K$5-$B189+$A189,"")</f>
        <v/>
      </c>
      <c r="L189" s="20" t="str">
        <f>IF(AND(L$5&gt;=$B189,L$5&lt;=($B189+$C189)),L$5-$B189+$A189,"")</f>
        <v/>
      </c>
      <c r="M189" s="20" t="str">
        <f>IF(AND(M$5&gt;=$B189,M$5&lt;=($B189+$C189)),M$5-$B189+$A189,"")</f>
        <v/>
      </c>
      <c r="N189" s="20" t="str">
        <f>IF(AND(N$5&gt;=$B189,N$5&lt;=($B189+$C189)),N$5-$B189+$A189,"")</f>
        <v/>
      </c>
      <c r="O189" s="20" t="str">
        <f>IF(AND(O$5&gt;=$B189,O$5&lt;=($B189+$C189)),O$5-$B189+$A189,"")</f>
        <v/>
      </c>
      <c r="P189" s="20" t="str">
        <f>IF(AND(P$5&gt;=$B189,P$5&lt;=($B189+$C189)),P$5-$B189+$A189,"")</f>
        <v/>
      </c>
      <c r="Q189" s="20" t="str">
        <f>IF(AND(Q$5&gt;=$B189,Q$5&lt;=($B189+$C189)),Q$5-$B189+$A189,"")</f>
        <v/>
      </c>
      <c r="R189" s="20" t="str">
        <f>IF(AND(R$5&gt;=$B189,R$5&lt;=($B189+$C189)),R$5-$B189+$A189,"")</f>
        <v/>
      </c>
      <c r="S189" s="20" t="str">
        <f>IF(AND(S$5&gt;=$B189,S$5&lt;=($B189+$C189)),S$5-$B189+$A189,"")</f>
        <v/>
      </c>
      <c r="T189" s="20" t="str">
        <f>IF(AND(T$5&gt;=$B189,T$5&lt;=($B189+$C189)),T$5-$B189+$A189,"")</f>
        <v/>
      </c>
      <c r="U189" s="20" t="str">
        <f>IF(AND(U$5&gt;=$B189,U$5&lt;=($B189+$C189)),U$5-$B189+$A189,"")</f>
        <v/>
      </c>
      <c r="V189" s="20" t="str">
        <f>IF(AND(V$5&gt;=$B189,V$5&lt;=($B189+$C189)),V$5-$B189+$A189,"")</f>
        <v/>
      </c>
      <c r="W189" s="20" t="str">
        <f>IF(AND(W$5&gt;=$B189,W$5&lt;=($B189+$C189)),W$5-$B189+$A189,"")</f>
        <v/>
      </c>
      <c r="X189" s="20" t="str">
        <f>IF(AND(X$5&gt;=$B189,X$5&lt;=($B189+$C189)),X$5-$B189+$A189,"")</f>
        <v/>
      </c>
      <c r="Y189" s="20" t="str">
        <f>IF(AND(Y$5&gt;=$B189,Y$5&lt;=($B189+$C189)),Y$5-$B189+$A189,"")</f>
        <v/>
      </c>
      <c r="Z189" s="20" t="str">
        <f>IF(AND(Z$5&gt;=$B189,Z$5&lt;=($B189+$C189)),Z$5-$B189+$A189,"")</f>
        <v/>
      </c>
    </row>
    <row r="190" spans="1:26">
      <c r="A190" s="19">
        <v>72651842</v>
      </c>
      <c r="B190" s="20">
        <v>1102285059</v>
      </c>
      <c r="C190" s="20">
        <v>20614965</v>
      </c>
      <c r="G190" s="20" t="str">
        <f>IF(AND(G$5&gt;=$B190,G$5&lt;=($B190+$C190)),G$5-$B190+$A190,"")</f>
        <v/>
      </c>
      <c r="H190" s="20" t="str">
        <f>IF(AND(H$5&gt;=$B190,H$5&lt;=($B190+$C190)),H$5-$B190+$A190,"")</f>
        <v/>
      </c>
      <c r="I190" s="20" t="str">
        <f>IF(AND(I$5&gt;=$B190,I$5&lt;=($B190+$C190)),I$5-$B190+$A190,"")</f>
        <v/>
      </c>
      <c r="J190" s="20" t="str">
        <f>IF(AND(J$5&gt;=$B190,J$5&lt;=($B190+$C190)),J$5-$B190+$A190,"")</f>
        <v/>
      </c>
      <c r="K190" s="20" t="str">
        <f>IF(AND(K$5&gt;=$B190,K$5&lt;=($B190+$C190)),K$5-$B190+$A190,"")</f>
        <v/>
      </c>
      <c r="L190" s="20" t="str">
        <f>IF(AND(L$5&gt;=$B190,L$5&lt;=($B190+$C190)),L$5-$B190+$A190,"")</f>
        <v/>
      </c>
      <c r="M190" s="20" t="str">
        <f>IF(AND(M$5&gt;=$B190,M$5&lt;=($B190+$C190)),M$5-$B190+$A190,"")</f>
        <v/>
      </c>
      <c r="N190" s="20" t="str">
        <f>IF(AND(N$5&gt;=$B190,N$5&lt;=($B190+$C190)),N$5-$B190+$A190,"")</f>
        <v/>
      </c>
      <c r="O190" s="20" t="str">
        <f>IF(AND(O$5&gt;=$B190,O$5&lt;=($B190+$C190)),O$5-$B190+$A190,"")</f>
        <v/>
      </c>
      <c r="P190" s="20" t="str">
        <f>IF(AND(P$5&gt;=$B190,P$5&lt;=($B190+$C190)),P$5-$B190+$A190,"")</f>
        <v/>
      </c>
      <c r="Q190" s="20" t="str">
        <f>IF(AND(Q$5&gt;=$B190,Q$5&lt;=($B190+$C190)),Q$5-$B190+$A190,"")</f>
        <v/>
      </c>
      <c r="R190" s="20" t="str">
        <f>IF(AND(R$5&gt;=$B190,R$5&lt;=($B190+$C190)),R$5-$B190+$A190,"")</f>
        <v/>
      </c>
      <c r="S190" s="20" t="str">
        <f>IF(AND(S$5&gt;=$B190,S$5&lt;=($B190+$C190)),S$5-$B190+$A190,"")</f>
        <v/>
      </c>
      <c r="T190" s="20" t="str">
        <f>IF(AND(T$5&gt;=$B190,T$5&lt;=($B190+$C190)),T$5-$B190+$A190,"")</f>
        <v/>
      </c>
      <c r="U190" s="20" t="str">
        <f>IF(AND(U$5&gt;=$B190,U$5&lt;=($B190+$C190)),U$5-$B190+$A190,"")</f>
        <v/>
      </c>
      <c r="V190" s="20" t="str">
        <f>IF(AND(V$5&gt;=$B190,V$5&lt;=($B190+$C190)),V$5-$B190+$A190,"")</f>
        <v/>
      </c>
      <c r="W190" s="20" t="str">
        <f>IF(AND(W$5&gt;=$B190,W$5&lt;=($B190+$C190)),W$5-$B190+$A190,"")</f>
        <v/>
      </c>
      <c r="X190" s="20" t="str">
        <f>IF(AND(X$5&gt;=$B190,X$5&lt;=($B190+$C190)),X$5-$B190+$A190,"")</f>
        <v/>
      </c>
      <c r="Y190" s="20" t="str">
        <f>IF(AND(Y$5&gt;=$B190,Y$5&lt;=($B190+$C190)),Y$5-$B190+$A190,"")</f>
        <v/>
      </c>
      <c r="Z190" s="20" t="str">
        <f>IF(AND(Z$5&gt;=$B190,Z$5&lt;=($B190+$C190)),Z$5-$B190+$A190,"")</f>
        <v/>
      </c>
    </row>
    <row r="191" spans="1:26">
      <c r="A191" s="19">
        <v>3458088143</v>
      </c>
      <c r="B191" s="20">
        <v>2002722480</v>
      </c>
      <c r="C191" s="20">
        <v>109989866</v>
      </c>
      <c r="G191" s="20" t="str">
        <f>IF(AND(G$5&gt;=$B191,G$5&lt;=($B191+$C191)),G$5-$B191+$A191,"")</f>
        <v/>
      </c>
      <c r="H191" s="20" t="str">
        <f>IF(AND(H$5&gt;=$B191,H$5&lt;=($B191+$C191)),H$5-$B191+$A191,"")</f>
        <v/>
      </c>
      <c r="I191" s="20" t="str">
        <f>IF(AND(I$5&gt;=$B191,I$5&lt;=($B191+$C191)),I$5-$B191+$A191,"")</f>
        <v/>
      </c>
      <c r="J191" s="20" t="str">
        <f>IF(AND(J$5&gt;=$B191,J$5&lt;=($B191+$C191)),J$5-$B191+$A191,"")</f>
        <v/>
      </c>
      <c r="K191" s="20" t="str">
        <f>IF(AND(K$5&gt;=$B191,K$5&lt;=($B191+$C191)),K$5-$B191+$A191,"")</f>
        <v/>
      </c>
      <c r="L191" s="20" t="str">
        <f>IF(AND(L$5&gt;=$B191,L$5&lt;=($B191+$C191)),L$5-$B191+$A191,"")</f>
        <v/>
      </c>
      <c r="M191" s="20" t="str">
        <f>IF(AND(M$5&gt;=$B191,M$5&lt;=($B191+$C191)),M$5-$B191+$A191,"")</f>
        <v/>
      </c>
      <c r="N191" s="20" t="str">
        <f>IF(AND(N$5&gt;=$B191,N$5&lt;=($B191+$C191)),N$5-$B191+$A191,"")</f>
        <v/>
      </c>
      <c r="O191" s="20" t="str">
        <f>IF(AND(O$5&gt;=$B191,O$5&lt;=($B191+$C191)),O$5-$B191+$A191,"")</f>
        <v/>
      </c>
      <c r="P191" s="20" t="str">
        <f>IF(AND(P$5&gt;=$B191,P$5&lt;=($B191+$C191)),P$5-$B191+$A191,"")</f>
        <v/>
      </c>
      <c r="Q191" s="20" t="str">
        <f>IF(AND(Q$5&gt;=$B191,Q$5&lt;=($B191+$C191)),Q$5-$B191+$A191,"")</f>
        <v/>
      </c>
      <c r="R191" s="20" t="str">
        <f>IF(AND(R$5&gt;=$B191,R$5&lt;=($B191+$C191)),R$5-$B191+$A191,"")</f>
        <v/>
      </c>
      <c r="S191" s="20" t="str">
        <f>IF(AND(S$5&gt;=$B191,S$5&lt;=($B191+$C191)),S$5-$B191+$A191,"")</f>
        <v/>
      </c>
      <c r="T191" s="20" t="str">
        <f>IF(AND(T$5&gt;=$B191,T$5&lt;=($B191+$C191)),T$5-$B191+$A191,"")</f>
        <v/>
      </c>
      <c r="U191" s="20" t="str">
        <f>IF(AND(U$5&gt;=$B191,U$5&lt;=($B191+$C191)),U$5-$B191+$A191,"")</f>
        <v/>
      </c>
      <c r="V191" s="20" t="str">
        <f>IF(AND(V$5&gt;=$B191,V$5&lt;=($B191+$C191)),V$5-$B191+$A191,"")</f>
        <v/>
      </c>
      <c r="W191" s="20" t="str">
        <f>IF(AND(W$5&gt;=$B191,W$5&lt;=($B191+$C191)),W$5-$B191+$A191,"")</f>
        <v/>
      </c>
      <c r="X191" s="20" t="str">
        <f>IF(AND(X$5&gt;=$B191,X$5&lt;=($B191+$C191)),X$5-$B191+$A191,"")</f>
        <v/>
      </c>
      <c r="Y191" s="20" t="str">
        <f>IF(AND(Y$5&gt;=$B191,Y$5&lt;=($B191+$C191)),Y$5-$B191+$A191,"")</f>
        <v/>
      </c>
      <c r="Z191" s="20" t="str">
        <f>IF(AND(Z$5&gt;=$B191,Z$5&lt;=($B191+$C191)),Z$5-$B191+$A191,"")</f>
        <v/>
      </c>
    </row>
    <row r="192" spans="1:26">
      <c r="A192" s="19">
        <v>326898390</v>
      </c>
      <c r="B192" s="20">
        <v>198641651</v>
      </c>
      <c r="C192" s="20">
        <v>34372089</v>
      </c>
      <c r="G192" s="20" t="str">
        <f>IF(AND(G$5&gt;=$B192,G$5&lt;=($B192+$C192)),G$5-$B192+$A192,"")</f>
        <v/>
      </c>
      <c r="H192" s="20" t="str">
        <f>IF(AND(H$5&gt;=$B192,H$5&lt;=($B192+$C192)),H$5-$B192+$A192,"")</f>
        <v/>
      </c>
      <c r="I192" s="20" t="str">
        <f>IF(AND(I$5&gt;=$B192,I$5&lt;=($B192+$C192)),I$5-$B192+$A192,"")</f>
        <v/>
      </c>
      <c r="J192" s="20" t="str">
        <f>IF(AND(J$5&gt;=$B192,J$5&lt;=($B192+$C192)),J$5-$B192+$A192,"")</f>
        <v/>
      </c>
      <c r="K192" s="20" t="str">
        <f>IF(AND(K$5&gt;=$B192,K$5&lt;=($B192+$C192)),K$5-$B192+$A192,"")</f>
        <v/>
      </c>
      <c r="L192" s="20" t="str">
        <f>IF(AND(L$5&gt;=$B192,L$5&lt;=($B192+$C192)),L$5-$B192+$A192,"")</f>
        <v/>
      </c>
      <c r="M192" s="20" t="str">
        <f>IF(AND(M$5&gt;=$B192,M$5&lt;=($B192+$C192)),M$5-$B192+$A192,"")</f>
        <v/>
      </c>
      <c r="N192" s="20" t="str">
        <f>IF(AND(N$5&gt;=$B192,N$5&lt;=($B192+$C192)),N$5-$B192+$A192,"")</f>
        <v/>
      </c>
      <c r="O192" s="20" t="str">
        <f>IF(AND(O$5&gt;=$B192,O$5&lt;=($B192+$C192)),O$5-$B192+$A192,"")</f>
        <v/>
      </c>
      <c r="P192" s="20" t="str">
        <f>IF(AND(P$5&gt;=$B192,P$5&lt;=($B192+$C192)),P$5-$B192+$A192,"")</f>
        <v/>
      </c>
      <c r="Q192" s="20" t="str">
        <f>IF(AND(Q$5&gt;=$B192,Q$5&lt;=($B192+$C192)),Q$5-$B192+$A192,"")</f>
        <v/>
      </c>
      <c r="R192" s="20" t="str">
        <f>IF(AND(R$5&gt;=$B192,R$5&lt;=($B192+$C192)),R$5-$B192+$A192,"")</f>
        <v/>
      </c>
      <c r="S192" s="20" t="str">
        <f>IF(AND(S$5&gt;=$B192,S$5&lt;=($B192+$C192)),S$5-$B192+$A192,"")</f>
        <v/>
      </c>
      <c r="T192" s="20" t="str">
        <f>IF(AND(T$5&gt;=$B192,T$5&lt;=($B192+$C192)),T$5-$B192+$A192,"")</f>
        <v/>
      </c>
      <c r="U192" s="20" t="str">
        <f>IF(AND(U$5&gt;=$B192,U$5&lt;=($B192+$C192)),U$5-$B192+$A192,"")</f>
        <v/>
      </c>
      <c r="V192" s="20" t="str">
        <f>IF(AND(V$5&gt;=$B192,V$5&lt;=($B192+$C192)),V$5-$B192+$A192,"")</f>
        <v/>
      </c>
      <c r="W192" s="20" t="str">
        <f>IF(AND(W$5&gt;=$B192,W$5&lt;=($B192+$C192)),W$5-$B192+$A192,"")</f>
        <v/>
      </c>
      <c r="X192" s="20" t="str">
        <f>IF(AND(X$5&gt;=$B192,X$5&lt;=($B192+$C192)),X$5-$B192+$A192,"")</f>
        <v/>
      </c>
      <c r="Y192" s="20" t="str">
        <f>IF(AND(Y$5&gt;=$B192,Y$5&lt;=($B192+$C192)),Y$5-$B192+$A192,"")</f>
        <v/>
      </c>
      <c r="Z192" s="20" t="str">
        <f>IF(AND(Z$5&gt;=$B192,Z$5&lt;=($B192+$C192)),Z$5-$B192+$A192,"")</f>
        <v/>
      </c>
    </row>
    <row r="193" spans="1:26">
      <c r="A193" s="19">
        <v>1295193815</v>
      </c>
      <c r="B193" s="20">
        <v>1248633086</v>
      </c>
      <c r="C193" s="20">
        <v>198960769</v>
      </c>
      <c r="G193" s="20" t="str">
        <f>IF(AND(G$5&gt;=$B193,G$5&lt;=($B193+$C193)),G$5-$B193+$A193,"")</f>
        <v/>
      </c>
      <c r="H193" s="20" t="str">
        <f>IF(AND(H$5&gt;=$B193,H$5&lt;=($B193+$C193)),H$5-$B193+$A193,"")</f>
        <v/>
      </c>
      <c r="I193" s="20" t="str">
        <f>IF(AND(I$5&gt;=$B193,I$5&lt;=($B193+$C193)),I$5-$B193+$A193,"")</f>
        <v/>
      </c>
      <c r="J193" s="20" t="str">
        <f>IF(AND(J$5&gt;=$B193,J$5&lt;=($B193+$C193)),J$5-$B193+$A193,"")</f>
        <v/>
      </c>
      <c r="K193" s="20" t="str">
        <f>IF(AND(K$5&gt;=$B193,K$5&lt;=($B193+$C193)),K$5-$B193+$A193,"")</f>
        <v/>
      </c>
      <c r="L193" s="20" t="str">
        <f>IF(AND(L$5&gt;=$B193,L$5&lt;=($B193+$C193)),L$5-$B193+$A193,"")</f>
        <v/>
      </c>
      <c r="M193" s="20" t="str">
        <f>IF(AND(M$5&gt;=$B193,M$5&lt;=($B193+$C193)),M$5-$B193+$A193,"")</f>
        <v/>
      </c>
      <c r="N193" s="20" t="str">
        <f>IF(AND(N$5&gt;=$B193,N$5&lt;=($B193+$C193)),N$5-$B193+$A193,"")</f>
        <v/>
      </c>
      <c r="O193" s="20" t="str">
        <f>IF(AND(O$5&gt;=$B193,O$5&lt;=($B193+$C193)),O$5-$B193+$A193,"")</f>
        <v/>
      </c>
      <c r="P193" s="20" t="str">
        <f>IF(AND(P$5&gt;=$B193,P$5&lt;=($B193+$C193)),P$5-$B193+$A193,"")</f>
        <v/>
      </c>
      <c r="Q193" s="20" t="str">
        <f>IF(AND(Q$5&gt;=$B193,Q$5&lt;=($B193+$C193)),Q$5-$B193+$A193,"")</f>
        <v/>
      </c>
      <c r="R193" s="20" t="str">
        <f>IF(AND(R$5&gt;=$B193,R$5&lt;=($B193+$C193)),R$5-$B193+$A193,"")</f>
        <v/>
      </c>
      <c r="S193" s="20" t="str">
        <f>IF(AND(S$5&gt;=$B193,S$5&lt;=($B193+$C193)),S$5-$B193+$A193,"")</f>
        <v/>
      </c>
      <c r="T193" s="20" t="str">
        <f>IF(AND(T$5&gt;=$B193,T$5&lt;=($B193+$C193)),T$5-$B193+$A193,"")</f>
        <v/>
      </c>
      <c r="U193" s="20" t="str">
        <f>IF(AND(U$5&gt;=$B193,U$5&lt;=($B193+$C193)),U$5-$B193+$A193,"")</f>
        <v/>
      </c>
      <c r="V193" s="20" t="str">
        <f>IF(AND(V$5&gt;=$B193,V$5&lt;=($B193+$C193)),V$5-$B193+$A193,"")</f>
        <v/>
      </c>
      <c r="W193" s="20" t="str">
        <f>IF(AND(W$5&gt;=$B193,W$5&lt;=($B193+$C193)),W$5-$B193+$A193,"")</f>
        <v/>
      </c>
      <c r="X193" s="20" t="str">
        <f>IF(AND(X$5&gt;=$B193,X$5&lt;=($B193+$C193)),X$5-$B193+$A193,"")</f>
        <v/>
      </c>
      <c r="Y193" s="20" t="str">
        <f>IF(AND(Y$5&gt;=$B193,Y$5&lt;=($B193+$C193)),Y$5-$B193+$A193,"")</f>
        <v/>
      </c>
      <c r="Z193" s="20" t="str">
        <f>IF(AND(Z$5&gt;=$B193,Z$5&lt;=($B193+$C193)),Z$5-$B193+$A193,"")</f>
        <v/>
      </c>
    </row>
    <row r="194" spans="1:26">
      <c r="A194" s="19">
        <v>2278483226</v>
      </c>
      <c r="B194" s="20">
        <v>3366255272</v>
      </c>
      <c r="C194" s="20">
        <v>97345076</v>
      </c>
      <c r="G194" s="20" t="str">
        <f>IF(AND(G$5&gt;=$B194,G$5&lt;=($B194+$C194)),G$5-$B194+$A194,"")</f>
        <v/>
      </c>
      <c r="H194" s="20" t="str">
        <f>IF(AND(H$5&gt;=$B194,H$5&lt;=($B194+$C194)),H$5-$B194+$A194,"")</f>
        <v/>
      </c>
      <c r="I194" s="20" t="str">
        <f>IF(AND(I$5&gt;=$B194,I$5&lt;=($B194+$C194)),I$5-$B194+$A194,"")</f>
        <v/>
      </c>
      <c r="J194" s="20" t="str">
        <f>IF(AND(J$5&gt;=$B194,J$5&lt;=($B194+$C194)),J$5-$B194+$A194,"")</f>
        <v/>
      </c>
      <c r="K194" s="20" t="str">
        <f>IF(AND(K$5&gt;=$B194,K$5&lt;=($B194+$C194)),K$5-$B194+$A194,"")</f>
        <v/>
      </c>
      <c r="L194" s="20" t="str">
        <f>IF(AND(L$5&gt;=$B194,L$5&lt;=($B194+$C194)),L$5-$B194+$A194,"")</f>
        <v/>
      </c>
      <c r="M194" s="20" t="str">
        <f>IF(AND(M$5&gt;=$B194,M$5&lt;=($B194+$C194)),M$5-$B194+$A194,"")</f>
        <v/>
      </c>
      <c r="N194" s="20" t="str">
        <f>IF(AND(N$5&gt;=$B194,N$5&lt;=($B194+$C194)),N$5-$B194+$A194,"")</f>
        <v/>
      </c>
      <c r="O194" s="20" t="str">
        <f>IF(AND(O$5&gt;=$B194,O$5&lt;=($B194+$C194)),O$5-$B194+$A194,"")</f>
        <v/>
      </c>
      <c r="P194" s="20" t="str">
        <f>IF(AND(P$5&gt;=$B194,P$5&lt;=($B194+$C194)),P$5-$B194+$A194,"")</f>
        <v/>
      </c>
      <c r="Q194" s="20" t="str">
        <f>IF(AND(Q$5&gt;=$B194,Q$5&lt;=($B194+$C194)),Q$5-$B194+$A194,"")</f>
        <v/>
      </c>
      <c r="R194" s="20" t="str">
        <f>IF(AND(R$5&gt;=$B194,R$5&lt;=($B194+$C194)),R$5-$B194+$A194,"")</f>
        <v/>
      </c>
      <c r="S194" s="20" t="str">
        <f>IF(AND(S$5&gt;=$B194,S$5&lt;=($B194+$C194)),S$5-$B194+$A194,"")</f>
        <v/>
      </c>
      <c r="T194" s="20" t="str">
        <f>IF(AND(T$5&gt;=$B194,T$5&lt;=($B194+$C194)),T$5-$B194+$A194,"")</f>
        <v/>
      </c>
      <c r="U194" s="20" t="str">
        <f>IF(AND(U$5&gt;=$B194,U$5&lt;=($B194+$C194)),U$5-$B194+$A194,"")</f>
        <v/>
      </c>
      <c r="V194" s="20" t="str">
        <f>IF(AND(V$5&gt;=$B194,V$5&lt;=($B194+$C194)),V$5-$B194+$A194,"")</f>
        <v/>
      </c>
      <c r="W194" s="20" t="str">
        <f>IF(AND(W$5&gt;=$B194,W$5&lt;=($B194+$C194)),W$5-$B194+$A194,"")</f>
        <v/>
      </c>
      <c r="X194" s="20" t="str">
        <f>IF(AND(X$5&gt;=$B194,X$5&lt;=($B194+$C194)),X$5-$B194+$A194,"")</f>
        <v/>
      </c>
      <c r="Y194" s="20" t="str">
        <f>IF(AND(Y$5&gt;=$B194,Y$5&lt;=($B194+$C194)),Y$5-$B194+$A194,"")</f>
        <v/>
      </c>
      <c r="Z194" s="20" t="str">
        <f>IF(AND(Z$5&gt;=$B194,Z$5&lt;=($B194+$C194)),Z$5-$B194+$A194,"")</f>
        <v/>
      </c>
    </row>
    <row r="195" spans="1:26">
      <c r="A195" s="19">
        <v>2375828302</v>
      </c>
      <c r="B195" s="20">
        <v>1153492607</v>
      </c>
      <c r="C195" s="20">
        <v>70334778</v>
      </c>
      <c r="G195" s="20" t="str">
        <f>IF(AND(G$5&gt;=$B195,G$5&lt;=($B195+$C195)),G$5-$B195+$A195,"")</f>
        <v/>
      </c>
      <c r="H195" s="20" t="str">
        <f>IF(AND(H$5&gt;=$B195,H$5&lt;=($B195+$C195)),H$5-$B195+$A195,"")</f>
        <v/>
      </c>
      <c r="I195" s="20" t="str">
        <f>IF(AND(I$5&gt;=$B195,I$5&lt;=($B195+$C195)),I$5-$B195+$A195,"")</f>
        <v/>
      </c>
      <c r="J195" s="20" t="str">
        <f>IF(AND(J$5&gt;=$B195,J$5&lt;=($B195+$C195)),J$5-$B195+$A195,"")</f>
        <v/>
      </c>
      <c r="K195" s="20" t="str">
        <f>IF(AND(K$5&gt;=$B195,K$5&lt;=($B195+$C195)),K$5-$B195+$A195,"")</f>
        <v/>
      </c>
      <c r="L195" s="20" t="str">
        <f>IF(AND(L$5&gt;=$B195,L$5&lt;=($B195+$C195)),L$5-$B195+$A195,"")</f>
        <v/>
      </c>
      <c r="M195" s="20" t="str">
        <f>IF(AND(M$5&gt;=$B195,M$5&lt;=($B195+$C195)),M$5-$B195+$A195,"")</f>
        <v/>
      </c>
      <c r="N195" s="20" t="str">
        <f>IF(AND(N$5&gt;=$B195,N$5&lt;=($B195+$C195)),N$5-$B195+$A195,"")</f>
        <v/>
      </c>
      <c r="O195" s="20" t="str">
        <f>IF(AND(O$5&gt;=$B195,O$5&lt;=($B195+$C195)),O$5-$B195+$A195,"")</f>
        <v/>
      </c>
      <c r="P195" s="20" t="str">
        <f>IF(AND(P$5&gt;=$B195,P$5&lt;=($B195+$C195)),P$5-$B195+$A195,"")</f>
        <v/>
      </c>
      <c r="Q195" s="20" t="str">
        <f>IF(AND(Q$5&gt;=$B195,Q$5&lt;=($B195+$C195)),Q$5-$B195+$A195,"")</f>
        <v/>
      </c>
      <c r="R195" s="20" t="str">
        <f>IF(AND(R$5&gt;=$B195,R$5&lt;=($B195+$C195)),R$5-$B195+$A195,"")</f>
        <v/>
      </c>
      <c r="S195" s="20" t="str">
        <f>IF(AND(S$5&gt;=$B195,S$5&lt;=($B195+$C195)),S$5-$B195+$A195,"")</f>
        <v/>
      </c>
      <c r="T195" s="20" t="str">
        <f>IF(AND(T$5&gt;=$B195,T$5&lt;=($B195+$C195)),T$5-$B195+$A195,"")</f>
        <v/>
      </c>
      <c r="U195" s="20" t="str">
        <f>IF(AND(U$5&gt;=$B195,U$5&lt;=($B195+$C195)),U$5-$B195+$A195,"")</f>
        <v/>
      </c>
      <c r="V195" s="20" t="str">
        <f>IF(AND(V$5&gt;=$B195,V$5&lt;=($B195+$C195)),V$5-$B195+$A195,"")</f>
        <v/>
      </c>
      <c r="W195" s="20" t="str">
        <f>IF(AND(W$5&gt;=$B195,W$5&lt;=($B195+$C195)),W$5-$B195+$A195,"")</f>
        <v/>
      </c>
      <c r="X195" s="20" t="str">
        <f>IF(AND(X$5&gt;=$B195,X$5&lt;=($B195+$C195)),X$5-$B195+$A195,"")</f>
        <v/>
      </c>
      <c r="Y195" s="20" t="str">
        <f>IF(AND(Y$5&gt;=$B195,Y$5&lt;=($B195+$C195)),Y$5-$B195+$A195,"")</f>
        <v/>
      </c>
      <c r="Z195" s="20" t="str">
        <f>IF(AND(Z$5&gt;=$B195,Z$5&lt;=($B195+$C195)),Z$5-$B195+$A195,"")</f>
        <v/>
      </c>
    </row>
    <row r="196" spans="1:26">
      <c r="A196" s="19">
        <v>1856822002</v>
      </c>
      <c r="B196" s="20">
        <v>3014281086</v>
      </c>
      <c r="C196" s="20">
        <v>43502806</v>
      </c>
      <c r="G196" s="20" t="str">
        <f>IF(AND(G$5&gt;=$B196,G$5&lt;=($B196+$C196)),G$5-$B196+$A196,"")</f>
        <v/>
      </c>
      <c r="H196" s="20" t="str">
        <f>IF(AND(H$5&gt;=$B196,H$5&lt;=($B196+$C196)),H$5-$B196+$A196,"")</f>
        <v/>
      </c>
      <c r="I196" s="20" t="str">
        <f>IF(AND(I$5&gt;=$B196,I$5&lt;=($B196+$C196)),I$5-$B196+$A196,"")</f>
        <v/>
      </c>
      <c r="J196" s="20" t="str">
        <f>IF(AND(J$5&gt;=$B196,J$5&lt;=($B196+$C196)),J$5-$B196+$A196,"")</f>
        <v/>
      </c>
      <c r="K196" s="20" t="str">
        <f>IF(AND(K$5&gt;=$B196,K$5&lt;=($B196+$C196)),K$5-$B196+$A196,"")</f>
        <v/>
      </c>
      <c r="L196" s="20" t="str">
        <f>IF(AND(L$5&gt;=$B196,L$5&lt;=($B196+$C196)),L$5-$B196+$A196,"")</f>
        <v/>
      </c>
      <c r="M196" s="20" t="str">
        <f>IF(AND(M$5&gt;=$B196,M$5&lt;=($B196+$C196)),M$5-$B196+$A196,"")</f>
        <v/>
      </c>
      <c r="N196" s="20" t="str">
        <f>IF(AND(N$5&gt;=$B196,N$5&lt;=($B196+$C196)),N$5-$B196+$A196,"")</f>
        <v/>
      </c>
      <c r="O196" s="20" t="str">
        <f>IF(AND(O$5&gt;=$B196,O$5&lt;=($B196+$C196)),O$5-$B196+$A196,"")</f>
        <v/>
      </c>
      <c r="P196" s="20" t="str">
        <f>IF(AND(P$5&gt;=$B196,P$5&lt;=($B196+$C196)),P$5-$B196+$A196,"")</f>
        <v/>
      </c>
      <c r="Q196" s="20" t="str">
        <f>IF(AND(Q$5&gt;=$B196,Q$5&lt;=($B196+$C196)),Q$5-$B196+$A196,"")</f>
        <v/>
      </c>
      <c r="R196" s="20" t="str">
        <f>IF(AND(R$5&gt;=$B196,R$5&lt;=($B196+$C196)),R$5-$B196+$A196,"")</f>
        <v/>
      </c>
      <c r="S196" s="20" t="str">
        <f>IF(AND(S$5&gt;=$B196,S$5&lt;=($B196+$C196)),S$5-$B196+$A196,"")</f>
        <v/>
      </c>
      <c r="T196" s="20" t="str">
        <f>IF(AND(T$5&gt;=$B196,T$5&lt;=($B196+$C196)),T$5-$B196+$A196,"")</f>
        <v/>
      </c>
      <c r="U196" s="20" t="str">
        <f>IF(AND(U$5&gt;=$B196,U$5&lt;=($B196+$C196)),U$5-$B196+$A196,"")</f>
        <v/>
      </c>
      <c r="V196" s="20" t="str">
        <f>IF(AND(V$5&gt;=$B196,V$5&lt;=($B196+$C196)),V$5-$B196+$A196,"")</f>
        <v/>
      </c>
      <c r="W196" s="20" t="str">
        <f>IF(AND(W$5&gt;=$B196,W$5&lt;=($B196+$C196)),W$5-$B196+$A196,"")</f>
        <v/>
      </c>
      <c r="X196" s="20" t="str">
        <f>IF(AND(X$5&gt;=$B196,X$5&lt;=($B196+$C196)),X$5-$B196+$A196,"")</f>
        <v/>
      </c>
      <c r="Y196" s="20" t="str">
        <f>IF(AND(Y$5&gt;=$B196,Y$5&lt;=($B196+$C196)),Y$5-$B196+$A196,"")</f>
        <v/>
      </c>
      <c r="Z196" s="20" t="str">
        <f>IF(AND(Z$5&gt;=$B196,Z$5&lt;=($B196+$C196)),Z$5-$B196+$A196,"")</f>
        <v/>
      </c>
    </row>
    <row r="197" spans="1:26">
      <c r="A197" s="19">
        <v>278902385</v>
      </c>
      <c r="B197" s="20">
        <v>235456684</v>
      </c>
      <c r="C197" s="20">
        <v>47996005</v>
      </c>
      <c r="G197" s="20" t="str">
        <f>IF(AND(G$5&gt;=$B197,G$5&lt;=($B197+$C197)),G$5-$B197+$A197,"")</f>
        <v/>
      </c>
      <c r="H197" s="20" t="str">
        <f>IF(AND(H$5&gt;=$B197,H$5&lt;=($B197+$C197)),H$5-$B197+$A197,"")</f>
        <v/>
      </c>
      <c r="I197" s="20" t="str">
        <f>IF(AND(I$5&gt;=$B197,I$5&lt;=($B197+$C197)),I$5-$B197+$A197,"")</f>
        <v/>
      </c>
      <c r="J197" s="20" t="str">
        <f>IF(AND(J$5&gt;=$B197,J$5&lt;=($B197+$C197)),J$5-$B197+$A197,"")</f>
        <v/>
      </c>
      <c r="K197" s="20" t="str">
        <f>IF(AND(K$5&gt;=$B197,K$5&lt;=($B197+$C197)),K$5-$B197+$A197,"")</f>
        <v/>
      </c>
      <c r="L197" s="20" t="str">
        <f>IF(AND(L$5&gt;=$B197,L$5&lt;=($B197+$C197)),L$5-$B197+$A197,"")</f>
        <v/>
      </c>
      <c r="M197" s="20" t="str">
        <f>IF(AND(M$5&gt;=$B197,M$5&lt;=($B197+$C197)),M$5-$B197+$A197,"")</f>
        <v/>
      </c>
      <c r="N197" s="20" t="str">
        <f>IF(AND(N$5&gt;=$B197,N$5&lt;=($B197+$C197)),N$5-$B197+$A197,"")</f>
        <v/>
      </c>
      <c r="O197" s="20" t="str">
        <f>IF(AND(O$5&gt;=$B197,O$5&lt;=($B197+$C197)),O$5-$B197+$A197,"")</f>
        <v/>
      </c>
      <c r="P197" s="20" t="str">
        <f>IF(AND(P$5&gt;=$B197,P$5&lt;=($B197+$C197)),P$5-$B197+$A197,"")</f>
        <v/>
      </c>
      <c r="Q197" s="20" t="str">
        <f>IF(AND(Q$5&gt;=$B197,Q$5&lt;=($B197+$C197)),Q$5-$B197+$A197,"")</f>
        <v/>
      </c>
      <c r="R197" s="20" t="str">
        <f>IF(AND(R$5&gt;=$B197,R$5&lt;=($B197+$C197)),R$5-$B197+$A197,"")</f>
        <v/>
      </c>
      <c r="S197" s="20" t="str">
        <f>IF(AND(S$5&gt;=$B197,S$5&lt;=($B197+$C197)),S$5-$B197+$A197,"")</f>
        <v/>
      </c>
      <c r="T197" s="20" t="str">
        <f>IF(AND(T$5&gt;=$B197,T$5&lt;=($B197+$C197)),T$5-$B197+$A197,"")</f>
        <v/>
      </c>
      <c r="U197" s="20" t="str">
        <f>IF(AND(U$5&gt;=$B197,U$5&lt;=($B197+$C197)),U$5-$B197+$A197,"")</f>
        <v/>
      </c>
      <c r="V197" s="20" t="str">
        <f>IF(AND(V$5&gt;=$B197,V$5&lt;=($B197+$C197)),V$5-$B197+$A197,"")</f>
        <v/>
      </c>
      <c r="W197" s="20" t="str">
        <f>IF(AND(W$5&gt;=$B197,W$5&lt;=($B197+$C197)),W$5-$B197+$A197,"")</f>
        <v/>
      </c>
      <c r="X197" s="20" t="str">
        <f>IF(AND(X$5&gt;=$B197,X$5&lt;=($B197+$C197)),X$5-$B197+$A197,"")</f>
        <v/>
      </c>
      <c r="Y197" s="20" t="str">
        <f>IF(AND(Y$5&gt;=$B197,Y$5&lt;=($B197+$C197)),Y$5-$B197+$A197,"")</f>
        <v/>
      </c>
      <c r="Z197" s="20" t="str">
        <f>IF(AND(Z$5&gt;=$B197,Z$5&lt;=($B197+$C197)),Z$5-$B197+$A197,"")</f>
        <v/>
      </c>
    </row>
    <row r="198" spans="1:26">
      <c r="A198" s="19">
        <v>2524465296</v>
      </c>
      <c r="B198" s="20">
        <v>1223827385</v>
      </c>
      <c r="C198" s="20">
        <v>24805701</v>
      </c>
      <c r="G198" s="20" t="str">
        <f>IF(AND(G$5&gt;=$B198,G$5&lt;=($B198+$C198)),G$5-$B198+$A198,"")</f>
        <v/>
      </c>
      <c r="H198" s="20" t="str">
        <f>IF(AND(H$5&gt;=$B198,H$5&lt;=($B198+$C198)),H$5-$B198+$A198,"")</f>
        <v/>
      </c>
      <c r="I198" s="20" t="str">
        <f>IF(AND(I$5&gt;=$B198,I$5&lt;=($B198+$C198)),I$5-$B198+$A198,"")</f>
        <v/>
      </c>
      <c r="J198" s="20" t="str">
        <f>IF(AND(J$5&gt;=$B198,J$5&lt;=($B198+$C198)),J$5-$B198+$A198,"")</f>
        <v/>
      </c>
      <c r="K198" s="20" t="str">
        <f>IF(AND(K$5&gt;=$B198,K$5&lt;=($B198+$C198)),K$5-$B198+$A198,"")</f>
        <v/>
      </c>
      <c r="L198" s="20" t="str">
        <f>IF(AND(L$5&gt;=$B198,L$5&lt;=($B198+$C198)),L$5-$B198+$A198,"")</f>
        <v/>
      </c>
      <c r="M198" s="20" t="str">
        <f>IF(AND(M$5&gt;=$B198,M$5&lt;=($B198+$C198)),M$5-$B198+$A198,"")</f>
        <v/>
      </c>
      <c r="N198" s="20" t="str">
        <f>IF(AND(N$5&gt;=$B198,N$5&lt;=($B198+$C198)),N$5-$B198+$A198,"")</f>
        <v/>
      </c>
      <c r="O198" s="20" t="str">
        <f>IF(AND(O$5&gt;=$B198,O$5&lt;=($B198+$C198)),O$5-$B198+$A198,"")</f>
        <v/>
      </c>
      <c r="P198" s="20" t="str">
        <f>IF(AND(P$5&gt;=$B198,P$5&lt;=($B198+$C198)),P$5-$B198+$A198,"")</f>
        <v/>
      </c>
      <c r="Q198" s="20" t="str">
        <f>IF(AND(Q$5&gt;=$B198,Q$5&lt;=($B198+$C198)),Q$5-$B198+$A198,"")</f>
        <v/>
      </c>
      <c r="R198" s="20" t="str">
        <f>IF(AND(R$5&gt;=$B198,R$5&lt;=($B198+$C198)),R$5-$B198+$A198,"")</f>
        <v/>
      </c>
      <c r="S198" s="20" t="str">
        <f>IF(AND(S$5&gt;=$B198,S$5&lt;=($B198+$C198)),S$5-$B198+$A198,"")</f>
        <v/>
      </c>
      <c r="T198" s="20" t="str">
        <f>IF(AND(T$5&gt;=$B198,T$5&lt;=($B198+$C198)),T$5-$B198+$A198,"")</f>
        <v/>
      </c>
      <c r="U198" s="20" t="str">
        <f>IF(AND(U$5&gt;=$B198,U$5&lt;=($B198+$C198)),U$5-$B198+$A198,"")</f>
        <v/>
      </c>
      <c r="V198" s="20" t="str">
        <f>IF(AND(V$5&gt;=$B198,V$5&lt;=($B198+$C198)),V$5-$B198+$A198,"")</f>
        <v/>
      </c>
      <c r="W198" s="20" t="str">
        <f>IF(AND(W$5&gt;=$B198,W$5&lt;=($B198+$C198)),W$5-$B198+$A198,"")</f>
        <v/>
      </c>
      <c r="X198" s="20" t="str">
        <f>IF(AND(X$5&gt;=$B198,X$5&lt;=($B198+$C198)),X$5-$B198+$A198,"")</f>
        <v/>
      </c>
      <c r="Y198" s="20" t="str">
        <f>IF(AND(Y$5&gt;=$B198,Y$5&lt;=($B198+$C198)),Y$5-$B198+$A198,"")</f>
        <v/>
      </c>
      <c r="Z198" s="20" t="str">
        <f>IF(AND(Z$5&gt;=$B198,Z$5&lt;=($B198+$C198)),Z$5-$B198+$A198,"")</f>
        <v/>
      </c>
    </row>
    <row r="199" spans="1:26">
      <c r="A199" s="19">
        <v>11391881</v>
      </c>
      <c r="B199" s="20">
        <v>283452689</v>
      </c>
      <c r="C199" s="20">
        <v>61259961</v>
      </c>
      <c r="G199" s="20" t="str">
        <f>IF(AND(G$5&gt;=$B199,G$5&lt;=($B199+$C199)),G$5-$B199+$A199,"")</f>
        <v/>
      </c>
      <c r="H199" s="20" t="str">
        <f>IF(AND(H$5&gt;=$B199,H$5&lt;=($B199+$C199)),H$5-$B199+$A199,"")</f>
        <v/>
      </c>
      <c r="I199" s="20" t="str">
        <f>IF(AND(I$5&gt;=$B199,I$5&lt;=($B199+$C199)),I$5-$B199+$A199,"")</f>
        <v/>
      </c>
      <c r="J199" s="20" t="str">
        <f>IF(AND(J$5&gt;=$B199,J$5&lt;=($B199+$C199)),J$5-$B199+$A199,"")</f>
        <v/>
      </c>
      <c r="K199" s="20" t="str">
        <f>IF(AND(K$5&gt;=$B199,K$5&lt;=($B199+$C199)),K$5-$B199+$A199,"")</f>
        <v/>
      </c>
      <c r="L199" s="20" t="str">
        <f>IF(AND(L$5&gt;=$B199,L$5&lt;=($B199+$C199)),L$5-$B199+$A199,"")</f>
        <v/>
      </c>
      <c r="M199" s="20" t="str">
        <f>IF(AND(M$5&gt;=$B199,M$5&lt;=($B199+$C199)),M$5-$B199+$A199,"")</f>
        <v/>
      </c>
      <c r="N199" s="20" t="str">
        <f>IF(AND(N$5&gt;=$B199,N$5&lt;=($B199+$C199)),N$5-$B199+$A199,"")</f>
        <v/>
      </c>
      <c r="O199" s="20" t="str">
        <f>IF(AND(O$5&gt;=$B199,O$5&lt;=($B199+$C199)),O$5-$B199+$A199,"")</f>
        <v/>
      </c>
      <c r="P199" s="20" t="str">
        <f>IF(AND(P$5&gt;=$B199,P$5&lt;=($B199+$C199)),P$5-$B199+$A199,"")</f>
        <v/>
      </c>
      <c r="Q199" s="20" t="str">
        <f>IF(AND(Q$5&gt;=$B199,Q$5&lt;=($B199+$C199)),Q$5-$B199+$A199,"")</f>
        <v/>
      </c>
      <c r="R199" s="20" t="str">
        <f>IF(AND(R$5&gt;=$B199,R$5&lt;=($B199+$C199)),R$5-$B199+$A199,"")</f>
        <v/>
      </c>
      <c r="S199" s="20" t="str">
        <f>IF(AND(S$5&gt;=$B199,S$5&lt;=($B199+$C199)),S$5-$B199+$A199,"")</f>
        <v/>
      </c>
      <c r="T199" s="20" t="str">
        <f>IF(AND(T$5&gt;=$B199,T$5&lt;=($B199+$C199)),T$5-$B199+$A199,"")</f>
        <v/>
      </c>
      <c r="U199" s="20" t="str">
        <f>IF(AND(U$5&gt;=$B199,U$5&lt;=($B199+$C199)),U$5-$B199+$A199,"")</f>
        <v/>
      </c>
      <c r="V199" s="20" t="str">
        <f>IF(AND(V$5&gt;=$B199,V$5&lt;=($B199+$C199)),V$5-$B199+$A199,"")</f>
        <v/>
      </c>
      <c r="W199" s="20" t="str">
        <f>IF(AND(W$5&gt;=$B199,W$5&lt;=($B199+$C199)),W$5-$B199+$A199,"")</f>
        <v/>
      </c>
      <c r="X199" s="20" t="str">
        <f>IF(AND(X$5&gt;=$B199,X$5&lt;=($B199+$C199)),X$5-$B199+$A199,"")</f>
        <v/>
      </c>
      <c r="Y199" s="20" t="str">
        <f>IF(AND(Y$5&gt;=$B199,Y$5&lt;=($B199+$C199)),Y$5-$B199+$A199,"")</f>
        <v/>
      </c>
      <c r="Z199" s="20" t="str">
        <f>IF(AND(Z$5&gt;=$B199,Z$5&lt;=($B199+$C199)),Z$5-$B199+$A199,"")</f>
        <v/>
      </c>
    </row>
    <row r="200" spans="1:26">
      <c r="A200" s="19">
        <v>528087499</v>
      </c>
      <c r="B200" s="20">
        <v>344712650</v>
      </c>
      <c r="C200" s="20">
        <v>488433516</v>
      </c>
      <c r="G200" s="20" t="str">
        <f>IF(AND(G$5&gt;=$B200,G$5&lt;=($B200+$C200)),G$5-$B200+$A200,"")</f>
        <v/>
      </c>
      <c r="H200" s="20" t="str">
        <f>IF(AND(H$5&gt;=$B200,H$5&lt;=($B200+$C200)),H$5-$B200+$A200,"")</f>
        <v/>
      </c>
      <c r="I200" s="20">
        <f>IF(AND(I$5&gt;=$B200,I$5&lt;=($B200+$C200)),I$5-$B200+$A200,"")</f>
        <v>886643223</v>
      </c>
      <c r="J200" s="20" t="str">
        <f>IF(AND(J$5&gt;=$B200,J$5&lt;=($B200+$C200)),J$5-$B200+$A200,"")</f>
        <v/>
      </c>
      <c r="K200" s="20" t="str">
        <f>IF(AND(K$5&gt;=$B200,K$5&lt;=($B200+$C200)),K$5-$B200+$A200,"")</f>
        <v/>
      </c>
      <c r="L200" s="20" t="str">
        <f>IF(AND(L$5&gt;=$B200,L$5&lt;=($B200+$C200)),L$5-$B200+$A200,"")</f>
        <v/>
      </c>
      <c r="M200" s="20" t="str">
        <f>IF(AND(M$5&gt;=$B200,M$5&lt;=($B200+$C200)),M$5-$B200+$A200,"")</f>
        <v/>
      </c>
      <c r="N200" s="20" t="str">
        <f>IF(AND(N$5&gt;=$B200,N$5&lt;=($B200+$C200)),N$5-$B200+$A200,"")</f>
        <v/>
      </c>
      <c r="O200" s="20" t="str">
        <f>IF(AND(O$5&gt;=$B200,O$5&lt;=($B200+$C200)),O$5-$B200+$A200,"")</f>
        <v/>
      </c>
      <c r="P200" s="20" t="str">
        <f>IF(AND(P$5&gt;=$B200,P$5&lt;=($B200+$C200)),P$5-$B200+$A200,"")</f>
        <v/>
      </c>
      <c r="Q200" s="20" t="str">
        <f>IF(AND(Q$5&gt;=$B200,Q$5&lt;=($B200+$C200)),Q$5-$B200+$A200,"")</f>
        <v/>
      </c>
      <c r="R200" s="20" t="str">
        <f>IF(AND(R$5&gt;=$B200,R$5&lt;=($B200+$C200)),R$5-$B200+$A200,"")</f>
        <v/>
      </c>
      <c r="S200" s="20">
        <f>IF(AND(S$5&gt;=$B200,S$5&lt;=($B200+$C200)),S$5-$B200+$A200,"")</f>
        <v>936636244</v>
      </c>
      <c r="T200" s="20" t="str">
        <f>IF(AND(T$5&gt;=$B200,T$5&lt;=($B200+$C200)),T$5-$B200+$A200,"")</f>
        <v/>
      </c>
      <c r="U200" s="20" t="str">
        <f>IF(AND(U$5&gt;=$B200,U$5&lt;=($B200+$C200)),U$5-$B200+$A200,"")</f>
        <v/>
      </c>
      <c r="V200" s="20" t="str">
        <f>IF(AND(V$5&gt;=$B200,V$5&lt;=($B200+$C200)),V$5-$B200+$A200,"")</f>
        <v/>
      </c>
      <c r="W200" s="20" t="str">
        <f>IF(AND(W$5&gt;=$B200,W$5&lt;=($B200+$C200)),W$5-$B200+$A200,"")</f>
        <v/>
      </c>
      <c r="X200" s="20" t="str">
        <f>IF(AND(X$5&gt;=$B200,X$5&lt;=($B200+$C200)),X$5-$B200+$A200,"")</f>
        <v/>
      </c>
      <c r="Y200" s="20" t="str">
        <f>IF(AND(Y$5&gt;=$B200,Y$5&lt;=($B200+$C200)),Y$5-$B200+$A200,"")</f>
        <v/>
      </c>
      <c r="Z200" s="20" t="str">
        <f>IF(AND(Z$5&gt;=$B200,Z$5&lt;=($B200+$C200)),Z$5-$B200+$A200,"")</f>
        <v/>
      </c>
    </row>
    <row r="201" spans="1:26">
      <c r="A201" s="19">
        <v>3414708195</v>
      </c>
      <c r="B201" s="20">
        <v>1881040316</v>
      </c>
      <c r="C201" s="20">
        <v>43379948</v>
      </c>
      <c r="G201" s="20" t="str">
        <f>IF(AND(G$5&gt;=$B201,G$5&lt;=($B201+$C201)),G$5-$B201+$A201,"")</f>
        <v/>
      </c>
      <c r="H201" s="20" t="str">
        <f>IF(AND(H$5&gt;=$B201,H$5&lt;=($B201+$C201)),H$5-$B201+$A201,"")</f>
        <v/>
      </c>
      <c r="I201" s="20" t="str">
        <f>IF(AND(I$5&gt;=$B201,I$5&lt;=($B201+$C201)),I$5-$B201+$A201,"")</f>
        <v/>
      </c>
      <c r="J201" s="20" t="str">
        <f>IF(AND(J$5&gt;=$B201,J$5&lt;=($B201+$C201)),J$5-$B201+$A201,"")</f>
        <v/>
      </c>
      <c r="K201" s="20" t="str">
        <f>IF(AND(K$5&gt;=$B201,K$5&lt;=($B201+$C201)),K$5-$B201+$A201,"")</f>
        <v/>
      </c>
      <c r="L201" s="20" t="str">
        <f>IF(AND(L$5&gt;=$B201,L$5&lt;=($B201+$C201)),L$5-$B201+$A201,"")</f>
        <v/>
      </c>
      <c r="M201" s="20" t="str">
        <f>IF(AND(M$5&gt;=$B201,M$5&lt;=($B201+$C201)),M$5-$B201+$A201,"")</f>
        <v/>
      </c>
      <c r="N201" s="20" t="str">
        <f>IF(AND(N$5&gt;=$B201,N$5&lt;=($B201+$C201)),N$5-$B201+$A201,"")</f>
        <v/>
      </c>
      <c r="O201" s="20" t="str">
        <f>IF(AND(O$5&gt;=$B201,O$5&lt;=($B201+$C201)),O$5-$B201+$A201,"")</f>
        <v/>
      </c>
      <c r="P201" s="20" t="str">
        <f>IF(AND(P$5&gt;=$B201,P$5&lt;=($B201+$C201)),P$5-$B201+$A201,"")</f>
        <v/>
      </c>
      <c r="Q201" s="20" t="str">
        <f>IF(AND(Q$5&gt;=$B201,Q$5&lt;=($B201+$C201)),Q$5-$B201+$A201,"")</f>
        <v/>
      </c>
      <c r="R201" s="20" t="str">
        <f>IF(AND(R$5&gt;=$B201,R$5&lt;=($B201+$C201)),R$5-$B201+$A201,"")</f>
        <v/>
      </c>
      <c r="S201" s="20" t="str">
        <f>IF(AND(S$5&gt;=$B201,S$5&lt;=($B201+$C201)),S$5-$B201+$A201,"")</f>
        <v/>
      </c>
      <c r="T201" s="20" t="str">
        <f>IF(AND(T$5&gt;=$B201,T$5&lt;=($B201+$C201)),T$5-$B201+$A201,"")</f>
        <v/>
      </c>
      <c r="U201" s="20" t="str">
        <f>IF(AND(U$5&gt;=$B201,U$5&lt;=($B201+$C201)),U$5-$B201+$A201,"")</f>
        <v/>
      </c>
      <c r="V201" s="20" t="str">
        <f>IF(AND(V$5&gt;=$B201,V$5&lt;=($B201+$C201)),V$5-$B201+$A201,"")</f>
        <v/>
      </c>
      <c r="W201" s="20" t="str">
        <f>IF(AND(W$5&gt;=$B201,W$5&lt;=($B201+$C201)),W$5-$B201+$A201,"")</f>
        <v/>
      </c>
      <c r="X201" s="20" t="str">
        <f>IF(AND(X$5&gt;=$B201,X$5&lt;=($B201+$C201)),X$5-$B201+$A201,"")</f>
        <v/>
      </c>
      <c r="Y201" s="20" t="str">
        <f>IF(AND(Y$5&gt;=$B201,Y$5&lt;=($B201+$C201)),Y$5-$B201+$A201,"")</f>
        <v/>
      </c>
      <c r="Z201" s="20" t="str">
        <f>IF(AND(Z$5&gt;=$B201,Z$5&lt;=($B201+$C201)),Z$5-$B201+$A201,"")</f>
        <v/>
      </c>
    </row>
    <row r="203" spans="1:26">
      <c r="A203" s="19" t="s">
        <v>2</v>
      </c>
      <c r="B203" s="20" t="s">
        <v>0</v>
      </c>
      <c r="G203" s="20" t="str">
        <f>IF(SUM(G204:G210)=0,$G6,"")</f>
        <v/>
      </c>
      <c r="H203" s="20" t="str">
        <f>IF(SUM(H204:H210)=0,$G6,"")</f>
        <v/>
      </c>
      <c r="I203" s="20" t="str">
        <f>IF(SUM(I204:I210)=0,$G6,"")</f>
        <v/>
      </c>
      <c r="J203" s="20">
        <f>IF(SUM(J204:J210)=0,$G6,"")</f>
        <v>2475016191</v>
      </c>
      <c r="K203" s="20">
        <f>IF(SUM(K204:K210)=0,$G6,"")</f>
        <v>2475016191</v>
      </c>
      <c r="L203" s="20" t="str">
        <f>IF(SUM(L204:L210)=0,$G6,"")</f>
        <v/>
      </c>
      <c r="M203" s="20">
        <f>IF(SUM(M204:M210)=0,$G6,"")</f>
        <v>2475016191</v>
      </c>
      <c r="N203" s="20" t="str">
        <f>IF(SUM(N204:N210)=0,$G6,"")</f>
        <v/>
      </c>
      <c r="O203" s="20" t="str">
        <f>IF(SUM(O204:O210)=0,$G6,"")</f>
        <v/>
      </c>
      <c r="P203" s="20">
        <f>IF(SUM(P204:P210)=0,$G6,"")</f>
        <v>2475016191</v>
      </c>
      <c r="Q203" s="20">
        <f>IF(SUM(Q204:Q210)=0,$G6,"")</f>
        <v>2475016191</v>
      </c>
      <c r="R203" s="20" t="str">
        <f>IF(SUM(R204:R210)=0,$G6,"")</f>
        <v/>
      </c>
      <c r="S203" s="20" t="str">
        <f>IF(SUM(S204:S210)=0,$G6,"")</f>
        <v/>
      </c>
      <c r="T203" s="20" t="str">
        <f>IF(SUM(T204:T210)=0,$G6,"")</f>
        <v/>
      </c>
      <c r="U203" s="20" t="str">
        <f>IF(SUM(U204:U210)=0,$G6,"")</f>
        <v/>
      </c>
      <c r="V203" s="20" t="str">
        <f>IF(SUM(V204:V210)=0,$G6,"")</f>
        <v/>
      </c>
      <c r="W203" s="20" t="str">
        <f>IF(SUM(W204:W210)=0,$G6,"")</f>
        <v/>
      </c>
      <c r="X203" s="20">
        <f>IF(SUM(X204:X210)=0,$G6,"")</f>
        <v>2475016191</v>
      </c>
      <c r="Y203" s="20">
        <f>IF(SUM(Y204:Y210)=0,$G6,"")</f>
        <v>2475016191</v>
      </c>
      <c r="Z203" s="20">
        <f>IF(SUM(Z204:Z210)=0,$G6,"")</f>
        <v>2475016191</v>
      </c>
    </row>
    <row r="204" spans="1:26">
      <c r="A204" s="19">
        <v>1719782869</v>
      </c>
      <c r="B204" s="20">
        <v>425080238</v>
      </c>
      <c r="C204" s="20">
        <v>132898807</v>
      </c>
      <c r="G204" s="20" t="str">
        <f>IF(AND(G$6&gt;=$B204,G$6&lt;=($B204+$C204)),G$6-$B204+$A204,"")</f>
        <v/>
      </c>
      <c r="H204" s="20" t="str">
        <f>IF(AND(H$6&gt;=$B204,H$6&lt;=($B204+$C204)),H$6-$B204+$A204,"")</f>
        <v/>
      </c>
      <c r="I204" s="20" t="str">
        <f>IF(AND(I$6&gt;=$B204,I$6&lt;=($B204+$C204)),I$6-$B204+$A204,"")</f>
        <v/>
      </c>
      <c r="J204" s="20" t="str">
        <f>IF(AND(J$6&gt;=$B204,J$6&lt;=($B204+$C204)),J$6-$B204+$A204,"")</f>
        <v/>
      </c>
      <c r="K204" s="20" t="str">
        <f>IF(AND(K$6&gt;=$B204,K$6&lt;=($B204+$C204)),K$6-$B204+$A204,"")</f>
        <v/>
      </c>
      <c r="L204" s="20" t="str">
        <f>IF(AND(L$6&gt;=$B204,L$6&lt;=($B204+$C204)),L$6-$B204+$A204,"")</f>
        <v/>
      </c>
      <c r="M204" s="20" t="str">
        <f>IF(AND(M$6&gt;=$B204,M$6&lt;=($B204+$C204)),M$6-$B204+$A204,"")</f>
        <v/>
      </c>
      <c r="N204" s="20" t="str">
        <f>IF(AND(N$6&gt;=$B204,N$6&lt;=($B204+$C204)),N$6-$B204+$A204,"")</f>
        <v/>
      </c>
      <c r="O204" s="20" t="str">
        <f>IF(AND(O$6&gt;=$B204,O$6&lt;=($B204+$C204)),O$6-$B204+$A204,"")</f>
        <v/>
      </c>
      <c r="P204" s="20" t="str">
        <f>IF(AND(P$6&gt;=$B204,P$6&lt;=($B204+$C204)),P$6-$B204+$A204,"")</f>
        <v/>
      </c>
      <c r="Q204" s="20" t="str">
        <f>IF(AND(Q$6&gt;=$B204,Q$6&lt;=($B204+$C204)),Q$6-$B204+$A204,"")</f>
        <v/>
      </c>
      <c r="R204" s="20" t="str">
        <f>IF(AND(R$6&gt;=$B204,R$6&lt;=($B204+$C204)),R$6-$B204+$A204,"")</f>
        <v/>
      </c>
      <c r="S204" s="20" t="str">
        <f>IF(AND(S$6&gt;=$B204,S$6&lt;=($B204+$C204)),S$6-$B204+$A204,"")</f>
        <v/>
      </c>
      <c r="T204" s="20" t="str">
        <f>IF(AND(T$6&gt;=$B204,T$6&lt;=($B204+$C204)),T$6-$B204+$A204,"")</f>
        <v/>
      </c>
      <c r="U204" s="20" t="str">
        <f>IF(AND(U$6&gt;=$B204,U$6&lt;=($B204+$C204)),U$6-$B204+$A204,"")</f>
        <v/>
      </c>
      <c r="V204" s="20" t="str">
        <f>IF(AND(V$6&gt;=$B204,V$6&lt;=($B204+$C204)),V$6-$B204+$A204,"")</f>
        <v/>
      </c>
      <c r="W204" s="20" t="str">
        <f>IF(AND(W$6&gt;=$B204,W$6&lt;=($B204+$C204)),W$6-$B204+$A204,"")</f>
        <v/>
      </c>
      <c r="X204" s="20" t="str">
        <f>IF(AND(X$6&gt;=$B204,X$6&lt;=($B204+$C204)),X$6-$B204+$A204,"")</f>
        <v/>
      </c>
      <c r="Y204" s="20" t="str">
        <f>IF(AND(Y$6&gt;=$B204,Y$6&lt;=($B204+$C204)),Y$6-$B204+$A204,"")</f>
        <v/>
      </c>
      <c r="Z204" s="20" t="str">
        <f>IF(AND(Z$6&gt;=$B204,Z$6&lt;=($B204+$C204)),Z$6-$B204+$A204,"")</f>
        <v/>
      </c>
    </row>
    <row r="205" spans="1:26">
      <c r="A205" s="19">
        <v>1852681676</v>
      </c>
      <c r="B205" s="20">
        <v>2807250453</v>
      </c>
      <c r="C205" s="20">
        <v>270691921</v>
      </c>
      <c r="G205" s="20" t="str">
        <f>IF(AND(G$6&gt;=$B205,G$6&lt;=($B205+$C205)),G$6-$B205+$A205,"")</f>
        <v/>
      </c>
      <c r="H205" s="20" t="str">
        <f>IF(AND(H$6&gt;=$B205,H$6&lt;=($B205+$C205)),H$6-$B205+$A205,"")</f>
        <v/>
      </c>
      <c r="I205" s="20" t="str">
        <f>IF(AND(I$6&gt;=$B205,I$6&lt;=($B205+$C205)),I$6-$B205+$A205,"")</f>
        <v/>
      </c>
      <c r="J205" s="20" t="str">
        <f>IF(AND(J$6&gt;=$B205,J$6&lt;=($B205+$C205)),J$6-$B205+$A205,"")</f>
        <v/>
      </c>
      <c r="K205" s="20" t="str">
        <f>IF(AND(K$6&gt;=$B205,K$6&lt;=($B205+$C205)),K$6-$B205+$A205,"")</f>
        <v/>
      </c>
      <c r="L205" s="20" t="str">
        <f>IF(AND(L$6&gt;=$B205,L$6&lt;=($B205+$C205)),L$6-$B205+$A205,"")</f>
        <v/>
      </c>
      <c r="M205" s="20" t="str">
        <f>IF(AND(M$6&gt;=$B205,M$6&lt;=($B205+$C205)),M$6-$B205+$A205,"")</f>
        <v/>
      </c>
      <c r="N205" s="20" t="str">
        <f>IF(AND(N$6&gt;=$B205,N$6&lt;=($B205+$C205)),N$6-$B205+$A205,"")</f>
        <v/>
      </c>
      <c r="O205" s="20" t="str">
        <f>IF(AND(O$6&gt;=$B205,O$6&lt;=($B205+$C205)),O$6-$B205+$A205,"")</f>
        <v/>
      </c>
      <c r="P205" s="20" t="str">
        <f>IF(AND(P$6&gt;=$B205,P$6&lt;=($B205+$C205)),P$6-$B205+$A205,"")</f>
        <v/>
      </c>
      <c r="Q205" s="20" t="str">
        <f>IF(AND(Q$6&gt;=$B205,Q$6&lt;=($B205+$C205)),Q$6-$B205+$A205,"")</f>
        <v/>
      </c>
      <c r="R205" s="20" t="str">
        <f>IF(AND(R$6&gt;=$B205,R$6&lt;=($B205+$C205)),R$6-$B205+$A205,"")</f>
        <v/>
      </c>
      <c r="S205" s="20" t="str">
        <f>IF(AND(S$6&gt;=$B205,S$6&lt;=($B205+$C205)),S$6-$B205+$A205,"")</f>
        <v/>
      </c>
      <c r="T205" s="20" t="str">
        <f>IF(AND(T$6&gt;=$B205,T$6&lt;=($B205+$C205)),T$6-$B205+$A205,"")</f>
        <v/>
      </c>
      <c r="U205" s="20" t="str">
        <f>IF(AND(U$6&gt;=$B205,U$6&lt;=($B205+$C205)),U$6-$B205+$A205,"")</f>
        <v/>
      </c>
      <c r="V205" s="20" t="str">
        <f>IF(AND(V$6&gt;=$B205,V$6&lt;=($B205+$C205)),V$6-$B205+$A205,"")</f>
        <v/>
      </c>
      <c r="W205" s="20" t="str">
        <f>IF(AND(W$6&gt;=$B205,W$6&lt;=($B205+$C205)),W$6-$B205+$A205,"")</f>
        <v/>
      </c>
      <c r="X205" s="20" t="str">
        <f>IF(AND(X$6&gt;=$B205,X$6&lt;=($B205+$C205)),X$6-$B205+$A205,"")</f>
        <v/>
      </c>
      <c r="Y205" s="20" t="str">
        <f>IF(AND(Y$6&gt;=$B205,Y$6&lt;=($B205+$C205)),Y$6-$B205+$A205,"")</f>
        <v/>
      </c>
      <c r="Z205" s="20" t="str">
        <f>IF(AND(Z$6&gt;=$B205,Z$6&lt;=($B205+$C205)),Z$6-$B205+$A205,"")</f>
        <v/>
      </c>
    </row>
    <row r="206" spans="1:26">
      <c r="A206" s="19">
        <v>1309417343</v>
      </c>
      <c r="B206" s="20">
        <v>2396884927</v>
      </c>
      <c r="C206" s="20">
        <v>410365526</v>
      </c>
      <c r="G206" s="20">
        <f>IF(AND(G$6&gt;=$B206,G$6&lt;=($B206+$C206)),G$6-$B206+$A206,"")</f>
        <v>1387548607</v>
      </c>
      <c r="H206" s="20" t="str">
        <f>IF(AND(H$6&gt;=$B206,H$6&lt;=($B206+$C206)),H$6-$B206+$A206,"")</f>
        <v/>
      </c>
      <c r="I206" s="20" t="str">
        <f>IF(AND(I$6&gt;=$B206,I$6&lt;=($B206+$C206)),I$6-$B206+$A206,"")</f>
        <v/>
      </c>
      <c r="J206" s="20" t="str">
        <f>IF(AND(J$6&gt;=$B206,J$6&lt;=($B206+$C206)),J$6-$B206+$A206,"")</f>
        <v/>
      </c>
      <c r="K206" s="20" t="str">
        <f>IF(AND(K$6&gt;=$B206,K$6&lt;=($B206+$C206)),K$6-$B206+$A206,"")</f>
        <v/>
      </c>
      <c r="L206" s="20" t="str">
        <f>IF(AND(L$6&gt;=$B206,L$6&lt;=($B206+$C206)),L$6-$B206+$A206,"")</f>
        <v/>
      </c>
      <c r="M206" s="20" t="str">
        <f>IF(AND(M$6&gt;=$B206,M$6&lt;=($B206+$C206)),M$6-$B206+$A206,"")</f>
        <v/>
      </c>
      <c r="N206" s="20">
        <f>IF(AND(N$6&gt;=$B206,N$6&lt;=($B206+$C206)),N$6-$B206+$A206,"")</f>
        <v>1591840006</v>
      </c>
      <c r="O206" s="20" t="str">
        <f>IF(AND(O$6&gt;=$B206,O$6&lt;=($B206+$C206)),O$6-$B206+$A206,"")</f>
        <v/>
      </c>
      <c r="P206" s="20" t="str">
        <f>IF(AND(P$6&gt;=$B206,P$6&lt;=($B206+$C206)),P$6-$B206+$A206,"")</f>
        <v/>
      </c>
      <c r="Q206" s="20" t="str">
        <f>IF(AND(Q$6&gt;=$B206,Q$6&lt;=($B206+$C206)),Q$6-$B206+$A206,"")</f>
        <v/>
      </c>
      <c r="R206" s="20" t="str">
        <f>IF(AND(R$6&gt;=$B206,R$6&lt;=($B206+$C206)),R$6-$B206+$A206,"")</f>
        <v/>
      </c>
      <c r="S206" s="20" t="str">
        <f>IF(AND(S$6&gt;=$B206,S$6&lt;=($B206+$C206)),S$6-$B206+$A206,"")</f>
        <v/>
      </c>
      <c r="T206" s="20" t="str">
        <f>IF(AND(T$6&gt;=$B206,T$6&lt;=($B206+$C206)),T$6-$B206+$A206,"")</f>
        <v/>
      </c>
      <c r="U206" s="20" t="str">
        <f>IF(AND(U$6&gt;=$B206,U$6&lt;=($B206+$C206)),U$6-$B206+$A206,"")</f>
        <v/>
      </c>
      <c r="V206" s="20">
        <f>IF(AND(V$6&gt;=$B206,V$6&lt;=($B206+$C206)),V$6-$B206+$A206,"")</f>
        <v>1699752269</v>
      </c>
      <c r="W206" s="20" t="str">
        <f>IF(AND(W$6&gt;=$B206,W$6&lt;=($B206+$C206)),W$6-$B206+$A206,"")</f>
        <v/>
      </c>
      <c r="X206" s="20" t="str">
        <f>IF(AND(X$6&gt;=$B206,X$6&lt;=($B206+$C206)),X$6-$B206+$A206,"")</f>
        <v/>
      </c>
      <c r="Y206" s="20" t="str">
        <f>IF(AND(Y$6&gt;=$B206,Y$6&lt;=($B206+$C206)),Y$6-$B206+$A206,"")</f>
        <v/>
      </c>
      <c r="Z206" s="20" t="str">
        <f>IF(AND(Z$6&gt;=$B206,Z$6&lt;=($B206+$C206)),Z$6-$B206+$A206,"")</f>
        <v/>
      </c>
    </row>
    <row r="207" spans="1:26">
      <c r="A207" s="19">
        <v>963471708</v>
      </c>
      <c r="B207" s="20">
        <v>0</v>
      </c>
      <c r="C207" s="20">
        <v>345945635</v>
      </c>
      <c r="G207" s="20" t="str">
        <f>IF(AND(G$6&gt;=$B207,G$6&lt;=($B207+$C207)),G$6-$B207+$A207,"")</f>
        <v/>
      </c>
      <c r="H207" s="20" t="str">
        <f>IF(AND(H$6&gt;=$B207,H$6&lt;=($B207+$C207)),H$6-$B207+$A207,"")</f>
        <v/>
      </c>
      <c r="I207" s="20" t="str">
        <f>IF(AND(I$6&gt;=$B207,I$6&lt;=($B207+$C207)),I$6-$B207+$A207,"")</f>
        <v/>
      </c>
      <c r="J207" s="20" t="str">
        <f>IF(AND(J$6&gt;=$B207,J$6&lt;=($B207+$C207)),J$6-$B207+$A207,"")</f>
        <v/>
      </c>
      <c r="K207" s="20" t="str">
        <f>IF(AND(K$6&gt;=$B207,K$6&lt;=($B207+$C207)),K$6-$B207+$A207,"")</f>
        <v/>
      </c>
      <c r="L207" s="20" t="str">
        <f>IF(AND(L$6&gt;=$B207,L$6&lt;=($B207+$C207)),L$6-$B207+$A207,"")</f>
        <v/>
      </c>
      <c r="M207" s="20" t="str">
        <f>IF(AND(M$6&gt;=$B207,M$6&lt;=($B207+$C207)),M$6-$B207+$A207,"")</f>
        <v/>
      </c>
      <c r="N207" s="20" t="str">
        <f>IF(AND(N$6&gt;=$B207,N$6&lt;=($B207+$C207)),N$6-$B207+$A207,"")</f>
        <v/>
      </c>
      <c r="O207" s="20" t="str">
        <f>IF(AND(O$6&gt;=$B207,O$6&lt;=($B207+$C207)),O$6-$B207+$A207,"")</f>
        <v/>
      </c>
      <c r="P207" s="20" t="str">
        <f>IF(AND(P$6&gt;=$B207,P$6&lt;=($B207+$C207)),P$6-$B207+$A207,"")</f>
        <v/>
      </c>
      <c r="Q207" s="20" t="str">
        <f>IF(AND(Q$6&gt;=$B207,Q$6&lt;=($B207+$C207)),Q$6-$B207+$A207,"")</f>
        <v/>
      </c>
      <c r="R207" s="20" t="str">
        <f>IF(AND(R$6&gt;=$B207,R$6&lt;=($B207+$C207)),R$6-$B207+$A207,"")</f>
        <v/>
      </c>
      <c r="S207" s="20" t="str">
        <f>IF(AND(S$6&gt;=$B207,S$6&lt;=($B207+$C207)),S$6-$B207+$A207,"")</f>
        <v/>
      </c>
      <c r="T207" s="20" t="str">
        <f>IF(AND(T$6&gt;=$B207,T$6&lt;=($B207+$C207)),T$6-$B207+$A207,"")</f>
        <v/>
      </c>
      <c r="U207" s="20" t="str">
        <f>IF(AND(U$6&gt;=$B207,U$6&lt;=($B207+$C207)),U$6-$B207+$A207,"")</f>
        <v/>
      </c>
      <c r="V207" s="20" t="str">
        <f>IF(AND(V$6&gt;=$B207,V$6&lt;=($B207+$C207)),V$6-$B207+$A207,"")</f>
        <v/>
      </c>
      <c r="W207" s="20">
        <f>IF(AND(W$6&gt;=$B207,W$6&lt;=($B207+$C207)),W$6-$B207+$A207,"")</f>
        <v>1203392172</v>
      </c>
      <c r="X207" s="20" t="str">
        <f>IF(AND(X$6&gt;=$B207,X$6&lt;=($B207+$C207)),X$6-$B207+$A207,"")</f>
        <v/>
      </c>
      <c r="Y207" s="20" t="str">
        <f>IF(AND(Y$6&gt;=$B207,Y$6&lt;=($B207+$C207)),Y$6-$B207+$A207,"")</f>
        <v/>
      </c>
      <c r="Z207" s="20" t="str">
        <f>IF(AND(Z$6&gt;=$B207,Z$6&lt;=($B207+$C207)),Z$6-$B207+$A207,"")</f>
        <v/>
      </c>
    </row>
    <row r="208" spans="1:26">
      <c r="A208" s="19">
        <v>2998807771</v>
      </c>
      <c r="B208" s="20">
        <v>345945635</v>
      </c>
      <c r="C208" s="20">
        <v>79134603</v>
      </c>
      <c r="G208" s="20" t="str">
        <f>IF(AND(G$6&gt;=$B208,G$6&lt;=($B208+$C208)),G$6-$B208+$A208,"")</f>
        <v/>
      </c>
      <c r="H208" s="20" t="str">
        <f>IF(AND(H$6&gt;=$B208,H$6&lt;=($B208+$C208)),H$6-$B208+$A208,"")</f>
        <v/>
      </c>
      <c r="I208" s="20" t="str">
        <f>IF(AND(I$6&gt;=$B208,I$6&lt;=($B208+$C208)),I$6-$B208+$A208,"")</f>
        <v/>
      </c>
      <c r="J208" s="20" t="str">
        <f>IF(AND(J$6&gt;=$B208,J$6&lt;=($B208+$C208)),J$6-$B208+$A208,"")</f>
        <v/>
      </c>
      <c r="K208" s="20" t="str">
        <f>IF(AND(K$6&gt;=$B208,K$6&lt;=($B208+$C208)),K$6-$B208+$A208,"")</f>
        <v/>
      </c>
      <c r="L208" s="20" t="str">
        <f>IF(AND(L$6&gt;=$B208,L$6&lt;=($B208+$C208)),L$6-$B208+$A208,"")</f>
        <v/>
      </c>
      <c r="M208" s="20" t="str">
        <f>IF(AND(M$6&gt;=$B208,M$6&lt;=($B208+$C208)),M$6-$B208+$A208,"")</f>
        <v/>
      </c>
      <c r="N208" s="20" t="str">
        <f>IF(AND(N$6&gt;=$B208,N$6&lt;=($B208+$C208)),N$6-$B208+$A208,"")</f>
        <v/>
      </c>
      <c r="O208" s="20" t="str">
        <f>IF(AND(O$6&gt;=$B208,O$6&lt;=($B208+$C208)),O$6-$B208+$A208,"")</f>
        <v/>
      </c>
      <c r="P208" s="20" t="str">
        <f>IF(AND(P$6&gt;=$B208,P$6&lt;=($B208+$C208)),P$6-$B208+$A208,"")</f>
        <v/>
      </c>
      <c r="Q208" s="20" t="str">
        <f>IF(AND(Q$6&gt;=$B208,Q$6&lt;=($B208+$C208)),Q$6-$B208+$A208,"")</f>
        <v/>
      </c>
      <c r="R208" s="20" t="str">
        <f>IF(AND(R$6&gt;=$B208,R$6&lt;=($B208+$C208)),R$6-$B208+$A208,"")</f>
        <v/>
      </c>
      <c r="S208" s="20" t="str">
        <f>IF(AND(S$6&gt;=$B208,S$6&lt;=($B208+$C208)),S$6-$B208+$A208,"")</f>
        <v/>
      </c>
      <c r="T208" s="20" t="str">
        <f>IF(AND(T$6&gt;=$B208,T$6&lt;=($B208+$C208)),T$6-$B208+$A208,"")</f>
        <v/>
      </c>
      <c r="U208" s="20">
        <f>IF(AND(U$6&gt;=$B208,U$6&lt;=($B208+$C208)),U$6-$B208+$A208,"")</f>
        <v>3054972495</v>
      </c>
      <c r="V208" s="20" t="str">
        <f>IF(AND(V$6&gt;=$B208,V$6&lt;=($B208+$C208)),V$6-$B208+$A208,"")</f>
        <v/>
      </c>
      <c r="W208" s="20" t="str">
        <f>IF(AND(W$6&gt;=$B208,W$6&lt;=($B208+$C208)),W$6-$B208+$A208,"")</f>
        <v/>
      </c>
      <c r="X208" s="20" t="str">
        <f>IF(AND(X$6&gt;=$B208,X$6&lt;=($B208+$C208)),X$6-$B208+$A208,"")</f>
        <v/>
      </c>
      <c r="Y208" s="20" t="str">
        <f>IF(AND(Y$6&gt;=$B208,Y$6&lt;=($B208+$C208)),Y$6-$B208+$A208,"")</f>
        <v/>
      </c>
      <c r="Z208" s="20" t="str">
        <f>IF(AND(Z$6&gt;=$B208,Z$6&lt;=($B208+$C208)),Z$6-$B208+$A208,"")</f>
        <v/>
      </c>
    </row>
    <row r="209" spans="1:26">
      <c r="A209" s="19">
        <v>2123373597</v>
      </c>
      <c r="B209" s="20">
        <v>557979045</v>
      </c>
      <c r="C209" s="20">
        <v>875434174</v>
      </c>
      <c r="G209" s="20" t="str">
        <f>IF(AND(G$6&gt;=$B209,G$6&lt;=($B209+$C209)),G$6-$B209+$A209,"")</f>
        <v/>
      </c>
      <c r="H209" s="20" t="str">
        <f>IF(AND(H$6&gt;=$B209,H$6&lt;=($B209+$C209)),H$6-$B209+$A209,"")</f>
        <v/>
      </c>
      <c r="I209" s="20">
        <f>IF(AND(I$6&gt;=$B209,I$6&lt;=($B209+$C209)),I$6-$B209+$A209,"")</f>
        <v>2452037775</v>
      </c>
      <c r="J209" s="20" t="str">
        <f>IF(AND(J$6&gt;=$B209,J$6&lt;=($B209+$C209)),J$6-$B209+$A209,"")</f>
        <v/>
      </c>
      <c r="K209" s="20" t="str">
        <f>IF(AND(K$6&gt;=$B209,K$6&lt;=($B209+$C209)),K$6-$B209+$A209,"")</f>
        <v/>
      </c>
      <c r="L209" s="20">
        <f>IF(AND(L$6&gt;=$B209,L$6&lt;=($B209+$C209)),L$6-$B209+$A209,"")</f>
        <v>2797117447</v>
      </c>
      <c r="M209" s="20" t="str">
        <f>IF(AND(M$6&gt;=$B209,M$6&lt;=($B209+$C209)),M$6-$B209+$A209,"")</f>
        <v/>
      </c>
      <c r="N209" s="20" t="str">
        <f>IF(AND(N$6&gt;=$B209,N$6&lt;=($B209+$C209)),N$6-$B209+$A209,"")</f>
        <v/>
      </c>
      <c r="O209" s="20" t="str">
        <f>IF(AND(O$6&gt;=$B209,O$6&lt;=($B209+$C209)),O$6-$B209+$A209,"")</f>
        <v/>
      </c>
      <c r="P209" s="20" t="str">
        <f>IF(AND(P$6&gt;=$B209,P$6&lt;=($B209+$C209)),P$6-$B209+$A209,"")</f>
        <v/>
      </c>
      <c r="Q209" s="20" t="str">
        <f>IF(AND(Q$6&gt;=$B209,Q$6&lt;=($B209+$C209)),Q$6-$B209+$A209,"")</f>
        <v/>
      </c>
      <c r="R209" s="20" t="str">
        <f>IF(AND(R$6&gt;=$B209,R$6&lt;=($B209+$C209)),R$6-$B209+$A209,"")</f>
        <v/>
      </c>
      <c r="S209" s="20">
        <f>IF(AND(S$6&gt;=$B209,S$6&lt;=($B209+$C209)),S$6-$B209+$A209,"")</f>
        <v>2502030796</v>
      </c>
      <c r="T209" s="20" t="str">
        <f>IF(AND(T$6&gt;=$B209,T$6&lt;=($B209+$C209)),T$6-$B209+$A209,"")</f>
        <v/>
      </c>
      <c r="U209" s="20" t="str">
        <f>IF(AND(U$6&gt;=$B209,U$6&lt;=($B209+$C209)),U$6-$B209+$A209,"")</f>
        <v/>
      </c>
      <c r="V209" s="20" t="str">
        <f>IF(AND(V$6&gt;=$B209,V$6&lt;=($B209+$C209)),V$6-$B209+$A209,"")</f>
        <v/>
      </c>
      <c r="W209" s="20" t="str">
        <f>IF(AND(W$6&gt;=$B209,W$6&lt;=($B209+$C209)),W$6-$B209+$A209,"")</f>
        <v/>
      </c>
      <c r="X209" s="20" t="str">
        <f>IF(AND(X$6&gt;=$B209,X$6&lt;=($B209+$C209)),X$6-$B209+$A209,"")</f>
        <v/>
      </c>
      <c r="Y209" s="20" t="str">
        <f>IF(AND(Y$6&gt;=$B209,Y$6&lt;=($B209+$C209)),Y$6-$B209+$A209,"")</f>
        <v/>
      </c>
      <c r="Z209" s="20" t="str">
        <f>IF(AND(Z$6&gt;=$B209,Z$6&lt;=($B209+$C209)),Z$6-$B209+$A209,"")</f>
        <v/>
      </c>
    </row>
    <row r="210" spans="1:26">
      <c r="A210" s="19">
        <v>0</v>
      </c>
      <c r="B210" s="20">
        <v>1433413219</v>
      </c>
      <c r="C210" s="20">
        <v>963471708</v>
      </c>
      <c r="G210" s="20" t="str">
        <f>IF(AND(G$6&gt;=$B210,G$6&lt;=($B210+$C210)),G$6-$B210+$A210,"")</f>
        <v/>
      </c>
      <c r="H210" s="20">
        <f>IF(AND(H$6&gt;=$B210,H$6&lt;=($B210+$C210)),H$6-$B210+$A210,"")</f>
        <v>746628293</v>
      </c>
      <c r="I210" s="20" t="str">
        <f>IF(AND(I$6&gt;=$B210,I$6&lt;=($B210+$C210)),I$6-$B210+$A210,"")</f>
        <v/>
      </c>
      <c r="J210" s="20" t="str">
        <f>IF(AND(J$6&gt;=$B210,J$6&lt;=($B210+$C210)),J$6-$B210+$A210,"")</f>
        <v/>
      </c>
      <c r="K210" s="20" t="str">
        <f>IF(AND(K$6&gt;=$B210,K$6&lt;=($B210+$C210)),K$6-$B210+$A210,"")</f>
        <v/>
      </c>
      <c r="L210" s="20" t="str">
        <f>IF(AND(L$6&gt;=$B210,L$6&lt;=($B210+$C210)),L$6-$B210+$A210,"")</f>
        <v/>
      </c>
      <c r="M210" s="20" t="str">
        <f>IF(AND(M$6&gt;=$B210,M$6&lt;=($B210+$C210)),M$6-$B210+$A210,"")</f>
        <v/>
      </c>
      <c r="N210" s="20" t="str">
        <f>IF(AND(N$6&gt;=$B210,N$6&lt;=($B210+$C210)),N$6-$B210+$A210,"")</f>
        <v/>
      </c>
      <c r="O210" s="20">
        <f>IF(AND(O$6&gt;=$B210,O$6&lt;=($B210+$C210)),O$6-$B210+$A210,"")</f>
        <v>585582994</v>
      </c>
      <c r="P210" s="20" t="str">
        <f>IF(AND(P$6&gt;=$B210,P$6&lt;=($B210+$C210)),P$6-$B210+$A210,"")</f>
        <v/>
      </c>
      <c r="Q210" s="20" t="str">
        <f>IF(AND(Q$6&gt;=$B210,Q$6&lt;=($B210+$C210)),Q$6-$B210+$A210,"")</f>
        <v/>
      </c>
      <c r="R210" s="20">
        <f>IF(AND(R$6&gt;=$B210,R$6&lt;=($B210+$C210)),R$6-$B210+$A210,"")</f>
        <v>478633264</v>
      </c>
      <c r="S210" s="20" t="str">
        <f>IF(AND(S$6&gt;=$B210,S$6&lt;=($B210+$C210)),S$6-$B210+$A210,"")</f>
        <v/>
      </c>
      <c r="T210" s="20">
        <f>IF(AND(T$6&gt;=$B210,T$6&lt;=($B210+$C210)),T$6-$B210+$A210,"")</f>
        <v>754699603</v>
      </c>
      <c r="U210" s="20" t="str">
        <f>IF(AND(U$6&gt;=$B210,U$6&lt;=($B210+$C210)),U$6-$B210+$A210,"")</f>
        <v/>
      </c>
      <c r="V210" s="20" t="str">
        <f>IF(AND(V$6&gt;=$B210,V$6&lt;=($B210+$C210)),V$6-$B210+$A210,"")</f>
        <v/>
      </c>
      <c r="W210" s="20" t="str">
        <f>IF(AND(W$6&gt;=$B210,W$6&lt;=($B210+$C210)),W$6-$B210+$A210,"")</f>
        <v/>
      </c>
      <c r="X210" s="20" t="str">
        <f>IF(AND(X$6&gt;=$B210,X$6&lt;=($B210+$C210)),X$6-$B210+$A210,"")</f>
        <v/>
      </c>
      <c r="Y210" s="20" t="str">
        <f>IF(AND(Y$6&gt;=$B210,Y$6&lt;=($B210+$C210)),Y$6-$B210+$A210,"")</f>
        <v/>
      </c>
      <c r="Z210" s="20" t="str">
        <f>IF(AND(Z$6&gt;=$B210,Z$6&lt;=($B210+$C210)),Z$6-$B210+$A210,"")</f>
        <v/>
      </c>
    </row>
    <row r="212" spans="1:26">
      <c r="A212" s="19" t="s">
        <v>1</v>
      </c>
      <c r="B212" s="20" t="s">
        <v>0</v>
      </c>
      <c r="G212" s="20" t="str">
        <f>IF(SUM(G213:G255)=0,$G7,"")</f>
        <v/>
      </c>
      <c r="H212" s="20" t="str">
        <f>IF(SUM(H213:H255)=0,$G7,"")</f>
        <v/>
      </c>
      <c r="I212" s="20" t="str">
        <f>IF(SUM(I213:I255)=0,$G7,"")</f>
        <v/>
      </c>
      <c r="J212" s="20" t="str">
        <f>IF(SUM(J213:J255)=0,$G7,"")</f>
        <v/>
      </c>
      <c r="K212" s="20" t="str">
        <f>IF(SUM(K213:K255)=0,$G7,"")</f>
        <v/>
      </c>
      <c r="L212" s="20" t="str">
        <f>IF(SUM(L213:L255)=0,$G7,"")</f>
        <v/>
      </c>
      <c r="M212" s="20" t="str">
        <f>IF(SUM(M213:M255)=0,$G7,"")</f>
        <v/>
      </c>
      <c r="N212" s="20" t="str">
        <f>IF(SUM(N213:N255)=0,$G7,"")</f>
        <v/>
      </c>
      <c r="O212" s="20" t="str">
        <f>IF(SUM(O213:O255)=0,$G7,"")</f>
        <v/>
      </c>
      <c r="P212" s="20" t="str">
        <f>IF(SUM(P213:P255)=0,$G7,"")</f>
        <v/>
      </c>
      <c r="Q212" s="20" t="str">
        <f>IF(SUM(Q213:Q255)=0,$G7,"")</f>
        <v/>
      </c>
      <c r="R212" s="20" t="str">
        <f>IF(SUM(R213:R255)=0,$G7,"")</f>
        <v/>
      </c>
      <c r="S212" s="20" t="str">
        <f>IF(SUM(S213:S255)=0,$G7,"")</f>
        <v/>
      </c>
      <c r="T212" s="20" t="str">
        <f>IF(SUM(T213:T255)=0,$G7,"")</f>
        <v/>
      </c>
      <c r="U212" s="20" t="str">
        <f>IF(SUM(U213:U255)=0,$G7,"")</f>
        <v/>
      </c>
      <c r="V212" s="20" t="str">
        <f>IF(SUM(V213:V255)=0,$G7,"")</f>
        <v/>
      </c>
      <c r="W212" s="20" t="str">
        <f>IF(SUM(W213:W255)=0,$G7,"")</f>
        <v/>
      </c>
      <c r="X212" s="20" t="str">
        <f>IF(SUM(X213:X255)=0,$G7,"")</f>
        <v/>
      </c>
      <c r="Y212" s="20" t="str">
        <f>IF(SUM(Y213:Y255)=0,$G7,"")</f>
        <v/>
      </c>
      <c r="Z212" s="20" t="str">
        <f>IF(SUM(Z213:Z255)=0,$G7,"")</f>
        <v/>
      </c>
    </row>
    <row r="213" spans="1:26">
      <c r="A213" s="19">
        <v>3506221501</v>
      </c>
      <c r="B213" s="20">
        <v>3772218811</v>
      </c>
      <c r="C213" s="20">
        <v>141412231</v>
      </c>
      <c r="G213" s="20" t="str">
        <f>IF(AND(G$7&gt;=$B213,G$7&lt;=($B213+$C213)),G$7-$B213+$A213,"")</f>
        <v/>
      </c>
      <c r="H213" s="20" t="str">
        <f>IF(AND(H$7&gt;=$B213,H$7&lt;=($B213+$C213)),H$7-$B213+$A213,"")</f>
        <v/>
      </c>
      <c r="I213" s="20" t="str">
        <f>IF(AND(I$7&gt;=$B213,I$7&lt;=($B213+$C213)),I$7-$B213+$A213,"")</f>
        <v/>
      </c>
      <c r="J213" s="20" t="str">
        <f>IF(AND(J$7&gt;=$B213,J$7&lt;=($B213+$C213)),J$7-$B213+$A213,"")</f>
        <v/>
      </c>
      <c r="K213" s="20" t="str">
        <f>IF(AND(K$7&gt;=$B213,K$7&lt;=($B213+$C213)),K$7-$B213+$A213,"")</f>
        <v/>
      </c>
      <c r="L213" s="20" t="str">
        <f>IF(AND(L$7&gt;=$B213,L$7&lt;=($B213+$C213)),L$7-$B213+$A213,"")</f>
        <v/>
      </c>
      <c r="M213" s="20" t="str">
        <f>IF(AND(M$7&gt;=$B213,M$7&lt;=($B213+$C213)),M$7-$B213+$A213,"")</f>
        <v/>
      </c>
      <c r="N213" s="20" t="str">
        <f>IF(AND(N$7&gt;=$B213,N$7&lt;=($B213+$C213)),N$7-$B213+$A213,"")</f>
        <v/>
      </c>
      <c r="O213" s="20" t="str">
        <f>IF(AND(O$7&gt;=$B213,O$7&lt;=($B213+$C213)),O$7-$B213+$A213,"")</f>
        <v/>
      </c>
      <c r="P213" s="20" t="str">
        <f>IF(AND(P$7&gt;=$B213,P$7&lt;=($B213+$C213)),P$7-$B213+$A213,"")</f>
        <v/>
      </c>
      <c r="Q213" s="20" t="str">
        <f>IF(AND(Q$7&gt;=$B213,Q$7&lt;=($B213+$C213)),Q$7-$B213+$A213,"")</f>
        <v/>
      </c>
      <c r="R213" s="20" t="str">
        <f>IF(AND(R$7&gt;=$B213,R$7&lt;=($B213+$C213)),R$7-$B213+$A213,"")</f>
        <v/>
      </c>
      <c r="S213" s="20" t="str">
        <f>IF(AND(S$7&gt;=$B213,S$7&lt;=($B213+$C213)),S$7-$B213+$A213,"")</f>
        <v/>
      </c>
      <c r="T213" s="20" t="str">
        <f>IF(AND(T$7&gt;=$B213,T$7&lt;=($B213+$C213)),T$7-$B213+$A213,"")</f>
        <v/>
      </c>
      <c r="U213" s="20" t="str">
        <f>IF(AND(U$7&gt;=$B213,U$7&lt;=($B213+$C213)),U$7-$B213+$A213,"")</f>
        <v/>
      </c>
      <c r="V213" s="20" t="str">
        <f>IF(AND(V$7&gt;=$B213,V$7&lt;=($B213+$C213)),V$7-$B213+$A213,"")</f>
        <v/>
      </c>
      <c r="W213" s="20" t="str">
        <f>IF(AND(W$7&gt;=$B213,W$7&lt;=($B213+$C213)),W$7-$B213+$A213,"")</f>
        <v/>
      </c>
      <c r="X213" s="20" t="str">
        <f>IF(AND(X$7&gt;=$B213,X$7&lt;=($B213+$C213)),X$7-$B213+$A213,"")</f>
        <v/>
      </c>
      <c r="Y213" s="20" t="str">
        <f>IF(AND(Y$7&gt;=$B213,Y$7&lt;=($B213+$C213)),Y$7-$B213+$A213,"")</f>
        <v/>
      </c>
      <c r="Z213" s="20" t="str">
        <f>IF(AND(Z$7&gt;=$B213,Z$7&lt;=($B213+$C213)),Z$7-$B213+$A213,"")</f>
        <v/>
      </c>
    </row>
    <row r="214" spans="1:26">
      <c r="A214" s="19">
        <v>862456464</v>
      </c>
      <c r="B214" s="20">
        <v>199991593</v>
      </c>
      <c r="C214" s="20">
        <v>70194315</v>
      </c>
      <c r="G214" s="20" t="str">
        <f>IF(AND(G$7&gt;=$B214,G$7&lt;=($B214+$C214)),G$7-$B214+$A214,"")</f>
        <v/>
      </c>
      <c r="H214" s="20" t="str">
        <f>IF(AND(H$7&gt;=$B214,H$7&lt;=($B214+$C214)),H$7-$B214+$A214,"")</f>
        <v/>
      </c>
      <c r="I214" s="20" t="str">
        <f>IF(AND(I$7&gt;=$B214,I$7&lt;=($B214+$C214)),I$7-$B214+$A214,"")</f>
        <v/>
      </c>
      <c r="J214" s="20" t="str">
        <f>IF(AND(J$7&gt;=$B214,J$7&lt;=($B214+$C214)),J$7-$B214+$A214,"")</f>
        <v/>
      </c>
      <c r="K214" s="20" t="str">
        <f>IF(AND(K$7&gt;=$B214,K$7&lt;=($B214+$C214)),K$7-$B214+$A214,"")</f>
        <v/>
      </c>
      <c r="L214" s="20" t="str">
        <f>IF(AND(L$7&gt;=$B214,L$7&lt;=($B214+$C214)),L$7-$B214+$A214,"")</f>
        <v/>
      </c>
      <c r="M214" s="20" t="str">
        <f>IF(AND(M$7&gt;=$B214,M$7&lt;=($B214+$C214)),M$7-$B214+$A214,"")</f>
        <v/>
      </c>
      <c r="N214" s="20" t="str">
        <f>IF(AND(N$7&gt;=$B214,N$7&lt;=($B214+$C214)),N$7-$B214+$A214,"")</f>
        <v/>
      </c>
      <c r="O214" s="20" t="str">
        <f>IF(AND(O$7&gt;=$B214,O$7&lt;=($B214+$C214)),O$7-$B214+$A214,"")</f>
        <v/>
      </c>
      <c r="P214" s="20" t="str">
        <f>IF(AND(P$7&gt;=$B214,P$7&lt;=($B214+$C214)),P$7-$B214+$A214,"")</f>
        <v/>
      </c>
      <c r="Q214" s="20" t="str">
        <f>IF(AND(Q$7&gt;=$B214,Q$7&lt;=($B214+$C214)),Q$7-$B214+$A214,"")</f>
        <v/>
      </c>
      <c r="R214" s="20" t="str">
        <f>IF(AND(R$7&gt;=$B214,R$7&lt;=($B214+$C214)),R$7-$B214+$A214,"")</f>
        <v/>
      </c>
      <c r="S214" s="20" t="str">
        <f>IF(AND(S$7&gt;=$B214,S$7&lt;=($B214+$C214)),S$7-$B214+$A214,"")</f>
        <v/>
      </c>
      <c r="T214" s="20" t="str">
        <f>IF(AND(T$7&gt;=$B214,T$7&lt;=($B214+$C214)),T$7-$B214+$A214,"")</f>
        <v/>
      </c>
      <c r="U214" s="20" t="str">
        <f>IF(AND(U$7&gt;=$B214,U$7&lt;=($B214+$C214)),U$7-$B214+$A214,"")</f>
        <v/>
      </c>
      <c r="V214" s="20" t="str">
        <f>IF(AND(V$7&gt;=$B214,V$7&lt;=($B214+$C214)),V$7-$B214+$A214,"")</f>
        <v/>
      </c>
      <c r="W214" s="20" t="str">
        <f>IF(AND(W$7&gt;=$B214,W$7&lt;=($B214+$C214)),W$7-$B214+$A214,"")</f>
        <v/>
      </c>
      <c r="X214" s="20" t="str">
        <f>IF(AND(X$7&gt;=$B214,X$7&lt;=($B214+$C214)),X$7-$B214+$A214,"")</f>
        <v/>
      </c>
      <c r="Y214" s="20" t="str">
        <f>IF(AND(Y$7&gt;=$B214,Y$7&lt;=($B214+$C214)),Y$7-$B214+$A214,"")</f>
        <v/>
      </c>
      <c r="Z214" s="20" t="str">
        <f>IF(AND(Z$7&gt;=$B214,Z$7&lt;=($B214+$C214)),Z$7-$B214+$A214,"")</f>
        <v/>
      </c>
    </row>
    <row r="215" spans="1:26">
      <c r="A215" s="19">
        <v>3126163959</v>
      </c>
      <c r="B215" s="20">
        <v>2720338622</v>
      </c>
      <c r="C215" s="20">
        <v>159394827</v>
      </c>
      <c r="G215" s="20" t="str">
        <f>IF(AND(G$7&gt;=$B215,G$7&lt;=($B215+$C215)),G$7-$B215+$A215,"")</f>
        <v/>
      </c>
      <c r="H215" s="20" t="str">
        <f>IF(AND(H$7&gt;=$B215,H$7&lt;=($B215+$C215)),H$7-$B215+$A215,"")</f>
        <v/>
      </c>
      <c r="I215" s="20" t="str">
        <f>IF(AND(I$7&gt;=$B215,I$7&lt;=($B215+$C215)),I$7-$B215+$A215,"")</f>
        <v/>
      </c>
      <c r="J215" s="20" t="str">
        <f>IF(AND(J$7&gt;=$B215,J$7&lt;=($B215+$C215)),J$7-$B215+$A215,"")</f>
        <v/>
      </c>
      <c r="K215" s="20" t="str">
        <f>IF(AND(K$7&gt;=$B215,K$7&lt;=($B215+$C215)),K$7-$B215+$A215,"")</f>
        <v/>
      </c>
      <c r="L215" s="20">
        <f>IF(AND(L$7&gt;=$B215,L$7&lt;=($B215+$C215)),L$7-$B215+$A215,"")</f>
        <v>3202942784</v>
      </c>
      <c r="M215" s="20" t="str">
        <f>IF(AND(M$7&gt;=$B215,M$7&lt;=($B215+$C215)),M$7-$B215+$A215,"")</f>
        <v/>
      </c>
      <c r="N215" s="20" t="str">
        <f>IF(AND(N$7&gt;=$B215,N$7&lt;=($B215+$C215)),N$7-$B215+$A215,"")</f>
        <v/>
      </c>
      <c r="O215" s="20" t="str">
        <f>IF(AND(O$7&gt;=$B215,O$7&lt;=($B215+$C215)),O$7-$B215+$A215,"")</f>
        <v/>
      </c>
      <c r="P215" s="20" t="str">
        <f>IF(AND(P$7&gt;=$B215,P$7&lt;=($B215+$C215)),P$7-$B215+$A215,"")</f>
        <v/>
      </c>
      <c r="Q215" s="20" t="str">
        <f>IF(AND(Q$7&gt;=$B215,Q$7&lt;=($B215+$C215)),Q$7-$B215+$A215,"")</f>
        <v/>
      </c>
      <c r="R215" s="20" t="str">
        <f>IF(AND(R$7&gt;=$B215,R$7&lt;=($B215+$C215)),R$7-$B215+$A215,"")</f>
        <v/>
      </c>
      <c r="S215" s="20" t="str">
        <f>IF(AND(S$7&gt;=$B215,S$7&lt;=($B215+$C215)),S$7-$B215+$A215,"")</f>
        <v/>
      </c>
      <c r="T215" s="20" t="str">
        <f>IF(AND(T$7&gt;=$B215,T$7&lt;=($B215+$C215)),T$7-$B215+$A215,"")</f>
        <v/>
      </c>
      <c r="U215" s="20" t="str">
        <f>IF(AND(U$7&gt;=$B215,U$7&lt;=($B215+$C215)),U$7-$B215+$A215,"")</f>
        <v/>
      </c>
      <c r="V215" s="20" t="str">
        <f>IF(AND(V$7&gt;=$B215,V$7&lt;=($B215+$C215)),V$7-$B215+$A215,"")</f>
        <v/>
      </c>
      <c r="W215" s="20" t="str">
        <f>IF(AND(W$7&gt;=$B215,W$7&lt;=($B215+$C215)),W$7-$B215+$A215,"")</f>
        <v/>
      </c>
      <c r="X215" s="20" t="str">
        <f>IF(AND(X$7&gt;=$B215,X$7&lt;=($B215+$C215)),X$7-$B215+$A215,"")</f>
        <v/>
      </c>
      <c r="Y215" s="20" t="str">
        <f>IF(AND(Y$7&gt;=$B215,Y$7&lt;=($B215+$C215)),Y$7-$B215+$A215,"")</f>
        <v/>
      </c>
      <c r="Z215" s="20" t="str">
        <f>IF(AND(Z$7&gt;=$B215,Z$7&lt;=($B215+$C215)),Z$7-$B215+$A215,"")</f>
        <v/>
      </c>
    </row>
    <row r="216" spans="1:26">
      <c r="A216" s="19">
        <v>2437060415</v>
      </c>
      <c r="B216" s="20">
        <v>0</v>
      </c>
      <c r="C216" s="20">
        <v>153033469</v>
      </c>
      <c r="G216" s="20" t="str">
        <f>IF(AND(G$7&gt;=$B216,G$7&lt;=($B216+$C216)),G$7-$B216+$A216,"")</f>
        <v/>
      </c>
      <c r="H216" s="20" t="str">
        <f>IF(AND(H$7&gt;=$B216,H$7&lt;=($B216+$C216)),H$7-$B216+$A216,"")</f>
        <v/>
      </c>
      <c r="I216" s="20" t="str">
        <f>IF(AND(I$7&gt;=$B216,I$7&lt;=($B216+$C216)),I$7-$B216+$A216,"")</f>
        <v/>
      </c>
      <c r="J216" s="20" t="str">
        <f>IF(AND(J$7&gt;=$B216,J$7&lt;=($B216+$C216)),J$7-$B216+$A216,"")</f>
        <v/>
      </c>
      <c r="K216" s="20" t="str">
        <f>IF(AND(K$7&gt;=$B216,K$7&lt;=($B216+$C216)),K$7-$B216+$A216,"")</f>
        <v/>
      </c>
      <c r="L216" s="20" t="str">
        <f>IF(AND(L$7&gt;=$B216,L$7&lt;=($B216+$C216)),L$7-$B216+$A216,"")</f>
        <v/>
      </c>
      <c r="M216" s="20" t="str">
        <f>IF(AND(M$7&gt;=$B216,M$7&lt;=($B216+$C216)),M$7-$B216+$A216,"")</f>
        <v/>
      </c>
      <c r="N216" s="20" t="str">
        <f>IF(AND(N$7&gt;=$B216,N$7&lt;=($B216+$C216)),N$7-$B216+$A216,"")</f>
        <v/>
      </c>
      <c r="O216" s="20" t="str">
        <f>IF(AND(O$7&gt;=$B216,O$7&lt;=($B216+$C216)),O$7-$B216+$A216,"")</f>
        <v/>
      </c>
      <c r="P216" s="20" t="str">
        <f>IF(AND(P$7&gt;=$B216,P$7&lt;=($B216+$C216)),P$7-$B216+$A216,"")</f>
        <v/>
      </c>
      <c r="Q216" s="20" t="str">
        <f>IF(AND(Q$7&gt;=$B216,Q$7&lt;=($B216+$C216)),Q$7-$B216+$A216,"")</f>
        <v/>
      </c>
      <c r="R216" s="20" t="str">
        <f>IF(AND(R$7&gt;=$B216,R$7&lt;=($B216+$C216)),R$7-$B216+$A216,"")</f>
        <v/>
      </c>
      <c r="S216" s="20" t="str">
        <f>IF(AND(S$7&gt;=$B216,S$7&lt;=($B216+$C216)),S$7-$B216+$A216,"")</f>
        <v/>
      </c>
      <c r="T216" s="20" t="str">
        <f>IF(AND(T$7&gt;=$B216,T$7&lt;=($B216+$C216)),T$7-$B216+$A216,"")</f>
        <v/>
      </c>
      <c r="U216" s="20" t="str">
        <f>IF(AND(U$7&gt;=$B216,U$7&lt;=($B216+$C216)),U$7-$B216+$A216,"")</f>
        <v/>
      </c>
      <c r="V216" s="20" t="str">
        <f>IF(AND(V$7&gt;=$B216,V$7&lt;=($B216+$C216)),V$7-$B216+$A216,"")</f>
        <v/>
      </c>
      <c r="W216" s="20" t="str">
        <f>IF(AND(W$7&gt;=$B216,W$7&lt;=($B216+$C216)),W$7-$B216+$A216,"")</f>
        <v/>
      </c>
      <c r="X216" s="20" t="str">
        <f>IF(AND(X$7&gt;=$B216,X$7&lt;=($B216+$C216)),X$7-$B216+$A216,"")</f>
        <v/>
      </c>
      <c r="Y216" s="20" t="str">
        <f>IF(AND(Y$7&gt;=$B216,Y$7&lt;=($B216+$C216)),Y$7-$B216+$A216,"")</f>
        <v/>
      </c>
      <c r="Z216" s="20" t="str">
        <f>IF(AND(Z$7&gt;=$B216,Z$7&lt;=($B216+$C216)),Z$7-$B216+$A216,"")</f>
        <v/>
      </c>
    </row>
    <row r="217" spans="1:26">
      <c r="A217" s="19">
        <v>1749227774</v>
      </c>
      <c r="B217" s="20">
        <v>1174286868</v>
      </c>
      <c r="C217" s="20">
        <v>159521600</v>
      </c>
      <c r="G217" s="20" t="str">
        <f>IF(AND(G$7&gt;=$B217,G$7&lt;=($B217+$C217)),G$7-$B217+$A217,"")</f>
        <v/>
      </c>
      <c r="H217" s="20" t="str">
        <f>IF(AND(H$7&gt;=$B217,H$7&lt;=($B217+$C217)),H$7-$B217+$A217,"")</f>
        <v/>
      </c>
      <c r="I217" s="20" t="str">
        <f>IF(AND(I$7&gt;=$B217,I$7&lt;=($B217+$C217)),I$7-$B217+$A217,"")</f>
        <v/>
      </c>
      <c r="J217" s="20" t="str">
        <f>IF(AND(J$7&gt;=$B217,J$7&lt;=($B217+$C217)),J$7-$B217+$A217,"")</f>
        <v/>
      </c>
      <c r="K217" s="20" t="str">
        <f>IF(AND(K$7&gt;=$B217,K$7&lt;=($B217+$C217)),K$7-$B217+$A217,"")</f>
        <v/>
      </c>
      <c r="L217" s="20" t="str">
        <f>IF(AND(L$7&gt;=$B217,L$7&lt;=($B217+$C217)),L$7-$B217+$A217,"")</f>
        <v/>
      </c>
      <c r="M217" s="20" t="str">
        <f>IF(AND(M$7&gt;=$B217,M$7&lt;=($B217+$C217)),M$7-$B217+$A217,"")</f>
        <v/>
      </c>
      <c r="N217" s="20" t="str">
        <f>IF(AND(N$7&gt;=$B217,N$7&lt;=($B217+$C217)),N$7-$B217+$A217,"")</f>
        <v/>
      </c>
      <c r="O217" s="20" t="str">
        <f>IF(AND(O$7&gt;=$B217,O$7&lt;=($B217+$C217)),O$7-$B217+$A217,"")</f>
        <v/>
      </c>
      <c r="P217" s="20" t="str">
        <f>IF(AND(P$7&gt;=$B217,P$7&lt;=($B217+$C217)),P$7-$B217+$A217,"")</f>
        <v/>
      </c>
      <c r="Q217" s="20" t="str">
        <f>IF(AND(Q$7&gt;=$B217,Q$7&lt;=($B217+$C217)),Q$7-$B217+$A217,"")</f>
        <v/>
      </c>
      <c r="R217" s="20" t="str">
        <f>IF(AND(R$7&gt;=$B217,R$7&lt;=($B217+$C217)),R$7-$B217+$A217,"")</f>
        <v/>
      </c>
      <c r="S217" s="20" t="str">
        <f>IF(AND(S$7&gt;=$B217,S$7&lt;=($B217+$C217)),S$7-$B217+$A217,"")</f>
        <v/>
      </c>
      <c r="T217" s="20" t="str">
        <f>IF(AND(T$7&gt;=$B217,T$7&lt;=($B217+$C217)),T$7-$B217+$A217,"")</f>
        <v/>
      </c>
      <c r="U217" s="20" t="str">
        <f>IF(AND(U$7&gt;=$B217,U$7&lt;=($B217+$C217)),U$7-$B217+$A217,"")</f>
        <v/>
      </c>
      <c r="V217" s="20" t="str">
        <f>IF(AND(V$7&gt;=$B217,V$7&lt;=($B217+$C217)),V$7-$B217+$A217,"")</f>
        <v/>
      </c>
      <c r="W217" s="20">
        <f>IF(AND(W$7&gt;=$B217,W$7&lt;=($B217+$C217)),W$7-$B217+$A217,"")</f>
        <v>1778333078</v>
      </c>
      <c r="X217" s="20" t="str">
        <f>IF(AND(X$7&gt;=$B217,X$7&lt;=($B217+$C217)),X$7-$B217+$A217,"")</f>
        <v/>
      </c>
      <c r="Y217" s="20" t="str">
        <f>IF(AND(Y$7&gt;=$B217,Y$7&lt;=($B217+$C217)),Y$7-$B217+$A217,"")</f>
        <v/>
      </c>
      <c r="Z217" s="20" t="str">
        <f>IF(AND(Z$7&gt;=$B217,Z$7&lt;=($B217+$C217)),Z$7-$B217+$A217,"")</f>
        <v/>
      </c>
    </row>
    <row r="218" spans="1:26">
      <c r="A218" s="19">
        <v>349850270</v>
      </c>
      <c r="B218" s="20">
        <v>652576354</v>
      </c>
      <c r="C218" s="20">
        <v>37663076</v>
      </c>
      <c r="G218" s="20" t="str">
        <f>IF(AND(G$7&gt;=$B218,G$7&lt;=($B218+$C218)),G$7-$B218+$A218,"")</f>
        <v/>
      </c>
      <c r="H218" s="20" t="str">
        <f>IF(AND(H$7&gt;=$B218,H$7&lt;=($B218+$C218)),H$7-$B218+$A218,"")</f>
        <v/>
      </c>
      <c r="I218" s="20" t="str">
        <f>IF(AND(I$7&gt;=$B218,I$7&lt;=($B218+$C218)),I$7-$B218+$A218,"")</f>
        <v/>
      </c>
      <c r="J218" s="20" t="str">
        <f>IF(AND(J$7&gt;=$B218,J$7&lt;=($B218+$C218)),J$7-$B218+$A218,"")</f>
        <v/>
      </c>
      <c r="K218" s="20" t="str">
        <f>IF(AND(K$7&gt;=$B218,K$7&lt;=($B218+$C218)),K$7-$B218+$A218,"")</f>
        <v/>
      </c>
      <c r="L218" s="20" t="str">
        <f>IF(AND(L$7&gt;=$B218,L$7&lt;=($B218+$C218)),L$7-$B218+$A218,"")</f>
        <v/>
      </c>
      <c r="M218" s="20" t="str">
        <f>IF(AND(M$7&gt;=$B218,M$7&lt;=($B218+$C218)),M$7-$B218+$A218,"")</f>
        <v/>
      </c>
      <c r="N218" s="20" t="str">
        <f>IF(AND(N$7&gt;=$B218,N$7&lt;=($B218+$C218)),N$7-$B218+$A218,"")</f>
        <v/>
      </c>
      <c r="O218" s="20" t="str">
        <f>IF(AND(O$7&gt;=$B218,O$7&lt;=($B218+$C218)),O$7-$B218+$A218,"")</f>
        <v/>
      </c>
      <c r="P218" s="20" t="str">
        <f>IF(AND(P$7&gt;=$B218,P$7&lt;=($B218+$C218)),P$7-$B218+$A218,"")</f>
        <v/>
      </c>
      <c r="Q218" s="20" t="str">
        <f>IF(AND(Q$7&gt;=$B218,Q$7&lt;=($B218+$C218)),Q$7-$B218+$A218,"")</f>
        <v/>
      </c>
      <c r="R218" s="20" t="str">
        <f>IF(AND(R$7&gt;=$B218,R$7&lt;=($B218+$C218)),R$7-$B218+$A218,"")</f>
        <v/>
      </c>
      <c r="S218" s="20" t="str">
        <f>IF(AND(S$7&gt;=$B218,S$7&lt;=($B218+$C218)),S$7-$B218+$A218,"")</f>
        <v/>
      </c>
      <c r="T218" s="20" t="str">
        <f>IF(AND(T$7&gt;=$B218,T$7&lt;=($B218+$C218)),T$7-$B218+$A218,"")</f>
        <v/>
      </c>
      <c r="U218" s="20" t="str">
        <f>IF(AND(U$7&gt;=$B218,U$7&lt;=($B218+$C218)),U$7-$B218+$A218,"")</f>
        <v/>
      </c>
      <c r="V218" s="20" t="str">
        <f>IF(AND(V$7&gt;=$B218,V$7&lt;=($B218+$C218)),V$7-$B218+$A218,"")</f>
        <v/>
      </c>
      <c r="W218" s="20" t="str">
        <f>IF(AND(W$7&gt;=$B218,W$7&lt;=($B218+$C218)),W$7-$B218+$A218,"")</f>
        <v/>
      </c>
      <c r="X218" s="20" t="str">
        <f>IF(AND(X$7&gt;=$B218,X$7&lt;=($B218+$C218)),X$7-$B218+$A218,"")</f>
        <v/>
      </c>
      <c r="Y218" s="20" t="str">
        <f>IF(AND(Y$7&gt;=$B218,Y$7&lt;=($B218+$C218)),Y$7-$B218+$A218,"")</f>
        <v/>
      </c>
      <c r="Z218" s="20" t="str">
        <f>IF(AND(Z$7&gt;=$B218,Z$7&lt;=($B218+$C218)),Z$7-$B218+$A218,"")</f>
        <v/>
      </c>
    </row>
    <row r="219" spans="1:26">
      <c r="A219" s="19">
        <v>158202776</v>
      </c>
      <c r="B219" s="20">
        <v>305209374</v>
      </c>
      <c r="C219" s="20">
        <v>55106503</v>
      </c>
      <c r="G219" s="20" t="str">
        <f>IF(AND(G$7&gt;=$B219,G$7&lt;=($B219+$C219)),G$7-$B219+$A219,"")</f>
        <v/>
      </c>
      <c r="H219" s="20" t="str">
        <f>IF(AND(H$7&gt;=$B219,H$7&lt;=($B219+$C219)),H$7-$B219+$A219,"")</f>
        <v/>
      </c>
      <c r="I219" s="20" t="str">
        <f>IF(AND(I$7&gt;=$B219,I$7&lt;=($B219+$C219)),I$7-$B219+$A219,"")</f>
        <v/>
      </c>
      <c r="J219" s="20" t="str">
        <f>IF(AND(J$7&gt;=$B219,J$7&lt;=($B219+$C219)),J$7-$B219+$A219,"")</f>
        <v/>
      </c>
      <c r="K219" s="20" t="str">
        <f>IF(AND(K$7&gt;=$B219,K$7&lt;=($B219+$C219)),K$7-$B219+$A219,"")</f>
        <v/>
      </c>
      <c r="L219" s="20" t="str">
        <f>IF(AND(L$7&gt;=$B219,L$7&lt;=($B219+$C219)),L$7-$B219+$A219,"")</f>
        <v/>
      </c>
      <c r="M219" s="20" t="str">
        <f>IF(AND(M$7&gt;=$B219,M$7&lt;=($B219+$C219)),M$7-$B219+$A219,"")</f>
        <v/>
      </c>
      <c r="N219" s="20" t="str">
        <f>IF(AND(N$7&gt;=$B219,N$7&lt;=($B219+$C219)),N$7-$B219+$A219,"")</f>
        <v/>
      </c>
      <c r="O219" s="20" t="str">
        <f>IF(AND(O$7&gt;=$B219,O$7&lt;=($B219+$C219)),O$7-$B219+$A219,"")</f>
        <v/>
      </c>
      <c r="P219" s="20" t="str">
        <f>IF(AND(P$7&gt;=$B219,P$7&lt;=($B219+$C219)),P$7-$B219+$A219,"")</f>
        <v/>
      </c>
      <c r="Q219" s="20" t="str">
        <f>IF(AND(Q$7&gt;=$B219,Q$7&lt;=($B219+$C219)),Q$7-$B219+$A219,"")</f>
        <v/>
      </c>
      <c r="R219" s="20" t="str">
        <f>IF(AND(R$7&gt;=$B219,R$7&lt;=($B219+$C219)),R$7-$B219+$A219,"")</f>
        <v/>
      </c>
      <c r="S219" s="20" t="str">
        <f>IF(AND(S$7&gt;=$B219,S$7&lt;=($B219+$C219)),S$7-$B219+$A219,"")</f>
        <v/>
      </c>
      <c r="T219" s="20" t="str">
        <f>IF(AND(T$7&gt;=$B219,T$7&lt;=($B219+$C219)),T$7-$B219+$A219,"")</f>
        <v/>
      </c>
      <c r="U219" s="20" t="str">
        <f>IF(AND(U$7&gt;=$B219,U$7&lt;=($B219+$C219)),U$7-$B219+$A219,"")</f>
        <v/>
      </c>
      <c r="V219" s="20" t="str">
        <f>IF(AND(V$7&gt;=$B219,V$7&lt;=($B219+$C219)),V$7-$B219+$A219,"")</f>
        <v/>
      </c>
      <c r="W219" s="20" t="str">
        <f>IF(AND(W$7&gt;=$B219,W$7&lt;=($B219+$C219)),W$7-$B219+$A219,"")</f>
        <v/>
      </c>
      <c r="X219" s="20" t="str">
        <f>IF(AND(X$7&gt;=$B219,X$7&lt;=($B219+$C219)),X$7-$B219+$A219,"")</f>
        <v/>
      </c>
      <c r="Y219" s="20" t="str">
        <f>IF(AND(Y$7&gt;=$B219,Y$7&lt;=($B219+$C219)),Y$7-$B219+$A219,"")</f>
        <v/>
      </c>
      <c r="Z219" s="20" t="str">
        <f>IF(AND(Z$7&gt;=$B219,Z$7&lt;=($B219+$C219)),Z$7-$B219+$A219,"")</f>
        <v/>
      </c>
    </row>
    <row r="220" spans="1:26">
      <c r="A220" s="19">
        <v>663092217</v>
      </c>
      <c r="B220" s="20">
        <v>153033469</v>
      </c>
      <c r="C220" s="20">
        <v>46958124</v>
      </c>
      <c r="G220" s="20" t="str">
        <f>IF(AND(G$7&gt;=$B220,G$7&lt;=($B220+$C220)),G$7-$B220+$A220,"")</f>
        <v/>
      </c>
      <c r="H220" s="20" t="str">
        <f>IF(AND(H$7&gt;=$B220,H$7&lt;=($B220+$C220)),H$7-$B220+$A220,"")</f>
        <v/>
      </c>
      <c r="I220" s="20" t="str">
        <f>IF(AND(I$7&gt;=$B220,I$7&lt;=($B220+$C220)),I$7-$B220+$A220,"")</f>
        <v/>
      </c>
      <c r="J220" s="20" t="str">
        <f>IF(AND(J$7&gt;=$B220,J$7&lt;=($B220+$C220)),J$7-$B220+$A220,"")</f>
        <v/>
      </c>
      <c r="K220" s="20" t="str">
        <f>IF(AND(K$7&gt;=$B220,K$7&lt;=($B220+$C220)),K$7-$B220+$A220,"")</f>
        <v/>
      </c>
      <c r="L220" s="20" t="str">
        <f>IF(AND(L$7&gt;=$B220,L$7&lt;=($B220+$C220)),L$7-$B220+$A220,"")</f>
        <v/>
      </c>
      <c r="M220" s="20" t="str">
        <f>IF(AND(M$7&gt;=$B220,M$7&lt;=($B220+$C220)),M$7-$B220+$A220,"")</f>
        <v/>
      </c>
      <c r="N220" s="20" t="str">
        <f>IF(AND(N$7&gt;=$B220,N$7&lt;=($B220+$C220)),N$7-$B220+$A220,"")</f>
        <v/>
      </c>
      <c r="O220" s="20" t="str">
        <f>IF(AND(O$7&gt;=$B220,O$7&lt;=($B220+$C220)),O$7-$B220+$A220,"")</f>
        <v/>
      </c>
      <c r="P220" s="20" t="str">
        <f>IF(AND(P$7&gt;=$B220,P$7&lt;=($B220+$C220)),P$7-$B220+$A220,"")</f>
        <v/>
      </c>
      <c r="Q220" s="20" t="str">
        <f>IF(AND(Q$7&gt;=$B220,Q$7&lt;=($B220+$C220)),Q$7-$B220+$A220,"")</f>
        <v/>
      </c>
      <c r="R220" s="20" t="str">
        <f>IF(AND(R$7&gt;=$B220,R$7&lt;=($B220+$C220)),R$7-$B220+$A220,"")</f>
        <v/>
      </c>
      <c r="S220" s="20" t="str">
        <f>IF(AND(S$7&gt;=$B220,S$7&lt;=($B220+$C220)),S$7-$B220+$A220,"")</f>
        <v/>
      </c>
      <c r="T220" s="20" t="str">
        <f>IF(AND(T$7&gt;=$B220,T$7&lt;=($B220+$C220)),T$7-$B220+$A220,"")</f>
        <v/>
      </c>
      <c r="U220" s="20" t="str">
        <f>IF(AND(U$7&gt;=$B220,U$7&lt;=($B220+$C220)),U$7-$B220+$A220,"")</f>
        <v/>
      </c>
      <c r="V220" s="20" t="str">
        <f>IF(AND(V$7&gt;=$B220,V$7&lt;=($B220+$C220)),V$7-$B220+$A220,"")</f>
        <v/>
      </c>
      <c r="W220" s="20" t="str">
        <f>IF(AND(W$7&gt;=$B220,W$7&lt;=($B220+$C220)),W$7-$B220+$A220,"")</f>
        <v/>
      </c>
      <c r="X220" s="20" t="str">
        <f>IF(AND(X$7&gt;=$B220,X$7&lt;=($B220+$C220)),X$7-$B220+$A220,"")</f>
        <v/>
      </c>
      <c r="Y220" s="20" t="str">
        <f>IF(AND(Y$7&gt;=$B220,Y$7&lt;=($B220+$C220)),Y$7-$B220+$A220,"")</f>
        <v/>
      </c>
      <c r="Z220" s="20" t="str">
        <f>IF(AND(Z$7&gt;=$B220,Z$7&lt;=($B220+$C220)),Z$7-$B220+$A220,"")</f>
        <v/>
      </c>
    </row>
    <row r="221" spans="1:26">
      <c r="A221" s="19">
        <v>1358475419</v>
      </c>
      <c r="B221" s="20">
        <v>819305682</v>
      </c>
      <c r="C221" s="20">
        <v>231265535</v>
      </c>
      <c r="G221" s="20" t="str">
        <f>IF(AND(G$7&gt;=$B221,G$7&lt;=($B221+$C221)),G$7-$B221+$A221,"")</f>
        <v/>
      </c>
      <c r="H221" s="20" t="str">
        <f>IF(AND(H$7&gt;=$B221,H$7&lt;=($B221+$C221)),H$7-$B221+$A221,"")</f>
        <v/>
      </c>
      <c r="I221" s="20" t="str">
        <f>IF(AND(I$7&gt;=$B221,I$7&lt;=($B221+$C221)),I$7-$B221+$A221,"")</f>
        <v/>
      </c>
      <c r="J221" s="20" t="str">
        <f>IF(AND(J$7&gt;=$B221,J$7&lt;=($B221+$C221)),J$7-$B221+$A221,"")</f>
        <v/>
      </c>
      <c r="K221" s="20" t="str">
        <f>IF(AND(K$7&gt;=$B221,K$7&lt;=($B221+$C221)),K$7-$B221+$A221,"")</f>
        <v/>
      </c>
      <c r="L221" s="20" t="str">
        <f>IF(AND(L$7&gt;=$B221,L$7&lt;=($B221+$C221)),L$7-$B221+$A221,"")</f>
        <v/>
      </c>
      <c r="M221" s="20" t="str">
        <f>IF(AND(M$7&gt;=$B221,M$7&lt;=($B221+$C221)),M$7-$B221+$A221,"")</f>
        <v/>
      </c>
      <c r="N221" s="20" t="str">
        <f>IF(AND(N$7&gt;=$B221,N$7&lt;=($B221+$C221)),N$7-$B221+$A221,"")</f>
        <v/>
      </c>
      <c r="O221" s="20" t="str">
        <f>IF(AND(O$7&gt;=$B221,O$7&lt;=($B221+$C221)),O$7-$B221+$A221,"")</f>
        <v/>
      </c>
      <c r="P221" s="20" t="str">
        <f>IF(AND(P$7&gt;=$B221,P$7&lt;=($B221+$C221)),P$7-$B221+$A221,"")</f>
        <v/>
      </c>
      <c r="Q221" s="20" t="str">
        <f>IF(AND(Q$7&gt;=$B221,Q$7&lt;=($B221+$C221)),Q$7-$B221+$A221,"")</f>
        <v/>
      </c>
      <c r="R221" s="20" t="str">
        <f>IF(AND(R$7&gt;=$B221,R$7&lt;=($B221+$C221)),R$7-$B221+$A221,"")</f>
        <v/>
      </c>
      <c r="S221" s="20" t="str">
        <f>IF(AND(S$7&gt;=$B221,S$7&lt;=($B221+$C221)),S$7-$B221+$A221,"")</f>
        <v/>
      </c>
      <c r="T221" s="20" t="str">
        <f>IF(AND(T$7&gt;=$B221,T$7&lt;=($B221+$C221)),T$7-$B221+$A221,"")</f>
        <v/>
      </c>
      <c r="U221" s="20" t="str">
        <f>IF(AND(U$7&gt;=$B221,U$7&lt;=($B221+$C221)),U$7-$B221+$A221,"")</f>
        <v/>
      </c>
      <c r="V221" s="20" t="str">
        <f>IF(AND(V$7&gt;=$B221,V$7&lt;=($B221+$C221)),V$7-$B221+$A221,"")</f>
        <v/>
      </c>
      <c r="W221" s="20" t="str">
        <f>IF(AND(W$7&gt;=$B221,W$7&lt;=($B221+$C221)),W$7-$B221+$A221,"")</f>
        <v/>
      </c>
      <c r="X221" s="20" t="str">
        <f>IF(AND(X$7&gt;=$B221,X$7&lt;=($B221+$C221)),X$7-$B221+$A221,"")</f>
        <v/>
      </c>
      <c r="Y221" s="20" t="str">
        <f>IF(AND(Y$7&gt;=$B221,Y$7&lt;=($B221+$C221)),Y$7-$B221+$A221,"")</f>
        <v/>
      </c>
      <c r="Z221" s="20" t="str">
        <f>IF(AND(Z$7&gt;=$B221,Z$7&lt;=($B221+$C221)),Z$7-$B221+$A221,"")</f>
        <v/>
      </c>
    </row>
    <row r="222" spans="1:26">
      <c r="A222" s="19">
        <v>1589740954</v>
      </c>
      <c r="B222" s="20">
        <v>2171223218</v>
      </c>
      <c r="C222" s="20">
        <v>159486820</v>
      </c>
      <c r="G222" s="20" t="str">
        <f>IF(AND(G$7&gt;=$B222,G$7&lt;=($B222+$C222)),G$7-$B222+$A222,"")</f>
        <v/>
      </c>
      <c r="H222" s="20" t="str">
        <f>IF(AND(H$7&gt;=$B222,H$7&lt;=($B222+$C222)),H$7-$B222+$A222,"")</f>
        <v/>
      </c>
      <c r="I222" s="20" t="str">
        <f>IF(AND(I$7&gt;=$B222,I$7&lt;=($B222+$C222)),I$7-$B222+$A222,"")</f>
        <v/>
      </c>
      <c r="J222" s="20" t="str">
        <f>IF(AND(J$7&gt;=$B222,J$7&lt;=($B222+$C222)),J$7-$B222+$A222,"")</f>
        <v/>
      </c>
      <c r="K222" s="20" t="str">
        <f>IF(AND(K$7&gt;=$B222,K$7&lt;=($B222+$C222)),K$7-$B222+$A222,"")</f>
        <v/>
      </c>
      <c r="L222" s="20" t="str">
        <f>IF(AND(L$7&gt;=$B222,L$7&lt;=($B222+$C222)),L$7-$B222+$A222,"")</f>
        <v/>
      </c>
      <c r="M222" s="20" t="str">
        <f>IF(AND(M$7&gt;=$B222,M$7&lt;=($B222+$C222)),M$7-$B222+$A222,"")</f>
        <v/>
      </c>
      <c r="N222" s="20" t="str">
        <f>IF(AND(N$7&gt;=$B222,N$7&lt;=($B222+$C222)),N$7-$B222+$A222,"")</f>
        <v/>
      </c>
      <c r="O222" s="20" t="str">
        <f>IF(AND(O$7&gt;=$B222,O$7&lt;=($B222+$C222)),O$7-$B222+$A222,"")</f>
        <v/>
      </c>
      <c r="P222" s="20" t="str">
        <f>IF(AND(P$7&gt;=$B222,P$7&lt;=($B222+$C222)),P$7-$B222+$A222,"")</f>
        <v/>
      </c>
      <c r="Q222" s="20" t="str">
        <f>IF(AND(Q$7&gt;=$B222,Q$7&lt;=($B222+$C222)),Q$7-$B222+$A222,"")</f>
        <v/>
      </c>
      <c r="R222" s="20" t="str">
        <f>IF(AND(R$7&gt;=$B222,R$7&lt;=($B222+$C222)),R$7-$B222+$A222,"")</f>
        <v/>
      </c>
      <c r="S222" s="20" t="str">
        <f>IF(AND(S$7&gt;=$B222,S$7&lt;=($B222+$C222)),S$7-$B222+$A222,"")</f>
        <v/>
      </c>
      <c r="T222" s="20" t="str">
        <f>IF(AND(T$7&gt;=$B222,T$7&lt;=($B222+$C222)),T$7-$B222+$A222,"")</f>
        <v/>
      </c>
      <c r="U222" s="20" t="str">
        <f>IF(AND(U$7&gt;=$B222,U$7&lt;=($B222+$C222)),U$7-$B222+$A222,"")</f>
        <v/>
      </c>
      <c r="V222" s="20" t="str">
        <f>IF(AND(V$7&gt;=$B222,V$7&lt;=($B222+$C222)),V$7-$B222+$A222,"")</f>
        <v/>
      </c>
      <c r="W222" s="20" t="str">
        <f>IF(AND(W$7&gt;=$B222,W$7&lt;=($B222+$C222)),W$7-$B222+$A222,"")</f>
        <v/>
      </c>
      <c r="X222" s="20" t="str">
        <f>IF(AND(X$7&gt;=$B222,X$7&lt;=($B222+$C222)),X$7-$B222+$A222,"")</f>
        <v/>
      </c>
      <c r="Y222" s="20" t="str">
        <f>IF(AND(Y$7&gt;=$B222,Y$7&lt;=($B222+$C222)),Y$7-$B222+$A222,"")</f>
        <v/>
      </c>
      <c r="Z222" s="20" t="str">
        <f>IF(AND(Z$7&gt;=$B222,Z$7&lt;=($B222+$C222)),Z$7-$B222+$A222,"")</f>
        <v/>
      </c>
    </row>
    <row r="223" spans="1:26">
      <c r="A223" s="19">
        <v>1296848852</v>
      </c>
      <c r="B223" s="20">
        <v>450545479</v>
      </c>
      <c r="C223" s="20">
        <v>26971073</v>
      </c>
      <c r="G223" s="20" t="str">
        <f>IF(AND(G$7&gt;=$B223,G$7&lt;=($B223+$C223)),G$7-$B223+$A223,"")</f>
        <v/>
      </c>
      <c r="H223" s="20" t="str">
        <f>IF(AND(H$7&gt;=$B223,H$7&lt;=($B223+$C223)),H$7-$B223+$A223,"")</f>
        <v/>
      </c>
      <c r="I223" s="20" t="str">
        <f>IF(AND(I$7&gt;=$B223,I$7&lt;=($B223+$C223)),I$7-$B223+$A223,"")</f>
        <v/>
      </c>
      <c r="J223" s="20" t="str">
        <f>IF(AND(J$7&gt;=$B223,J$7&lt;=($B223+$C223)),J$7-$B223+$A223,"")</f>
        <v/>
      </c>
      <c r="K223" s="20" t="str">
        <f>IF(AND(K$7&gt;=$B223,K$7&lt;=($B223+$C223)),K$7-$B223+$A223,"")</f>
        <v/>
      </c>
      <c r="L223" s="20" t="str">
        <f>IF(AND(L$7&gt;=$B223,L$7&lt;=($B223+$C223)),L$7-$B223+$A223,"")</f>
        <v/>
      </c>
      <c r="M223" s="20" t="str">
        <f>IF(AND(M$7&gt;=$B223,M$7&lt;=($B223+$C223)),M$7-$B223+$A223,"")</f>
        <v/>
      </c>
      <c r="N223" s="20" t="str">
        <f>IF(AND(N$7&gt;=$B223,N$7&lt;=($B223+$C223)),N$7-$B223+$A223,"")</f>
        <v/>
      </c>
      <c r="O223" s="20" t="str">
        <f>IF(AND(O$7&gt;=$B223,O$7&lt;=($B223+$C223)),O$7-$B223+$A223,"")</f>
        <v/>
      </c>
      <c r="P223" s="20" t="str">
        <f>IF(AND(P$7&gt;=$B223,P$7&lt;=($B223+$C223)),P$7-$B223+$A223,"")</f>
        <v/>
      </c>
      <c r="Q223" s="20" t="str">
        <f>IF(AND(Q$7&gt;=$B223,Q$7&lt;=($B223+$C223)),Q$7-$B223+$A223,"")</f>
        <v/>
      </c>
      <c r="R223" s="20" t="str">
        <f>IF(AND(R$7&gt;=$B223,R$7&lt;=($B223+$C223)),R$7-$B223+$A223,"")</f>
        <v/>
      </c>
      <c r="S223" s="20" t="str">
        <f>IF(AND(S$7&gt;=$B223,S$7&lt;=($B223+$C223)),S$7-$B223+$A223,"")</f>
        <v/>
      </c>
      <c r="T223" s="20" t="str">
        <f>IF(AND(T$7&gt;=$B223,T$7&lt;=($B223+$C223)),T$7-$B223+$A223,"")</f>
        <v/>
      </c>
      <c r="U223" s="20" t="str">
        <f>IF(AND(U$7&gt;=$B223,U$7&lt;=($B223+$C223)),U$7-$B223+$A223,"")</f>
        <v/>
      </c>
      <c r="V223" s="20" t="str">
        <f>IF(AND(V$7&gt;=$B223,V$7&lt;=($B223+$C223)),V$7-$B223+$A223,"")</f>
        <v/>
      </c>
      <c r="W223" s="20" t="str">
        <f>IF(AND(W$7&gt;=$B223,W$7&lt;=($B223+$C223)),W$7-$B223+$A223,"")</f>
        <v/>
      </c>
      <c r="X223" s="20" t="str">
        <f>IF(AND(X$7&gt;=$B223,X$7&lt;=($B223+$C223)),X$7-$B223+$A223,"")</f>
        <v/>
      </c>
      <c r="Y223" s="20" t="str">
        <f>IF(AND(Y$7&gt;=$B223,Y$7&lt;=($B223+$C223)),Y$7-$B223+$A223,"")</f>
        <v/>
      </c>
      <c r="Z223" s="20" t="str">
        <f>IF(AND(Z$7&gt;=$B223,Z$7&lt;=($B223+$C223)),Z$7-$B223+$A223,"")</f>
        <v/>
      </c>
    </row>
    <row r="224" spans="1:26">
      <c r="A224" s="19">
        <v>213309279</v>
      </c>
      <c r="B224" s="20">
        <v>2375483203</v>
      </c>
      <c r="C224" s="20">
        <v>136540991</v>
      </c>
      <c r="G224" s="20" t="str">
        <f>IF(AND(G$7&gt;=$B224,G$7&lt;=($B224+$C224)),G$7-$B224+$A224,"")</f>
        <v/>
      </c>
      <c r="H224" s="20" t="str">
        <f>IF(AND(H$7&gt;=$B224,H$7&lt;=($B224+$C224)),H$7-$B224+$A224,"")</f>
        <v/>
      </c>
      <c r="I224" s="20">
        <f>IF(AND(I$7&gt;=$B224,I$7&lt;=($B224+$C224)),I$7-$B224+$A224,"")</f>
        <v>289863851</v>
      </c>
      <c r="J224" s="20">
        <f>IF(AND(J$7&gt;=$B224,J$7&lt;=($B224+$C224)),J$7-$B224+$A224,"")</f>
        <v>312842267</v>
      </c>
      <c r="K224" s="20">
        <f>IF(AND(K$7&gt;=$B224,K$7&lt;=($B224+$C224)),K$7-$B224+$A224,"")</f>
        <v>312842267</v>
      </c>
      <c r="L224" s="20" t="str">
        <f>IF(AND(L$7&gt;=$B224,L$7&lt;=($B224+$C224)),L$7-$B224+$A224,"")</f>
        <v/>
      </c>
      <c r="M224" s="20">
        <f>IF(AND(M$7&gt;=$B224,M$7&lt;=($B224+$C224)),M$7-$B224+$A224,"")</f>
        <v>312842267</v>
      </c>
      <c r="N224" s="20" t="str">
        <f>IF(AND(N$7&gt;=$B224,N$7&lt;=($B224+$C224)),N$7-$B224+$A224,"")</f>
        <v/>
      </c>
      <c r="O224" s="20" t="str">
        <f>IF(AND(O$7&gt;=$B224,O$7&lt;=($B224+$C224)),O$7-$B224+$A224,"")</f>
        <v/>
      </c>
      <c r="P224" s="20">
        <f>IF(AND(P$7&gt;=$B224,P$7&lt;=($B224+$C224)),P$7-$B224+$A224,"")</f>
        <v>312842267</v>
      </c>
      <c r="Q224" s="20">
        <f>IF(AND(Q$7&gt;=$B224,Q$7&lt;=($B224+$C224)),Q$7-$B224+$A224,"")</f>
        <v>312842267</v>
      </c>
      <c r="R224" s="20" t="str">
        <f>IF(AND(R$7&gt;=$B224,R$7&lt;=($B224+$C224)),R$7-$B224+$A224,"")</f>
        <v/>
      </c>
      <c r="S224" s="20">
        <f>IF(AND(S$7&gt;=$B224,S$7&lt;=($B224+$C224)),S$7-$B224+$A224,"")</f>
        <v>339856872</v>
      </c>
      <c r="T224" s="20" t="str">
        <f>IF(AND(T$7&gt;=$B224,T$7&lt;=($B224+$C224)),T$7-$B224+$A224,"")</f>
        <v/>
      </c>
      <c r="U224" s="20" t="str">
        <f>IF(AND(U$7&gt;=$B224,U$7&lt;=($B224+$C224)),U$7-$B224+$A224,"")</f>
        <v/>
      </c>
      <c r="V224" s="20" t="str">
        <f>IF(AND(V$7&gt;=$B224,V$7&lt;=($B224+$C224)),V$7-$B224+$A224,"")</f>
        <v/>
      </c>
      <c r="W224" s="20" t="str">
        <f>IF(AND(W$7&gt;=$B224,W$7&lt;=($B224+$C224)),W$7-$B224+$A224,"")</f>
        <v/>
      </c>
      <c r="X224" s="20">
        <f>IF(AND(X$7&gt;=$B224,X$7&lt;=($B224+$C224)),X$7-$B224+$A224,"")</f>
        <v>312842267</v>
      </c>
      <c r="Y224" s="20">
        <f>IF(AND(Y$7&gt;=$B224,Y$7&lt;=($B224+$C224)),Y$7-$B224+$A224,"")</f>
        <v>312842267</v>
      </c>
      <c r="Z224" s="20">
        <f>IF(AND(Z$7&gt;=$B224,Z$7&lt;=($B224+$C224)),Z$7-$B224+$A224,"")</f>
        <v>312842267</v>
      </c>
    </row>
    <row r="225" spans="1:26">
      <c r="A225" s="19">
        <v>501031877</v>
      </c>
      <c r="B225" s="20">
        <v>1333808468</v>
      </c>
      <c r="C225" s="20">
        <v>54731739</v>
      </c>
      <c r="G225" s="20">
        <f>IF(AND(G$7&gt;=$B225,G$7&lt;=($B225+$C225)),G$7-$B225+$A225,"")</f>
        <v>554772016</v>
      </c>
      <c r="H225" s="20" t="str">
        <f>IF(AND(H$7&gt;=$B225,H$7&lt;=($B225+$C225)),H$7-$B225+$A225,"")</f>
        <v/>
      </c>
      <c r="I225" s="20" t="str">
        <f>IF(AND(I$7&gt;=$B225,I$7&lt;=($B225+$C225)),I$7-$B225+$A225,"")</f>
        <v/>
      </c>
      <c r="J225" s="20" t="str">
        <f>IF(AND(J$7&gt;=$B225,J$7&lt;=($B225+$C225)),J$7-$B225+$A225,"")</f>
        <v/>
      </c>
      <c r="K225" s="20" t="str">
        <f>IF(AND(K$7&gt;=$B225,K$7&lt;=($B225+$C225)),K$7-$B225+$A225,"")</f>
        <v/>
      </c>
      <c r="L225" s="20" t="str">
        <f>IF(AND(L$7&gt;=$B225,L$7&lt;=($B225+$C225)),L$7-$B225+$A225,"")</f>
        <v/>
      </c>
      <c r="M225" s="20" t="str">
        <f>IF(AND(M$7&gt;=$B225,M$7&lt;=($B225+$C225)),M$7-$B225+$A225,"")</f>
        <v/>
      </c>
      <c r="N225" s="20" t="str">
        <f>IF(AND(N$7&gt;=$B225,N$7&lt;=($B225+$C225)),N$7-$B225+$A225,"")</f>
        <v/>
      </c>
      <c r="O225" s="20" t="str">
        <f>IF(AND(O$7&gt;=$B225,O$7&lt;=($B225+$C225)),O$7-$B225+$A225,"")</f>
        <v/>
      </c>
      <c r="P225" s="20" t="str">
        <f>IF(AND(P$7&gt;=$B225,P$7&lt;=($B225+$C225)),P$7-$B225+$A225,"")</f>
        <v/>
      </c>
      <c r="Q225" s="20" t="str">
        <f>IF(AND(Q$7&gt;=$B225,Q$7&lt;=($B225+$C225)),Q$7-$B225+$A225,"")</f>
        <v/>
      </c>
      <c r="R225" s="20" t="str">
        <f>IF(AND(R$7&gt;=$B225,R$7&lt;=($B225+$C225)),R$7-$B225+$A225,"")</f>
        <v/>
      </c>
      <c r="S225" s="20" t="str">
        <f>IF(AND(S$7&gt;=$B225,S$7&lt;=($B225+$C225)),S$7-$B225+$A225,"")</f>
        <v/>
      </c>
      <c r="T225" s="20" t="str">
        <f>IF(AND(T$7&gt;=$B225,T$7&lt;=($B225+$C225)),T$7-$B225+$A225,"")</f>
        <v/>
      </c>
      <c r="U225" s="20" t="str">
        <f>IF(AND(U$7&gt;=$B225,U$7&lt;=($B225+$C225)),U$7-$B225+$A225,"")</f>
        <v/>
      </c>
      <c r="V225" s="20" t="str">
        <f>IF(AND(V$7&gt;=$B225,V$7&lt;=($B225+$C225)),V$7-$B225+$A225,"")</f>
        <v/>
      </c>
      <c r="W225" s="20" t="str">
        <f>IF(AND(W$7&gt;=$B225,W$7&lt;=($B225+$C225)),W$7-$B225+$A225,"")</f>
        <v/>
      </c>
      <c r="X225" s="20" t="str">
        <f>IF(AND(X$7&gt;=$B225,X$7&lt;=($B225+$C225)),X$7-$B225+$A225,"")</f>
        <v/>
      </c>
      <c r="Y225" s="20" t="str">
        <f>IF(AND(Y$7&gt;=$B225,Y$7&lt;=($B225+$C225)),Y$7-$B225+$A225,"")</f>
        <v/>
      </c>
      <c r="Z225" s="20" t="str">
        <f>IF(AND(Z$7&gt;=$B225,Z$7&lt;=($B225+$C225)),Z$7-$B225+$A225,"")</f>
        <v/>
      </c>
    </row>
    <row r="226" spans="1:26">
      <c r="A226" s="19">
        <v>2272970697</v>
      </c>
      <c r="B226" s="20">
        <v>690239430</v>
      </c>
      <c r="C226" s="20">
        <v>129066252</v>
      </c>
      <c r="G226" s="20" t="str">
        <f>IF(AND(G$7&gt;=$B226,G$7&lt;=($B226+$C226)),G$7-$B226+$A226,"")</f>
        <v/>
      </c>
      <c r="H226" s="20">
        <f>IF(AND(H$7&gt;=$B226,H$7&lt;=($B226+$C226)),H$7-$B226+$A226,"")</f>
        <v>2329359560</v>
      </c>
      <c r="I226" s="20" t="str">
        <f>IF(AND(I$7&gt;=$B226,I$7&lt;=($B226+$C226)),I$7-$B226+$A226,"")</f>
        <v/>
      </c>
      <c r="J226" s="20" t="str">
        <f>IF(AND(J$7&gt;=$B226,J$7&lt;=($B226+$C226)),J$7-$B226+$A226,"")</f>
        <v/>
      </c>
      <c r="K226" s="20" t="str">
        <f>IF(AND(K$7&gt;=$B226,K$7&lt;=($B226+$C226)),K$7-$B226+$A226,"")</f>
        <v/>
      </c>
      <c r="L226" s="20" t="str">
        <f>IF(AND(L$7&gt;=$B226,L$7&lt;=($B226+$C226)),L$7-$B226+$A226,"")</f>
        <v/>
      </c>
      <c r="M226" s="20" t="str">
        <f>IF(AND(M$7&gt;=$B226,M$7&lt;=($B226+$C226)),M$7-$B226+$A226,"")</f>
        <v/>
      </c>
      <c r="N226" s="20" t="str">
        <f>IF(AND(N$7&gt;=$B226,N$7&lt;=($B226+$C226)),N$7-$B226+$A226,"")</f>
        <v/>
      </c>
      <c r="O226" s="20" t="str">
        <f>IF(AND(O$7&gt;=$B226,O$7&lt;=($B226+$C226)),O$7-$B226+$A226,"")</f>
        <v/>
      </c>
      <c r="P226" s="20" t="str">
        <f>IF(AND(P$7&gt;=$B226,P$7&lt;=($B226+$C226)),P$7-$B226+$A226,"")</f>
        <v/>
      </c>
      <c r="Q226" s="20" t="str">
        <f>IF(AND(Q$7&gt;=$B226,Q$7&lt;=($B226+$C226)),Q$7-$B226+$A226,"")</f>
        <v/>
      </c>
      <c r="R226" s="20" t="str">
        <f>IF(AND(R$7&gt;=$B226,R$7&lt;=($B226+$C226)),R$7-$B226+$A226,"")</f>
        <v/>
      </c>
      <c r="S226" s="20" t="str">
        <f>IF(AND(S$7&gt;=$B226,S$7&lt;=($B226+$C226)),S$7-$B226+$A226,"")</f>
        <v/>
      </c>
      <c r="T226" s="20">
        <f>IF(AND(T$7&gt;=$B226,T$7&lt;=($B226+$C226)),T$7-$B226+$A226,"")</f>
        <v>2337430870</v>
      </c>
      <c r="U226" s="20" t="str">
        <f>IF(AND(U$7&gt;=$B226,U$7&lt;=($B226+$C226)),U$7-$B226+$A226,"")</f>
        <v/>
      </c>
      <c r="V226" s="20" t="str">
        <f>IF(AND(V$7&gt;=$B226,V$7&lt;=($B226+$C226)),V$7-$B226+$A226,"")</f>
        <v/>
      </c>
      <c r="W226" s="20" t="str">
        <f>IF(AND(W$7&gt;=$B226,W$7&lt;=($B226+$C226)),W$7-$B226+$A226,"")</f>
        <v/>
      </c>
      <c r="X226" s="20" t="str">
        <f>IF(AND(X$7&gt;=$B226,X$7&lt;=($B226+$C226)),X$7-$B226+$A226,"")</f>
        <v/>
      </c>
      <c r="Y226" s="20" t="str">
        <f>IF(AND(Y$7&gt;=$B226,Y$7&lt;=($B226+$C226)),Y$7-$B226+$A226,"")</f>
        <v/>
      </c>
      <c r="Z226" s="20" t="str">
        <f>IF(AND(Z$7&gt;=$B226,Z$7&lt;=($B226+$C226)),Z$7-$B226+$A226,"")</f>
        <v/>
      </c>
    </row>
    <row r="227" spans="1:26">
      <c r="A227" s="19">
        <v>427251734</v>
      </c>
      <c r="B227" s="20">
        <v>1050571217</v>
      </c>
      <c r="C227" s="20">
        <v>73780143</v>
      </c>
      <c r="G227" s="20" t="str">
        <f>IF(AND(G$7&gt;=$B227,G$7&lt;=($B227+$C227)),G$7-$B227+$A227,"")</f>
        <v/>
      </c>
      <c r="H227" s="20" t="str">
        <f>IF(AND(H$7&gt;=$B227,H$7&lt;=($B227+$C227)),H$7-$B227+$A227,"")</f>
        <v/>
      </c>
      <c r="I227" s="20" t="str">
        <f>IF(AND(I$7&gt;=$B227,I$7&lt;=($B227+$C227)),I$7-$B227+$A227,"")</f>
        <v/>
      </c>
      <c r="J227" s="20" t="str">
        <f>IF(AND(J$7&gt;=$B227,J$7&lt;=($B227+$C227)),J$7-$B227+$A227,"")</f>
        <v/>
      </c>
      <c r="K227" s="20" t="str">
        <f>IF(AND(K$7&gt;=$B227,K$7&lt;=($B227+$C227)),K$7-$B227+$A227,"")</f>
        <v/>
      </c>
      <c r="L227" s="20" t="str">
        <f>IF(AND(L$7&gt;=$B227,L$7&lt;=($B227+$C227)),L$7-$B227+$A227,"")</f>
        <v/>
      </c>
      <c r="M227" s="20" t="str">
        <f>IF(AND(M$7&gt;=$B227,M$7&lt;=($B227+$C227)),M$7-$B227+$A227,"")</f>
        <v/>
      </c>
      <c r="N227" s="20" t="str">
        <f>IF(AND(N$7&gt;=$B227,N$7&lt;=($B227+$C227)),N$7-$B227+$A227,"")</f>
        <v/>
      </c>
      <c r="O227" s="20" t="str">
        <f>IF(AND(O$7&gt;=$B227,O$7&lt;=($B227+$C227)),O$7-$B227+$A227,"")</f>
        <v/>
      </c>
      <c r="P227" s="20" t="str">
        <f>IF(AND(P$7&gt;=$B227,P$7&lt;=($B227+$C227)),P$7-$B227+$A227,"")</f>
        <v/>
      </c>
      <c r="Q227" s="20" t="str">
        <f>IF(AND(Q$7&gt;=$B227,Q$7&lt;=($B227+$C227)),Q$7-$B227+$A227,"")</f>
        <v/>
      </c>
      <c r="R227" s="20" t="str">
        <f>IF(AND(R$7&gt;=$B227,R$7&lt;=($B227+$C227)),R$7-$B227+$A227,"")</f>
        <v/>
      </c>
      <c r="S227" s="20" t="str">
        <f>IF(AND(S$7&gt;=$B227,S$7&lt;=($B227+$C227)),S$7-$B227+$A227,"")</f>
        <v/>
      </c>
      <c r="T227" s="20" t="str">
        <f>IF(AND(T$7&gt;=$B227,T$7&lt;=($B227+$C227)),T$7-$B227+$A227,"")</f>
        <v/>
      </c>
      <c r="U227" s="20" t="str">
        <f>IF(AND(U$7&gt;=$B227,U$7&lt;=($B227+$C227)),U$7-$B227+$A227,"")</f>
        <v/>
      </c>
      <c r="V227" s="20" t="str">
        <f>IF(AND(V$7&gt;=$B227,V$7&lt;=($B227+$C227)),V$7-$B227+$A227,"")</f>
        <v/>
      </c>
      <c r="W227" s="20" t="str">
        <f>IF(AND(W$7&gt;=$B227,W$7&lt;=($B227+$C227)),W$7-$B227+$A227,"")</f>
        <v/>
      </c>
      <c r="X227" s="20" t="str">
        <f>IF(AND(X$7&gt;=$B227,X$7&lt;=($B227+$C227)),X$7-$B227+$A227,"")</f>
        <v/>
      </c>
      <c r="Y227" s="20" t="str">
        <f>IF(AND(Y$7&gt;=$B227,Y$7&lt;=($B227+$C227)),Y$7-$B227+$A227,"")</f>
        <v/>
      </c>
      <c r="Z227" s="20" t="str">
        <f>IF(AND(Z$7&gt;=$B227,Z$7&lt;=($B227+$C227)),Z$7-$B227+$A227,"")</f>
        <v/>
      </c>
    </row>
    <row r="228" spans="1:26">
      <c r="A228" s="19">
        <v>1918845890</v>
      </c>
      <c r="B228" s="20">
        <v>1626226842</v>
      </c>
      <c r="C228" s="20">
        <v>116689237</v>
      </c>
      <c r="G228" s="20" t="str">
        <f>IF(AND(G$7&gt;=$B228,G$7&lt;=($B228+$C228)),G$7-$B228+$A228,"")</f>
        <v/>
      </c>
      <c r="H228" s="20" t="str">
        <f>IF(AND(H$7&gt;=$B228,H$7&lt;=($B228+$C228)),H$7-$B228+$A228,"")</f>
        <v/>
      </c>
      <c r="I228" s="20" t="str">
        <f>IF(AND(I$7&gt;=$B228,I$7&lt;=($B228+$C228)),I$7-$B228+$A228,"")</f>
        <v/>
      </c>
      <c r="J228" s="20" t="str">
        <f>IF(AND(J$7&gt;=$B228,J$7&lt;=($B228+$C228)),J$7-$B228+$A228,"")</f>
        <v/>
      </c>
      <c r="K228" s="20" t="str">
        <f>IF(AND(K$7&gt;=$B228,K$7&lt;=($B228+$C228)),K$7-$B228+$A228,"")</f>
        <v/>
      </c>
      <c r="L228" s="20" t="str">
        <f>IF(AND(L$7&gt;=$B228,L$7&lt;=($B228+$C228)),L$7-$B228+$A228,"")</f>
        <v/>
      </c>
      <c r="M228" s="20" t="str">
        <f>IF(AND(M$7&gt;=$B228,M$7&lt;=($B228+$C228)),M$7-$B228+$A228,"")</f>
        <v/>
      </c>
      <c r="N228" s="20" t="str">
        <f>IF(AND(N$7&gt;=$B228,N$7&lt;=($B228+$C228)),N$7-$B228+$A228,"")</f>
        <v/>
      </c>
      <c r="O228" s="20" t="str">
        <f>IF(AND(O$7&gt;=$B228,O$7&lt;=($B228+$C228)),O$7-$B228+$A228,"")</f>
        <v/>
      </c>
      <c r="P228" s="20" t="str">
        <f>IF(AND(P$7&gt;=$B228,P$7&lt;=($B228+$C228)),P$7-$B228+$A228,"")</f>
        <v/>
      </c>
      <c r="Q228" s="20" t="str">
        <f>IF(AND(Q$7&gt;=$B228,Q$7&lt;=($B228+$C228)),Q$7-$B228+$A228,"")</f>
        <v/>
      </c>
      <c r="R228" s="20" t="str">
        <f>IF(AND(R$7&gt;=$B228,R$7&lt;=($B228+$C228)),R$7-$B228+$A228,"")</f>
        <v/>
      </c>
      <c r="S228" s="20" t="str">
        <f>IF(AND(S$7&gt;=$B228,S$7&lt;=($B228+$C228)),S$7-$B228+$A228,"")</f>
        <v/>
      </c>
      <c r="T228" s="20" t="str">
        <f>IF(AND(T$7&gt;=$B228,T$7&lt;=($B228+$C228)),T$7-$B228+$A228,"")</f>
        <v/>
      </c>
      <c r="U228" s="20" t="str">
        <f>IF(AND(U$7&gt;=$B228,U$7&lt;=($B228+$C228)),U$7-$B228+$A228,"")</f>
        <v/>
      </c>
      <c r="V228" s="20">
        <f>IF(AND(V$7&gt;=$B228,V$7&lt;=($B228+$C228)),V$7-$B228+$A228,"")</f>
        <v>1992371317</v>
      </c>
      <c r="W228" s="20" t="str">
        <f>IF(AND(W$7&gt;=$B228,W$7&lt;=($B228+$C228)),W$7-$B228+$A228,"")</f>
        <v/>
      </c>
      <c r="X228" s="20" t="str">
        <f>IF(AND(X$7&gt;=$B228,X$7&lt;=($B228+$C228)),X$7-$B228+$A228,"")</f>
        <v/>
      </c>
      <c r="Y228" s="20" t="str">
        <f>IF(AND(Y$7&gt;=$B228,Y$7&lt;=($B228+$C228)),Y$7-$B228+$A228,"")</f>
        <v/>
      </c>
      <c r="Z228" s="20" t="str">
        <f>IF(AND(Z$7&gt;=$B228,Z$7&lt;=($B228+$C228)),Z$7-$B228+$A228,"")</f>
        <v/>
      </c>
    </row>
    <row r="229" spans="1:26">
      <c r="A229" s="19">
        <v>3494757929</v>
      </c>
      <c r="B229" s="20">
        <v>2708875050</v>
      </c>
      <c r="C229" s="20">
        <v>11463572</v>
      </c>
      <c r="G229" s="20" t="str">
        <f>IF(AND(G$7&gt;=$B229,G$7&lt;=($B229+$C229)),G$7-$B229+$A229,"")</f>
        <v/>
      </c>
      <c r="H229" s="20" t="str">
        <f>IF(AND(H$7&gt;=$B229,H$7&lt;=($B229+$C229)),H$7-$B229+$A229,"")</f>
        <v/>
      </c>
      <c r="I229" s="20" t="str">
        <f>IF(AND(I$7&gt;=$B229,I$7&lt;=($B229+$C229)),I$7-$B229+$A229,"")</f>
        <v/>
      </c>
      <c r="J229" s="20" t="str">
        <f>IF(AND(J$7&gt;=$B229,J$7&lt;=($B229+$C229)),J$7-$B229+$A229,"")</f>
        <v/>
      </c>
      <c r="K229" s="20" t="str">
        <f>IF(AND(K$7&gt;=$B229,K$7&lt;=($B229+$C229)),K$7-$B229+$A229,"")</f>
        <v/>
      </c>
      <c r="L229" s="20" t="str">
        <f>IF(AND(L$7&gt;=$B229,L$7&lt;=($B229+$C229)),L$7-$B229+$A229,"")</f>
        <v/>
      </c>
      <c r="M229" s="20" t="str">
        <f>IF(AND(M$7&gt;=$B229,M$7&lt;=($B229+$C229)),M$7-$B229+$A229,"")</f>
        <v/>
      </c>
      <c r="N229" s="20" t="str">
        <f>IF(AND(N$7&gt;=$B229,N$7&lt;=($B229+$C229)),N$7-$B229+$A229,"")</f>
        <v/>
      </c>
      <c r="O229" s="20" t="str">
        <f>IF(AND(O$7&gt;=$B229,O$7&lt;=($B229+$C229)),O$7-$B229+$A229,"")</f>
        <v/>
      </c>
      <c r="P229" s="20" t="str">
        <f>IF(AND(P$7&gt;=$B229,P$7&lt;=($B229+$C229)),P$7-$B229+$A229,"")</f>
        <v/>
      </c>
      <c r="Q229" s="20" t="str">
        <f>IF(AND(Q$7&gt;=$B229,Q$7&lt;=($B229+$C229)),Q$7-$B229+$A229,"")</f>
        <v/>
      </c>
      <c r="R229" s="20" t="str">
        <f>IF(AND(R$7&gt;=$B229,R$7&lt;=($B229+$C229)),R$7-$B229+$A229,"")</f>
        <v/>
      </c>
      <c r="S229" s="20" t="str">
        <f>IF(AND(S$7&gt;=$B229,S$7&lt;=($B229+$C229)),S$7-$B229+$A229,"")</f>
        <v/>
      </c>
      <c r="T229" s="20" t="str">
        <f>IF(AND(T$7&gt;=$B229,T$7&lt;=($B229+$C229)),T$7-$B229+$A229,"")</f>
        <v/>
      </c>
      <c r="U229" s="20" t="str">
        <f>IF(AND(U$7&gt;=$B229,U$7&lt;=($B229+$C229)),U$7-$B229+$A229,"")</f>
        <v/>
      </c>
      <c r="V229" s="20" t="str">
        <f>IF(AND(V$7&gt;=$B229,V$7&lt;=($B229+$C229)),V$7-$B229+$A229,"")</f>
        <v/>
      </c>
      <c r="W229" s="20" t="str">
        <f>IF(AND(W$7&gt;=$B229,W$7&lt;=($B229+$C229)),W$7-$B229+$A229,"")</f>
        <v/>
      </c>
      <c r="X229" s="20" t="str">
        <f>IF(AND(X$7&gt;=$B229,X$7&lt;=($B229+$C229)),X$7-$B229+$A229,"")</f>
        <v/>
      </c>
      <c r="Y229" s="20" t="str">
        <f>IF(AND(Y$7&gt;=$B229,Y$7&lt;=($B229+$C229)),Y$7-$B229+$A229,"")</f>
        <v/>
      </c>
      <c r="Z229" s="20" t="str">
        <f>IF(AND(Z$7&gt;=$B229,Z$7&lt;=($B229+$C229)),Z$7-$B229+$A229,"")</f>
        <v/>
      </c>
    </row>
    <row r="230" spans="1:26">
      <c r="A230" s="19">
        <v>2781047724</v>
      </c>
      <c r="B230" s="20">
        <v>3224629140</v>
      </c>
      <c r="C230" s="20">
        <v>67922856</v>
      </c>
      <c r="G230" s="20" t="str">
        <f>IF(AND(G$7&gt;=$B230,G$7&lt;=($B230+$C230)),G$7-$B230+$A230,"")</f>
        <v/>
      </c>
      <c r="H230" s="20" t="str">
        <f>IF(AND(H$7&gt;=$B230,H$7&lt;=($B230+$C230)),H$7-$B230+$A230,"")</f>
        <v/>
      </c>
      <c r="I230" s="20" t="str">
        <f>IF(AND(I$7&gt;=$B230,I$7&lt;=($B230+$C230)),I$7-$B230+$A230,"")</f>
        <v/>
      </c>
      <c r="J230" s="20" t="str">
        <f>IF(AND(J$7&gt;=$B230,J$7&lt;=($B230+$C230)),J$7-$B230+$A230,"")</f>
        <v/>
      </c>
      <c r="K230" s="20" t="str">
        <f>IF(AND(K$7&gt;=$B230,K$7&lt;=($B230+$C230)),K$7-$B230+$A230,"")</f>
        <v/>
      </c>
      <c r="L230" s="20" t="str">
        <f>IF(AND(L$7&gt;=$B230,L$7&lt;=($B230+$C230)),L$7-$B230+$A230,"")</f>
        <v/>
      </c>
      <c r="M230" s="20" t="str">
        <f>IF(AND(M$7&gt;=$B230,M$7&lt;=($B230+$C230)),M$7-$B230+$A230,"")</f>
        <v/>
      </c>
      <c r="N230" s="20" t="str">
        <f>IF(AND(N$7&gt;=$B230,N$7&lt;=($B230+$C230)),N$7-$B230+$A230,"")</f>
        <v/>
      </c>
      <c r="O230" s="20" t="str">
        <f>IF(AND(O$7&gt;=$B230,O$7&lt;=($B230+$C230)),O$7-$B230+$A230,"")</f>
        <v/>
      </c>
      <c r="P230" s="20" t="str">
        <f>IF(AND(P$7&gt;=$B230,P$7&lt;=($B230+$C230)),P$7-$B230+$A230,"")</f>
        <v/>
      </c>
      <c r="Q230" s="20" t="str">
        <f>IF(AND(Q$7&gt;=$B230,Q$7&lt;=($B230+$C230)),Q$7-$B230+$A230,"")</f>
        <v/>
      </c>
      <c r="R230" s="20" t="str">
        <f>IF(AND(R$7&gt;=$B230,R$7&lt;=($B230+$C230)),R$7-$B230+$A230,"")</f>
        <v/>
      </c>
      <c r="S230" s="20" t="str">
        <f>IF(AND(S$7&gt;=$B230,S$7&lt;=($B230+$C230)),S$7-$B230+$A230,"")</f>
        <v/>
      </c>
      <c r="T230" s="20" t="str">
        <f>IF(AND(T$7&gt;=$B230,T$7&lt;=($B230+$C230)),T$7-$B230+$A230,"")</f>
        <v/>
      </c>
      <c r="U230" s="20" t="str">
        <f>IF(AND(U$7&gt;=$B230,U$7&lt;=($B230+$C230)),U$7-$B230+$A230,"")</f>
        <v/>
      </c>
      <c r="V230" s="20" t="str">
        <f>IF(AND(V$7&gt;=$B230,V$7&lt;=($B230+$C230)),V$7-$B230+$A230,"")</f>
        <v/>
      </c>
      <c r="W230" s="20" t="str">
        <f>IF(AND(W$7&gt;=$B230,W$7&lt;=($B230+$C230)),W$7-$B230+$A230,"")</f>
        <v/>
      </c>
      <c r="X230" s="20" t="str">
        <f>IF(AND(X$7&gt;=$B230,X$7&lt;=($B230+$C230)),X$7-$B230+$A230,"")</f>
        <v/>
      </c>
      <c r="Y230" s="20" t="str">
        <f>IF(AND(Y$7&gt;=$B230,Y$7&lt;=($B230+$C230)),Y$7-$B230+$A230,"")</f>
        <v/>
      </c>
      <c r="Z230" s="20" t="str">
        <f>IF(AND(Z$7&gt;=$B230,Z$7&lt;=($B230+$C230)),Z$7-$B230+$A230,"")</f>
        <v/>
      </c>
    </row>
    <row r="231" spans="1:26">
      <c r="A231" s="19">
        <v>3442916224</v>
      </c>
      <c r="B231" s="20">
        <v>4132386344</v>
      </c>
      <c r="C231" s="20">
        <v>51841705</v>
      </c>
      <c r="G231" s="20" t="str">
        <f>IF(AND(G$7&gt;=$B231,G$7&lt;=($B231+$C231)),G$7-$B231+$A231,"")</f>
        <v/>
      </c>
      <c r="H231" s="20" t="str">
        <f>IF(AND(H$7&gt;=$B231,H$7&lt;=($B231+$C231)),H$7-$B231+$A231,"")</f>
        <v/>
      </c>
      <c r="I231" s="20" t="str">
        <f>IF(AND(I$7&gt;=$B231,I$7&lt;=($B231+$C231)),I$7-$B231+$A231,"")</f>
        <v/>
      </c>
      <c r="J231" s="20" t="str">
        <f>IF(AND(J$7&gt;=$B231,J$7&lt;=($B231+$C231)),J$7-$B231+$A231,"")</f>
        <v/>
      </c>
      <c r="K231" s="20" t="str">
        <f>IF(AND(K$7&gt;=$B231,K$7&lt;=($B231+$C231)),K$7-$B231+$A231,"")</f>
        <v/>
      </c>
      <c r="L231" s="20" t="str">
        <f>IF(AND(L$7&gt;=$B231,L$7&lt;=($B231+$C231)),L$7-$B231+$A231,"")</f>
        <v/>
      </c>
      <c r="M231" s="20" t="str">
        <f>IF(AND(M$7&gt;=$B231,M$7&lt;=($B231+$C231)),M$7-$B231+$A231,"")</f>
        <v/>
      </c>
      <c r="N231" s="20" t="str">
        <f>IF(AND(N$7&gt;=$B231,N$7&lt;=($B231+$C231)),N$7-$B231+$A231,"")</f>
        <v/>
      </c>
      <c r="O231" s="20" t="str">
        <f>IF(AND(O$7&gt;=$B231,O$7&lt;=($B231+$C231)),O$7-$B231+$A231,"")</f>
        <v/>
      </c>
      <c r="P231" s="20" t="str">
        <f>IF(AND(P$7&gt;=$B231,P$7&lt;=($B231+$C231)),P$7-$B231+$A231,"")</f>
        <v/>
      </c>
      <c r="Q231" s="20" t="str">
        <f>IF(AND(Q$7&gt;=$B231,Q$7&lt;=($B231+$C231)),Q$7-$B231+$A231,"")</f>
        <v/>
      </c>
      <c r="R231" s="20" t="str">
        <f>IF(AND(R$7&gt;=$B231,R$7&lt;=($B231+$C231)),R$7-$B231+$A231,"")</f>
        <v/>
      </c>
      <c r="S231" s="20" t="str">
        <f>IF(AND(S$7&gt;=$B231,S$7&lt;=($B231+$C231)),S$7-$B231+$A231,"")</f>
        <v/>
      </c>
      <c r="T231" s="20" t="str">
        <f>IF(AND(T$7&gt;=$B231,T$7&lt;=($B231+$C231)),T$7-$B231+$A231,"")</f>
        <v/>
      </c>
      <c r="U231" s="20" t="str">
        <f>IF(AND(U$7&gt;=$B231,U$7&lt;=($B231+$C231)),U$7-$B231+$A231,"")</f>
        <v/>
      </c>
      <c r="V231" s="20" t="str">
        <f>IF(AND(V$7&gt;=$B231,V$7&lt;=($B231+$C231)),V$7-$B231+$A231,"")</f>
        <v/>
      </c>
      <c r="W231" s="20" t="str">
        <f>IF(AND(W$7&gt;=$B231,W$7&lt;=($B231+$C231)),W$7-$B231+$A231,"")</f>
        <v/>
      </c>
      <c r="X231" s="20" t="str">
        <f>IF(AND(X$7&gt;=$B231,X$7&lt;=($B231+$C231)),X$7-$B231+$A231,"")</f>
        <v/>
      </c>
      <c r="Y231" s="20" t="str">
        <f>IF(AND(Y$7&gt;=$B231,Y$7&lt;=($B231+$C231)),Y$7-$B231+$A231,"")</f>
        <v/>
      </c>
      <c r="Z231" s="20" t="str">
        <f>IF(AND(Z$7&gt;=$B231,Z$7&lt;=($B231+$C231)),Z$7-$B231+$A231,"")</f>
        <v/>
      </c>
    </row>
    <row r="232" spans="1:26">
      <c r="A232" s="19">
        <v>932650779</v>
      </c>
      <c r="B232" s="20">
        <v>1388540207</v>
      </c>
      <c r="C232" s="20">
        <v>237686635</v>
      </c>
      <c r="G232" s="20" t="str">
        <f>IF(AND(G$7&gt;=$B232,G$7&lt;=($B232+$C232)),G$7-$B232+$A232,"")</f>
        <v/>
      </c>
      <c r="H232" s="20" t="str">
        <f>IF(AND(H$7&gt;=$B232,H$7&lt;=($B232+$C232)),H$7-$B232+$A232,"")</f>
        <v/>
      </c>
      <c r="I232" s="20" t="str">
        <f>IF(AND(I$7&gt;=$B232,I$7&lt;=($B232+$C232)),I$7-$B232+$A232,"")</f>
        <v/>
      </c>
      <c r="J232" s="20" t="str">
        <f>IF(AND(J$7&gt;=$B232,J$7&lt;=($B232+$C232)),J$7-$B232+$A232,"")</f>
        <v/>
      </c>
      <c r="K232" s="20" t="str">
        <f>IF(AND(K$7&gt;=$B232,K$7&lt;=($B232+$C232)),K$7-$B232+$A232,"")</f>
        <v/>
      </c>
      <c r="L232" s="20" t="str">
        <f>IF(AND(L$7&gt;=$B232,L$7&lt;=($B232+$C232)),L$7-$B232+$A232,"")</f>
        <v/>
      </c>
      <c r="M232" s="20" t="str">
        <f>IF(AND(M$7&gt;=$B232,M$7&lt;=($B232+$C232)),M$7-$B232+$A232,"")</f>
        <v/>
      </c>
      <c r="N232" s="20">
        <f>IF(AND(N$7&gt;=$B232,N$7&lt;=($B232+$C232)),N$7-$B232+$A232,"")</f>
        <v>1135950578</v>
      </c>
      <c r="O232" s="20" t="str">
        <f>IF(AND(O$7&gt;=$B232,O$7&lt;=($B232+$C232)),O$7-$B232+$A232,"")</f>
        <v/>
      </c>
      <c r="P232" s="20" t="str">
        <f>IF(AND(P$7&gt;=$B232,P$7&lt;=($B232+$C232)),P$7-$B232+$A232,"")</f>
        <v/>
      </c>
      <c r="Q232" s="20" t="str">
        <f>IF(AND(Q$7&gt;=$B232,Q$7&lt;=($B232+$C232)),Q$7-$B232+$A232,"")</f>
        <v/>
      </c>
      <c r="R232" s="20" t="str">
        <f>IF(AND(R$7&gt;=$B232,R$7&lt;=($B232+$C232)),R$7-$B232+$A232,"")</f>
        <v/>
      </c>
      <c r="S232" s="20" t="str">
        <f>IF(AND(S$7&gt;=$B232,S$7&lt;=($B232+$C232)),S$7-$B232+$A232,"")</f>
        <v/>
      </c>
      <c r="T232" s="20" t="str">
        <f>IF(AND(T$7&gt;=$B232,T$7&lt;=($B232+$C232)),T$7-$B232+$A232,"")</f>
        <v/>
      </c>
      <c r="U232" s="20" t="str">
        <f>IF(AND(U$7&gt;=$B232,U$7&lt;=($B232+$C232)),U$7-$B232+$A232,"")</f>
        <v/>
      </c>
      <c r="V232" s="20" t="str">
        <f>IF(AND(V$7&gt;=$B232,V$7&lt;=($B232+$C232)),V$7-$B232+$A232,"")</f>
        <v/>
      </c>
      <c r="W232" s="20" t="str">
        <f>IF(AND(W$7&gt;=$B232,W$7&lt;=($B232+$C232)),W$7-$B232+$A232,"")</f>
        <v/>
      </c>
      <c r="X232" s="20" t="str">
        <f>IF(AND(X$7&gt;=$B232,X$7&lt;=($B232+$C232)),X$7-$B232+$A232,"")</f>
        <v/>
      </c>
      <c r="Y232" s="20" t="str">
        <f>IF(AND(Y$7&gt;=$B232,Y$7&lt;=($B232+$C232)),Y$7-$B232+$A232,"")</f>
        <v/>
      </c>
      <c r="Z232" s="20" t="str">
        <f>IF(AND(Z$7&gt;=$B232,Z$7&lt;=($B232+$C232)),Z$7-$B232+$A232,"")</f>
        <v/>
      </c>
    </row>
    <row r="233" spans="1:26">
      <c r="A233" s="19">
        <v>387513346</v>
      </c>
      <c r="B233" s="20">
        <v>1742916079</v>
      </c>
      <c r="C233" s="20">
        <v>39738388</v>
      </c>
      <c r="G233" s="20" t="str">
        <f>IF(AND(G$7&gt;=$B233,G$7&lt;=($B233+$C233)),G$7-$B233+$A233,"")</f>
        <v/>
      </c>
      <c r="H233" s="20" t="str">
        <f>IF(AND(H$7&gt;=$B233,H$7&lt;=($B233+$C233)),H$7-$B233+$A233,"")</f>
        <v/>
      </c>
      <c r="I233" s="20" t="str">
        <f>IF(AND(I$7&gt;=$B233,I$7&lt;=($B233+$C233)),I$7-$B233+$A233,"")</f>
        <v/>
      </c>
      <c r="J233" s="20" t="str">
        <f>IF(AND(J$7&gt;=$B233,J$7&lt;=($B233+$C233)),J$7-$B233+$A233,"")</f>
        <v/>
      </c>
      <c r="K233" s="20" t="str">
        <f>IF(AND(K$7&gt;=$B233,K$7&lt;=($B233+$C233)),K$7-$B233+$A233,"")</f>
        <v/>
      </c>
      <c r="L233" s="20" t="str">
        <f>IF(AND(L$7&gt;=$B233,L$7&lt;=($B233+$C233)),L$7-$B233+$A233,"")</f>
        <v/>
      </c>
      <c r="M233" s="20" t="str">
        <f>IF(AND(M$7&gt;=$B233,M$7&lt;=($B233+$C233)),M$7-$B233+$A233,"")</f>
        <v/>
      </c>
      <c r="N233" s="20" t="str">
        <f>IF(AND(N$7&gt;=$B233,N$7&lt;=($B233+$C233)),N$7-$B233+$A233,"")</f>
        <v/>
      </c>
      <c r="O233" s="20" t="str">
        <f>IF(AND(O$7&gt;=$B233,O$7&lt;=($B233+$C233)),O$7-$B233+$A233,"")</f>
        <v/>
      </c>
      <c r="P233" s="20" t="str">
        <f>IF(AND(P$7&gt;=$B233,P$7&lt;=($B233+$C233)),P$7-$B233+$A233,"")</f>
        <v/>
      </c>
      <c r="Q233" s="20" t="str">
        <f>IF(AND(Q$7&gt;=$B233,Q$7&lt;=($B233+$C233)),Q$7-$B233+$A233,"")</f>
        <v/>
      </c>
      <c r="R233" s="20" t="str">
        <f>IF(AND(R$7&gt;=$B233,R$7&lt;=($B233+$C233)),R$7-$B233+$A233,"")</f>
        <v/>
      </c>
      <c r="S233" s="20" t="str">
        <f>IF(AND(S$7&gt;=$B233,S$7&lt;=($B233+$C233)),S$7-$B233+$A233,"")</f>
        <v/>
      </c>
      <c r="T233" s="20" t="str">
        <f>IF(AND(T$7&gt;=$B233,T$7&lt;=($B233+$C233)),T$7-$B233+$A233,"")</f>
        <v/>
      </c>
      <c r="U233" s="20" t="str">
        <f>IF(AND(U$7&gt;=$B233,U$7&lt;=($B233+$C233)),U$7-$B233+$A233,"")</f>
        <v/>
      </c>
      <c r="V233" s="20" t="str">
        <f>IF(AND(V$7&gt;=$B233,V$7&lt;=($B233+$C233)),V$7-$B233+$A233,"")</f>
        <v/>
      </c>
      <c r="W233" s="20" t="str">
        <f>IF(AND(W$7&gt;=$B233,W$7&lt;=($B233+$C233)),W$7-$B233+$A233,"")</f>
        <v/>
      </c>
      <c r="X233" s="20" t="str">
        <f>IF(AND(X$7&gt;=$B233,X$7&lt;=($B233+$C233)),X$7-$B233+$A233,"")</f>
        <v/>
      </c>
      <c r="Y233" s="20" t="str">
        <f>IF(AND(Y$7&gt;=$B233,Y$7&lt;=($B233+$C233)),Y$7-$B233+$A233,"")</f>
        <v/>
      </c>
      <c r="Z233" s="20" t="str">
        <f>IF(AND(Z$7&gt;=$B233,Z$7&lt;=($B233+$C233)),Z$7-$B233+$A233,"")</f>
        <v/>
      </c>
    </row>
    <row r="234" spans="1:26">
      <c r="A234" s="19">
        <v>3866389034</v>
      </c>
      <c r="B234" s="20">
        <v>3340362984</v>
      </c>
      <c r="C234" s="20">
        <v>418348873</v>
      </c>
      <c r="G234" s="20" t="str">
        <f>IF(AND(G$7&gt;=$B234,G$7&lt;=($B234+$C234)),G$7-$B234+$A234,"")</f>
        <v/>
      </c>
      <c r="H234" s="20" t="str">
        <f>IF(AND(H$7&gt;=$B234,H$7&lt;=($B234+$C234)),H$7-$B234+$A234,"")</f>
        <v/>
      </c>
      <c r="I234" s="20" t="str">
        <f>IF(AND(I$7&gt;=$B234,I$7&lt;=($B234+$C234)),I$7-$B234+$A234,"")</f>
        <v/>
      </c>
      <c r="J234" s="20" t="str">
        <f>IF(AND(J$7&gt;=$B234,J$7&lt;=($B234+$C234)),J$7-$B234+$A234,"")</f>
        <v/>
      </c>
      <c r="K234" s="20" t="str">
        <f>IF(AND(K$7&gt;=$B234,K$7&lt;=($B234+$C234)),K$7-$B234+$A234,"")</f>
        <v/>
      </c>
      <c r="L234" s="20" t="str">
        <f>IF(AND(L$7&gt;=$B234,L$7&lt;=($B234+$C234)),L$7-$B234+$A234,"")</f>
        <v/>
      </c>
      <c r="M234" s="20" t="str">
        <f>IF(AND(M$7&gt;=$B234,M$7&lt;=($B234+$C234)),M$7-$B234+$A234,"")</f>
        <v/>
      </c>
      <c r="N234" s="20" t="str">
        <f>IF(AND(N$7&gt;=$B234,N$7&lt;=($B234+$C234)),N$7-$B234+$A234,"")</f>
        <v/>
      </c>
      <c r="O234" s="20" t="str">
        <f>IF(AND(O$7&gt;=$B234,O$7&lt;=($B234+$C234)),O$7-$B234+$A234,"")</f>
        <v/>
      </c>
      <c r="P234" s="20" t="str">
        <f>IF(AND(P$7&gt;=$B234,P$7&lt;=($B234+$C234)),P$7-$B234+$A234,"")</f>
        <v/>
      </c>
      <c r="Q234" s="20" t="str">
        <f>IF(AND(Q$7&gt;=$B234,Q$7&lt;=($B234+$C234)),Q$7-$B234+$A234,"")</f>
        <v/>
      </c>
      <c r="R234" s="20" t="str">
        <f>IF(AND(R$7&gt;=$B234,R$7&lt;=($B234+$C234)),R$7-$B234+$A234,"")</f>
        <v/>
      </c>
      <c r="S234" s="20" t="str">
        <f>IF(AND(S$7&gt;=$B234,S$7&lt;=($B234+$C234)),S$7-$B234+$A234,"")</f>
        <v/>
      </c>
      <c r="T234" s="20" t="str">
        <f>IF(AND(T$7&gt;=$B234,T$7&lt;=($B234+$C234)),T$7-$B234+$A234,"")</f>
        <v/>
      </c>
      <c r="U234" s="20" t="str">
        <f>IF(AND(U$7&gt;=$B234,U$7&lt;=($B234+$C234)),U$7-$B234+$A234,"")</f>
        <v/>
      </c>
      <c r="V234" s="20" t="str">
        <f>IF(AND(V$7&gt;=$B234,V$7&lt;=($B234+$C234)),V$7-$B234+$A234,"")</f>
        <v/>
      </c>
      <c r="W234" s="20" t="str">
        <f>IF(AND(W$7&gt;=$B234,W$7&lt;=($B234+$C234)),W$7-$B234+$A234,"")</f>
        <v/>
      </c>
      <c r="X234" s="20" t="str">
        <f>IF(AND(X$7&gt;=$B234,X$7&lt;=($B234+$C234)),X$7-$B234+$A234,"")</f>
        <v/>
      </c>
      <c r="Y234" s="20" t="str">
        <f>IF(AND(Y$7&gt;=$B234,Y$7&lt;=($B234+$C234)),Y$7-$B234+$A234,"")</f>
        <v/>
      </c>
      <c r="Z234" s="20" t="str">
        <f>IF(AND(Z$7&gt;=$B234,Z$7&lt;=($B234+$C234)),Z$7-$B234+$A234,"")</f>
        <v/>
      </c>
    </row>
    <row r="235" spans="1:26">
      <c r="A235" s="19">
        <v>710050341</v>
      </c>
      <c r="B235" s="20">
        <v>587492729</v>
      </c>
      <c r="C235" s="20">
        <v>57697450</v>
      </c>
      <c r="G235" s="20" t="str">
        <f>IF(AND(G$7&gt;=$B235,G$7&lt;=($B235+$C235)),G$7-$B235+$A235,"")</f>
        <v/>
      </c>
      <c r="H235" s="20" t="str">
        <f>IF(AND(H$7&gt;=$B235,H$7&lt;=($B235+$C235)),H$7-$B235+$A235,"")</f>
        <v/>
      </c>
      <c r="I235" s="20" t="str">
        <f>IF(AND(I$7&gt;=$B235,I$7&lt;=($B235+$C235)),I$7-$B235+$A235,"")</f>
        <v/>
      </c>
      <c r="J235" s="20" t="str">
        <f>IF(AND(J$7&gt;=$B235,J$7&lt;=($B235+$C235)),J$7-$B235+$A235,"")</f>
        <v/>
      </c>
      <c r="K235" s="20" t="str">
        <f>IF(AND(K$7&gt;=$B235,K$7&lt;=($B235+$C235)),K$7-$B235+$A235,"")</f>
        <v/>
      </c>
      <c r="L235" s="20" t="str">
        <f>IF(AND(L$7&gt;=$B235,L$7&lt;=($B235+$C235)),L$7-$B235+$A235,"")</f>
        <v/>
      </c>
      <c r="M235" s="20" t="str">
        <f>IF(AND(M$7&gt;=$B235,M$7&lt;=($B235+$C235)),M$7-$B235+$A235,"")</f>
        <v/>
      </c>
      <c r="N235" s="20" t="str">
        <f>IF(AND(N$7&gt;=$B235,N$7&lt;=($B235+$C235)),N$7-$B235+$A235,"")</f>
        <v/>
      </c>
      <c r="O235" s="20" t="str">
        <f>IF(AND(O$7&gt;=$B235,O$7&lt;=($B235+$C235)),O$7-$B235+$A235,"")</f>
        <v/>
      </c>
      <c r="P235" s="20" t="str">
        <f>IF(AND(P$7&gt;=$B235,P$7&lt;=($B235+$C235)),P$7-$B235+$A235,"")</f>
        <v/>
      </c>
      <c r="Q235" s="20" t="str">
        <f>IF(AND(Q$7&gt;=$B235,Q$7&lt;=($B235+$C235)),Q$7-$B235+$A235,"")</f>
        <v/>
      </c>
      <c r="R235" s="20" t="str">
        <f>IF(AND(R$7&gt;=$B235,R$7&lt;=($B235+$C235)),R$7-$B235+$A235,"")</f>
        <v/>
      </c>
      <c r="S235" s="20" t="str">
        <f>IF(AND(S$7&gt;=$B235,S$7&lt;=($B235+$C235)),S$7-$B235+$A235,"")</f>
        <v/>
      </c>
      <c r="T235" s="20" t="str">
        <f>IF(AND(T$7&gt;=$B235,T$7&lt;=($B235+$C235)),T$7-$B235+$A235,"")</f>
        <v/>
      </c>
      <c r="U235" s="20" t="str">
        <f>IF(AND(U$7&gt;=$B235,U$7&lt;=($B235+$C235)),U$7-$B235+$A235,"")</f>
        <v/>
      </c>
      <c r="V235" s="20" t="str">
        <f>IF(AND(V$7&gt;=$B235,V$7&lt;=($B235+$C235)),V$7-$B235+$A235,"")</f>
        <v/>
      </c>
      <c r="W235" s="20" t="str">
        <f>IF(AND(W$7&gt;=$B235,W$7&lt;=($B235+$C235)),W$7-$B235+$A235,"")</f>
        <v/>
      </c>
      <c r="X235" s="20" t="str">
        <f>IF(AND(X$7&gt;=$B235,X$7&lt;=($B235+$C235)),X$7-$B235+$A235,"")</f>
        <v/>
      </c>
      <c r="Y235" s="20" t="str">
        <f>IF(AND(Y$7&gt;=$B235,Y$7&lt;=($B235+$C235)),Y$7-$B235+$A235,"")</f>
        <v/>
      </c>
      <c r="Z235" s="20" t="str">
        <f>IF(AND(Z$7&gt;=$B235,Z$7&lt;=($B235+$C235)),Z$7-$B235+$A235,"")</f>
        <v/>
      </c>
    </row>
    <row r="236" spans="1:26">
      <c r="A236" s="19">
        <v>3342406366</v>
      </c>
      <c r="B236" s="20">
        <v>4184228049</v>
      </c>
      <c r="C236" s="20">
        <v>100509858</v>
      </c>
      <c r="G236" s="20" t="str">
        <f>IF(AND(G$7&gt;=$B236,G$7&lt;=($B236+$C236)),G$7-$B236+$A236,"")</f>
        <v/>
      </c>
      <c r="H236" s="20" t="str">
        <f>IF(AND(H$7&gt;=$B236,H$7&lt;=($B236+$C236)),H$7-$B236+$A236,"")</f>
        <v/>
      </c>
      <c r="I236" s="20" t="str">
        <f>IF(AND(I$7&gt;=$B236,I$7&lt;=($B236+$C236)),I$7-$B236+$A236,"")</f>
        <v/>
      </c>
      <c r="J236" s="20" t="str">
        <f>IF(AND(J$7&gt;=$B236,J$7&lt;=($B236+$C236)),J$7-$B236+$A236,"")</f>
        <v/>
      </c>
      <c r="K236" s="20" t="str">
        <f>IF(AND(K$7&gt;=$B236,K$7&lt;=($B236+$C236)),K$7-$B236+$A236,"")</f>
        <v/>
      </c>
      <c r="L236" s="20" t="str">
        <f>IF(AND(L$7&gt;=$B236,L$7&lt;=($B236+$C236)),L$7-$B236+$A236,"")</f>
        <v/>
      </c>
      <c r="M236" s="20" t="str">
        <f>IF(AND(M$7&gt;=$B236,M$7&lt;=($B236+$C236)),M$7-$B236+$A236,"")</f>
        <v/>
      </c>
      <c r="N236" s="20" t="str">
        <f>IF(AND(N$7&gt;=$B236,N$7&lt;=($B236+$C236)),N$7-$B236+$A236,"")</f>
        <v/>
      </c>
      <c r="O236" s="20" t="str">
        <f>IF(AND(O$7&gt;=$B236,O$7&lt;=($B236+$C236)),O$7-$B236+$A236,"")</f>
        <v/>
      </c>
      <c r="P236" s="20" t="str">
        <f>IF(AND(P$7&gt;=$B236,P$7&lt;=($B236+$C236)),P$7-$B236+$A236,"")</f>
        <v/>
      </c>
      <c r="Q236" s="20" t="str">
        <f>IF(AND(Q$7&gt;=$B236,Q$7&lt;=($B236+$C236)),Q$7-$B236+$A236,"")</f>
        <v/>
      </c>
      <c r="R236" s="20" t="str">
        <f>IF(AND(R$7&gt;=$B236,R$7&lt;=($B236+$C236)),R$7-$B236+$A236,"")</f>
        <v/>
      </c>
      <c r="S236" s="20" t="str">
        <f>IF(AND(S$7&gt;=$B236,S$7&lt;=($B236+$C236)),S$7-$B236+$A236,"")</f>
        <v/>
      </c>
      <c r="T236" s="20" t="str">
        <f>IF(AND(T$7&gt;=$B236,T$7&lt;=($B236+$C236)),T$7-$B236+$A236,"")</f>
        <v/>
      </c>
      <c r="U236" s="20" t="str">
        <f>IF(AND(U$7&gt;=$B236,U$7&lt;=($B236+$C236)),U$7-$B236+$A236,"")</f>
        <v/>
      </c>
      <c r="V236" s="20" t="str">
        <f>IF(AND(V$7&gt;=$B236,V$7&lt;=($B236+$C236)),V$7-$B236+$A236,"")</f>
        <v/>
      </c>
      <c r="W236" s="20" t="str">
        <f>IF(AND(W$7&gt;=$B236,W$7&lt;=($B236+$C236)),W$7-$B236+$A236,"")</f>
        <v/>
      </c>
      <c r="X236" s="20" t="str">
        <f>IF(AND(X$7&gt;=$B236,X$7&lt;=($B236+$C236)),X$7-$B236+$A236,"")</f>
        <v/>
      </c>
      <c r="Y236" s="20" t="str">
        <f>IF(AND(Y$7&gt;=$B236,Y$7&lt;=($B236+$C236)),Y$7-$B236+$A236,"")</f>
        <v/>
      </c>
      <c r="Z236" s="20" t="str">
        <f>IF(AND(Z$7&gt;=$B236,Z$7&lt;=($B236+$C236)),Z$7-$B236+$A236,"")</f>
        <v/>
      </c>
    </row>
    <row r="237" spans="1:26">
      <c r="A237" s="19">
        <v>0</v>
      </c>
      <c r="B237" s="20">
        <v>360315877</v>
      </c>
      <c r="C237" s="20">
        <v>90229602</v>
      </c>
      <c r="G237" s="20" t="str">
        <f>IF(AND(G$7&gt;=$B237,G$7&lt;=($B237+$C237)),G$7-$B237+$A237,"")</f>
        <v/>
      </c>
      <c r="H237" s="20" t="str">
        <f>IF(AND(H$7&gt;=$B237,H$7&lt;=($B237+$C237)),H$7-$B237+$A237,"")</f>
        <v/>
      </c>
      <c r="I237" s="20" t="str">
        <f>IF(AND(I$7&gt;=$B237,I$7&lt;=($B237+$C237)),I$7-$B237+$A237,"")</f>
        <v/>
      </c>
      <c r="J237" s="20" t="str">
        <f>IF(AND(J$7&gt;=$B237,J$7&lt;=($B237+$C237)),J$7-$B237+$A237,"")</f>
        <v/>
      </c>
      <c r="K237" s="20" t="str">
        <f>IF(AND(K$7&gt;=$B237,K$7&lt;=($B237+$C237)),K$7-$B237+$A237,"")</f>
        <v/>
      </c>
      <c r="L237" s="20" t="str">
        <f>IF(AND(L$7&gt;=$B237,L$7&lt;=($B237+$C237)),L$7-$B237+$A237,"")</f>
        <v/>
      </c>
      <c r="M237" s="20" t="str">
        <f>IF(AND(M$7&gt;=$B237,M$7&lt;=($B237+$C237)),M$7-$B237+$A237,"")</f>
        <v/>
      </c>
      <c r="N237" s="20" t="str">
        <f>IF(AND(N$7&gt;=$B237,N$7&lt;=($B237+$C237)),N$7-$B237+$A237,"")</f>
        <v/>
      </c>
      <c r="O237" s="20" t="str">
        <f>IF(AND(O$7&gt;=$B237,O$7&lt;=($B237+$C237)),O$7-$B237+$A237,"")</f>
        <v/>
      </c>
      <c r="P237" s="20" t="str">
        <f>IF(AND(P$7&gt;=$B237,P$7&lt;=($B237+$C237)),P$7-$B237+$A237,"")</f>
        <v/>
      </c>
      <c r="Q237" s="20" t="str">
        <f>IF(AND(Q$7&gt;=$B237,Q$7&lt;=($B237+$C237)),Q$7-$B237+$A237,"")</f>
        <v/>
      </c>
      <c r="R237" s="20" t="str">
        <f>IF(AND(R$7&gt;=$B237,R$7&lt;=($B237+$C237)),R$7-$B237+$A237,"")</f>
        <v/>
      </c>
      <c r="S237" s="20" t="str">
        <f>IF(AND(S$7&gt;=$B237,S$7&lt;=($B237+$C237)),S$7-$B237+$A237,"")</f>
        <v/>
      </c>
      <c r="T237" s="20" t="str">
        <f>IF(AND(T$7&gt;=$B237,T$7&lt;=($B237+$C237)),T$7-$B237+$A237,"")</f>
        <v/>
      </c>
      <c r="U237" s="20" t="str">
        <f>IF(AND(U$7&gt;=$B237,U$7&lt;=($B237+$C237)),U$7-$B237+$A237,"")</f>
        <v/>
      </c>
      <c r="V237" s="20" t="str">
        <f>IF(AND(V$7&gt;=$B237,V$7&lt;=($B237+$C237)),V$7-$B237+$A237,"")</f>
        <v/>
      </c>
      <c r="W237" s="20" t="str">
        <f>IF(AND(W$7&gt;=$B237,W$7&lt;=($B237+$C237)),W$7-$B237+$A237,"")</f>
        <v/>
      </c>
      <c r="X237" s="20" t="str">
        <f>IF(AND(X$7&gt;=$B237,X$7&lt;=($B237+$C237)),X$7-$B237+$A237,"")</f>
        <v/>
      </c>
      <c r="Y237" s="20" t="str">
        <f>IF(AND(Y$7&gt;=$B237,Y$7&lt;=($B237+$C237)),Y$7-$B237+$A237,"")</f>
        <v/>
      </c>
      <c r="Z237" s="20" t="str">
        <f>IF(AND(Z$7&gt;=$B237,Z$7&lt;=($B237+$C237)),Z$7-$B237+$A237,"")</f>
        <v/>
      </c>
    </row>
    <row r="238" spans="1:26">
      <c r="A238" s="19">
        <v>812520956</v>
      </c>
      <c r="B238" s="20">
        <v>1124351360</v>
      </c>
      <c r="C238" s="20">
        <v>49935508</v>
      </c>
      <c r="G238" s="20" t="str">
        <f>IF(AND(G$7&gt;=$B238,G$7&lt;=($B238+$C238)),G$7-$B238+$A238,"")</f>
        <v/>
      </c>
      <c r="H238" s="20" t="str">
        <f>IF(AND(H$7&gt;=$B238,H$7&lt;=($B238+$C238)),H$7-$B238+$A238,"")</f>
        <v/>
      </c>
      <c r="I238" s="20" t="str">
        <f>IF(AND(I$7&gt;=$B238,I$7&lt;=($B238+$C238)),I$7-$B238+$A238,"")</f>
        <v/>
      </c>
      <c r="J238" s="20" t="str">
        <f>IF(AND(J$7&gt;=$B238,J$7&lt;=($B238+$C238)),J$7-$B238+$A238,"")</f>
        <v/>
      </c>
      <c r="K238" s="20" t="str">
        <f>IF(AND(K$7&gt;=$B238,K$7&lt;=($B238+$C238)),K$7-$B238+$A238,"")</f>
        <v/>
      </c>
      <c r="L238" s="20" t="str">
        <f>IF(AND(L$7&gt;=$B238,L$7&lt;=($B238+$C238)),L$7-$B238+$A238,"")</f>
        <v/>
      </c>
      <c r="M238" s="20" t="str">
        <f>IF(AND(M$7&gt;=$B238,M$7&lt;=($B238+$C238)),M$7-$B238+$A238,"")</f>
        <v/>
      </c>
      <c r="N238" s="20" t="str">
        <f>IF(AND(N$7&gt;=$B238,N$7&lt;=($B238+$C238)),N$7-$B238+$A238,"")</f>
        <v/>
      </c>
      <c r="O238" s="20" t="str">
        <f>IF(AND(O$7&gt;=$B238,O$7&lt;=($B238+$C238)),O$7-$B238+$A238,"")</f>
        <v/>
      </c>
      <c r="P238" s="20" t="str">
        <f>IF(AND(P$7&gt;=$B238,P$7&lt;=($B238+$C238)),P$7-$B238+$A238,"")</f>
        <v/>
      </c>
      <c r="Q238" s="20" t="str">
        <f>IF(AND(Q$7&gt;=$B238,Q$7&lt;=($B238+$C238)),Q$7-$B238+$A238,"")</f>
        <v/>
      </c>
      <c r="R238" s="20" t="str">
        <f>IF(AND(R$7&gt;=$B238,R$7&lt;=($B238+$C238)),R$7-$B238+$A238,"")</f>
        <v/>
      </c>
      <c r="S238" s="20" t="str">
        <f>IF(AND(S$7&gt;=$B238,S$7&lt;=($B238+$C238)),S$7-$B238+$A238,"")</f>
        <v/>
      </c>
      <c r="T238" s="20" t="str">
        <f>IF(AND(T$7&gt;=$B238,T$7&lt;=($B238+$C238)),T$7-$B238+$A238,"")</f>
        <v/>
      </c>
      <c r="U238" s="20" t="str">
        <f>IF(AND(U$7&gt;=$B238,U$7&lt;=($B238+$C238)),U$7-$B238+$A238,"")</f>
        <v/>
      </c>
      <c r="V238" s="20" t="str">
        <f>IF(AND(V$7&gt;=$B238,V$7&lt;=($B238+$C238)),V$7-$B238+$A238,"")</f>
        <v/>
      </c>
      <c r="W238" s="20" t="str">
        <f>IF(AND(W$7&gt;=$B238,W$7&lt;=($B238+$C238)),W$7-$B238+$A238,"")</f>
        <v/>
      </c>
      <c r="X238" s="20" t="str">
        <f>IF(AND(X$7&gt;=$B238,X$7&lt;=($B238+$C238)),X$7-$B238+$A238,"")</f>
        <v/>
      </c>
      <c r="Y238" s="20" t="str">
        <f>IF(AND(Y$7&gt;=$B238,Y$7&lt;=($B238+$C238)),Y$7-$B238+$A238,"")</f>
        <v/>
      </c>
      <c r="Z238" s="20" t="str">
        <f>IF(AND(Z$7&gt;=$B238,Z$7&lt;=($B238+$C238)),Z$7-$B238+$A238,"")</f>
        <v/>
      </c>
    </row>
    <row r="239" spans="1:26">
      <c r="A239" s="19">
        <v>2162994520</v>
      </c>
      <c r="B239" s="20">
        <v>477516552</v>
      </c>
      <c r="C239" s="20">
        <v>109976177</v>
      </c>
      <c r="G239" s="20" t="str">
        <f>IF(AND(G$7&gt;=$B239,G$7&lt;=($B239+$C239)),G$7-$B239+$A239,"")</f>
        <v/>
      </c>
      <c r="H239" s="20" t="str">
        <f>IF(AND(H$7&gt;=$B239,H$7&lt;=($B239+$C239)),H$7-$B239+$A239,"")</f>
        <v/>
      </c>
      <c r="I239" s="20" t="str">
        <f>IF(AND(I$7&gt;=$B239,I$7&lt;=($B239+$C239)),I$7-$B239+$A239,"")</f>
        <v/>
      </c>
      <c r="J239" s="20" t="str">
        <f>IF(AND(J$7&gt;=$B239,J$7&lt;=($B239+$C239)),J$7-$B239+$A239,"")</f>
        <v/>
      </c>
      <c r="K239" s="20" t="str">
        <f>IF(AND(K$7&gt;=$B239,K$7&lt;=($B239+$C239)),K$7-$B239+$A239,"")</f>
        <v/>
      </c>
      <c r="L239" s="20" t="str">
        <f>IF(AND(L$7&gt;=$B239,L$7&lt;=($B239+$C239)),L$7-$B239+$A239,"")</f>
        <v/>
      </c>
      <c r="M239" s="20" t="str">
        <f>IF(AND(M$7&gt;=$B239,M$7&lt;=($B239+$C239)),M$7-$B239+$A239,"")</f>
        <v/>
      </c>
      <c r="N239" s="20" t="str">
        <f>IF(AND(N$7&gt;=$B239,N$7&lt;=($B239+$C239)),N$7-$B239+$A239,"")</f>
        <v/>
      </c>
      <c r="O239" s="20">
        <f>IF(AND(O$7&gt;=$B239,O$7&lt;=($B239+$C239)),O$7-$B239+$A239,"")</f>
        <v>2271060962</v>
      </c>
      <c r="P239" s="20" t="str">
        <f>IF(AND(P$7&gt;=$B239,P$7&lt;=($B239+$C239)),P$7-$B239+$A239,"")</f>
        <v/>
      </c>
      <c r="Q239" s="20" t="str">
        <f>IF(AND(Q$7&gt;=$B239,Q$7&lt;=($B239+$C239)),Q$7-$B239+$A239,"")</f>
        <v/>
      </c>
      <c r="R239" s="20">
        <f>IF(AND(R$7&gt;=$B239,R$7&lt;=($B239+$C239)),R$7-$B239+$A239,"")</f>
        <v>2164111232</v>
      </c>
      <c r="S239" s="20" t="str">
        <f>IF(AND(S$7&gt;=$B239,S$7&lt;=($B239+$C239)),S$7-$B239+$A239,"")</f>
        <v/>
      </c>
      <c r="T239" s="20" t="str">
        <f>IF(AND(T$7&gt;=$B239,T$7&lt;=($B239+$C239)),T$7-$B239+$A239,"")</f>
        <v/>
      </c>
      <c r="U239" s="20" t="str">
        <f>IF(AND(U$7&gt;=$B239,U$7&lt;=($B239+$C239)),U$7-$B239+$A239,"")</f>
        <v/>
      </c>
      <c r="V239" s="20" t="str">
        <f>IF(AND(V$7&gt;=$B239,V$7&lt;=($B239+$C239)),V$7-$B239+$A239,"")</f>
        <v/>
      </c>
      <c r="W239" s="20" t="str">
        <f>IF(AND(W$7&gt;=$B239,W$7&lt;=($B239+$C239)),W$7-$B239+$A239,"")</f>
        <v/>
      </c>
      <c r="X239" s="20" t="str">
        <f>IF(AND(X$7&gt;=$B239,X$7&lt;=($B239+$C239)),X$7-$B239+$A239,"")</f>
        <v/>
      </c>
      <c r="Y239" s="20" t="str">
        <f>IF(AND(Y$7&gt;=$B239,Y$7&lt;=($B239+$C239)),Y$7-$B239+$A239,"")</f>
        <v/>
      </c>
      <c r="Z239" s="20" t="str">
        <f>IF(AND(Z$7&gt;=$B239,Z$7&lt;=($B239+$C239)),Z$7-$B239+$A239,"")</f>
        <v/>
      </c>
    </row>
    <row r="240" spans="1:26">
      <c r="A240" s="19">
        <v>2035535127</v>
      </c>
      <c r="B240" s="20">
        <v>1901779730</v>
      </c>
      <c r="C240" s="20">
        <v>127459393</v>
      </c>
      <c r="G240" s="20" t="str">
        <f>IF(AND(G$7&gt;=$B240,G$7&lt;=($B240+$C240)),G$7-$B240+$A240,"")</f>
        <v/>
      </c>
      <c r="H240" s="20" t="str">
        <f>IF(AND(H$7&gt;=$B240,H$7&lt;=($B240+$C240)),H$7-$B240+$A240,"")</f>
        <v/>
      </c>
      <c r="I240" s="20" t="str">
        <f>IF(AND(I$7&gt;=$B240,I$7&lt;=($B240+$C240)),I$7-$B240+$A240,"")</f>
        <v/>
      </c>
      <c r="J240" s="20" t="str">
        <f>IF(AND(J$7&gt;=$B240,J$7&lt;=($B240+$C240)),J$7-$B240+$A240,"")</f>
        <v/>
      </c>
      <c r="K240" s="20" t="str">
        <f>IF(AND(K$7&gt;=$B240,K$7&lt;=($B240+$C240)),K$7-$B240+$A240,"")</f>
        <v/>
      </c>
      <c r="L240" s="20" t="str">
        <f>IF(AND(L$7&gt;=$B240,L$7&lt;=($B240+$C240)),L$7-$B240+$A240,"")</f>
        <v/>
      </c>
      <c r="M240" s="20" t="str">
        <f>IF(AND(M$7&gt;=$B240,M$7&lt;=($B240+$C240)),M$7-$B240+$A240,"")</f>
        <v/>
      </c>
      <c r="N240" s="20" t="str">
        <f>IF(AND(N$7&gt;=$B240,N$7&lt;=($B240+$C240)),N$7-$B240+$A240,"")</f>
        <v/>
      </c>
      <c r="O240" s="20" t="str">
        <f>IF(AND(O$7&gt;=$B240,O$7&lt;=($B240+$C240)),O$7-$B240+$A240,"")</f>
        <v/>
      </c>
      <c r="P240" s="20" t="str">
        <f>IF(AND(P$7&gt;=$B240,P$7&lt;=($B240+$C240)),P$7-$B240+$A240,"")</f>
        <v/>
      </c>
      <c r="Q240" s="20" t="str">
        <f>IF(AND(Q$7&gt;=$B240,Q$7&lt;=($B240+$C240)),Q$7-$B240+$A240,"")</f>
        <v/>
      </c>
      <c r="R240" s="20" t="str">
        <f>IF(AND(R$7&gt;=$B240,R$7&lt;=($B240+$C240)),R$7-$B240+$A240,"")</f>
        <v/>
      </c>
      <c r="S240" s="20" t="str">
        <f>IF(AND(S$7&gt;=$B240,S$7&lt;=($B240+$C240)),S$7-$B240+$A240,"")</f>
        <v/>
      </c>
      <c r="T240" s="20" t="str">
        <f>IF(AND(T$7&gt;=$B240,T$7&lt;=($B240+$C240)),T$7-$B240+$A240,"")</f>
        <v/>
      </c>
      <c r="U240" s="20" t="str">
        <f>IF(AND(U$7&gt;=$B240,U$7&lt;=($B240+$C240)),U$7-$B240+$A240,"")</f>
        <v/>
      </c>
      <c r="V240" s="20" t="str">
        <f>IF(AND(V$7&gt;=$B240,V$7&lt;=($B240+$C240)),V$7-$B240+$A240,"")</f>
        <v/>
      </c>
      <c r="W240" s="20" t="str">
        <f>IF(AND(W$7&gt;=$B240,W$7&lt;=($B240+$C240)),W$7-$B240+$A240,"")</f>
        <v/>
      </c>
      <c r="X240" s="20" t="str">
        <f>IF(AND(X$7&gt;=$B240,X$7&lt;=($B240+$C240)),X$7-$B240+$A240,"")</f>
        <v/>
      </c>
      <c r="Y240" s="20" t="str">
        <f>IF(AND(Y$7&gt;=$B240,Y$7&lt;=($B240+$C240)),Y$7-$B240+$A240,"")</f>
        <v/>
      </c>
      <c r="Z240" s="20" t="str">
        <f>IF(AND(Z$7&gt;=$B240,Z$7&lt;=($B240+$C240)),Z$7-$B240+$A240,"")</f>
        <v/>
      </c>
    </row>
    <row r="241" spans="1:26">
      <c r="A241" s="19">
        <v>2719729782</v>
      </c>
      <c r="B241" s="20">
        <v>3758711857</v>
      </c>
      <c r="C241" s="20">
        <v>13506954</v>
      </c>
      <c r="G241" s="20" t="str">
        <f>IF(AND(G$7&gt;=$B241,G$7&lt;=($B241+$C241)),G$7-$B241+$A241,"")</f>
        <v/>
      </c>
      <c r="H241" s="20" t="str">
        <f>IF(AND(H$7&gt;=$B241,H$7&lt;=($B241+$C241)),H$7-$B241+$A241,"")</f>
        <v/>
      </c>
      <c r="I241" s="20" t="str">
        <f>IF(AND(I$7&gt;=$B241,I$7&lt;=($B241+$C241)),I$7-$B241+$A241,"")</f>
        <v/>
      </c>
      <c r="J241" s="20" t="str">
        <f>IF(AND(J$7&gt;=$B241,J$7&lt;=($B241+$C241)),J$7-$B241+$A241,"")</f>
        <v/>
      </c>
      <c r="K241" s="20" t="str">
        <f>IF(AND(K$7&gt;=$B241,K$7&lt;=($B241+$C241)),K$7-$B241+$A241,"")</f>
        <v/>
      </c>
      <c r="L241" s="20" t="str">
        <f>IF(AND(L$7&gt;=$B241,L$7&lt;=($B241+$C241)),L$7-$B241+$A241,"")</f>
        <v/>
      </c>
      <c r="M241" s="20" t="str">
        <f>IF(AND(M$7&gt;=$B241,M$7&lt;=($B241+$C241)),M$7-$B241+$A241,"")</f>
        <v/>
      </c>
      <c r="N241" s="20" t="str">
        <f>IF(AND(N$7&gt;=$B241,N$7&lt;=($B241+$C241)),N$7-$B241+$A241,"")</f>
        <v/>
      </c>
      <c r="O241" s="20" t="str">
        <f>IF(AND(O$7&gt;=$B241,O$7&lt;=($B241+$C241)),O$7-$B241+$A241,"")</f>
        <v/>
      </c>
      <c r="P241" s="20" t="str">
        <f>IF(AND(P$7&gt;=$B241,P$7&lt;=($B241+$C241)),P$7-$B241+$A241,"")</f>
        <v/>
      </c>
      <c r="Q241" s="20" t="str">
        <f>IF(AND(Q$7&gt;=$B241,Q$7&lt;=($B241+$C241)),Q$7-$B241+$A241,"")</f>
        <v/>
      </c>
      <c r="R241" s="20" t="str">
        <f>IF(AND(R$7&gt;=$B241,R$7&lt;=($B241+$C241)),R$7-$B241+$A241,"")</f>
        <v/>
      </c>
      <c r="S241" s="20" t="str">
        <f>IF(AND(S$7&gt;=$B241,S$7&lt;=($B241+$C241)),S$7-$B241+$A241,"")</f>
        <v/>
      </c>
      <c r="T241" s="20" t="str">
        <f>IF(AND(T$7&gt;=$B241,T$7&lt;=($B241+$C241)),T$7-$B241+$A241,"")</f>
        <v/>
      </c>
      <c r="U241" s="20" t="str">
        <f>IF(AND(U$7&gt;=$B241,U$7&lt;=($B241+$C241)),U$7-$B241+$A241,"")</f>
        <v/>
      </c>
      <c r="V241" s="20" t="str">
        <f>IF(AND(V$7&gt;=$B241,V$7&lt;=($B241+$C241)),V$7-$B241+$A241,"")</f>
        <v/>
      </c>
      <c r="W241" s="20" t="str">
        <f>IF(AND(W$7&gt;=$B241,W$7&lt;=($B241+$C241)),W$7-$B241+$A241,"")</f>
        <v/>
      </c>
      <c r="X241" s="20" t="str">
        <f>IF(AND(X$7&gt;=$B241,X$7&lt;=($B241+$C241)),X$7-$B241+$A241,"")</f>
        <v/>
      </c>
      <c r="Y241" s="20" t="str">
        <f>IF(AND(Y$7&gt;=$B241,Y$7&lt;=($B241+$C241)),Y$7-$B241+$A241,"")</f>
        <v/>
      </c>
      <c r="Z241" s="20" t="str">
        <f>IF(AND(Z$7&gt;=$B241,Z$7&lt;=($B241+$C241)),Z$7-$B241+$A241,"")</f>
        <v/>
      </c>
    </row>
    <row r="242" spans="1:26">
      <c r="A242" s="19">
        <v>2733236736</v>
      </c>
      <c r="B242" s="20">
        <v>3292551996</v>
      </c>
      <c r="C242" s="20">
        <v>47810988</v>
      </c>
      <c r="G242" s="20" t="str">
        <f>IF(AND(G$7&gt;=$B242,G$7&lt;=($B242+$C242)),G$7-$B242+$A242,"")</f>
        <v/>
      </c>
      <c r="H242" s="20" t="str">
        <f>IF(AND(H$7&gt;=$B242,H$7&lt;=($B242+$C242)),H$7-$B242+$A242,"")</f>
        <v/>
      </c>
      <c r="I242" s="20" t="str">
        <f>IF(AND(I$7&gt;=$B242,I$7&lt;=($B242+$C242)),I$7-$B242+$A242,"")</f>
        <v/>
      </c>
      <c r="J242" s="20" t="str">
        <f>IF(AND(J$7&gt;=$B242,J$7&lt;=($B242+$C242)),J$7-$B242+$A242,"")</f>
        <v/>
      </c>
      <c r="K242" s="20" t="str">
        <f>IF(AND(K$7&gt;=$B242,K$7&lt;=($B242+$C242)),K$7-$B242+$A242,"")</f>
        <v/>
      </c>
      <c r="L242" s="20" t="str">
        <f>IF(AND(L$7&gt;=$B242,L$7&lt;=($B242+$C242)),L$7-$B242+$A242,"")</f>
        <v/>
      </c>
      <c r="M242" s="20" t="str">
        <f>IF(AND(M$7&gt;=$B242,M$7&lt;=($B242+$C242)),M$7-$B242+$A242,"")</f>
        <v/>
      </c>
      <c r="N242" s="20" t="str">
        <f>IF(AND(N$7&gt;=$B242,N$7&lt;=($B242+$C242)),N$7-$B242+$A242,"")</f>
        <v/>
      </c>
      <c r="O242" s="20" t="str">
        <f>IF(AND(O$7&gt;=$B242,O$7&lt;=($B242+$C242)),O$7-$B242+$A242,"")</f>
        <v/>
      </c>
      <c r="P242" s="20" t="str">
        <f>IF(AND(P$7&gt;=$B242,P$7&lt;=($B242+$C242)),P$7-$B242+$A242,"")</f>
        <v/>
      </c>
      <c r="Q242" s="20" t="str">
        <f>IF(AND(Q$7&gt;=$B242,Q$7&lt;=($B242+$C242)),Q$7-$B242+$A242,"")</f>
        <v/>
      </c>
      <c r="R242" s="20" t="str">
        <f>IF(AND(R$7&gt;=$B242,R$7&lt;=($B242+$C242)),R$7-$B242+$A242,"")</f>
        <v/>
      </c>
      <c r="S242" s="20" t="str">
        <f>IF(AND(S$7&gt;=$B242,S$7&lt;=($B242+$C242)),S$7-$B242+$A242,"")</f>
        <v/>
      </c>
      <c r="T242" s="20" t="str">
        <f>IF(AND(T$7&gt;=$B242,T$7&lt;=($B242+$C242)),T$7-$B242+$A242,"")</f>
        <v/>
      </c>
      <c r="U242" s="20" t="str">
        <f>IF(AND(U$7&gt;=$B242,U$7&lt;=($B242+$C242)),U$7-$B242+$A242,"")</f>
        <v/>
      </c>
      <c r="V242" s="20" t="str">
        <f>IF(AND(V$7&gt;=$B242,V$7&lt;=($B242+$C242)),V$7-$B242+$A242,"")</f>
        <v/>
      </c>
      <c r="W242" s="20" t="str">
        <f>IF(AND(W$7&gt;=$B242,W$7&lt;=($B242+$C242)),W$7-$B242+$A242,"")</f>
        <v/>
      </c>
      <c r="X242" s="20" t="str">
        <f>IF(AND(X$7&gt;=$B242,X$7&lt;=($B242+$C242)),X$7-$B242+$A242,"")</f>
        <v/>
      </c>
      <c r="Y242" s="20" t="str">
        <f>IF(AND(Y$7&gt;=$B242,Y$7&lt;=($B242+$C242)),Y$7-$B242+$A242,"")</f>
        <v/>
      </c>
      <c r="Z242" s="20" t="str">
        <f>IF(AND(Z$7&gt;=$B242,Z$7&lt;=($B242+$C242)),Z$7-$B242+$A242,"")</f>
        <v/>
      </c>
    </row>
    <row r="243" spans="1:26">
      <c r="A243" s="19">
        <v>2652027470</v>
      </c>
      <c r="B243" s="20">
        <v>3156926828</v>
      </c>
      <c r="C243" s="20">
        <v>67702312</v>
      </c>
      <c r="G243" s="20" t="str">
        <f>IF(AND(G$7&gt;=$B243,G$7&lt;=($B243+$C243)),G$7-$B243+$A243,"")</f>
        <v/>
      </c>
      <c r="H243" s="20" t="str">
        <f>IF(AND(H$7&gt;=$B243,H$7&lt;=($B243+$C243)),H$7-$B243+$A243,"")</f>
        <v/>
      </c>
      <c r="I243" s="20" t="str">
        <f>IF(AND(I$7&gt;=$B243,I$7&lt;=($B243+$C243)),I$7-$B243+$A243,"")</f>
        <v/>
      </c>
      <c r="J243" s="20" t="str">
        <f>IF(AND(J$7&gt;=$B243,J$7&lt;=($B243+$C243)),J$7-$B243+$A243,"")</f>
        <v/>
      </c>
      <c r="K243" s="20" t="str">
        <f>IF(AND(K$7&gt;=$B243,K$7&lt;=($B243+$C243)),K$7-$B243+$A243,"")</f>
        <v/>
      </c>
      <c r="L243" s="20" t="str">
        <f>IF(AND(L$7&gt;=$B243,L$7&lt;=($B243+$C243)),L$7-$B243+$A243,"")</f>
        <v/>
      </c>
      <c r="M243" s="20" t="str">
        <f>IF(AND(M$7&gt;=$B243,M$7&lt;=($B243+$C243)),M$7-$B243+$A243,"")</f>
        <v/>
      </c>
      <c r="N243" s="20" t="str">
        <f>IF(AND(N$7&gt;=$B243,N$7&lt;=($B243+$C243)),N$7-$B243+$A243,"")</f>
        <v/>
      </c>
      <c r="O243" s="20" t="str">
        <f>IF(AND(O$7&gt;=$B243,O$7&lt;=($B243+$C243)),O$7-$B243+$A243,"")</f>
        <v/>
      </c>
      <c r="P243" s="20" t="str">
        <f>IF(AND(P$7&gt;=$B243,P$7&lt;=($B243+$C243)),P$7-$B243+$A243,"")</f>
        <v/>
      </c>
      <c r="Q243" s="20" t="str">
        <f>IF(AND(Q$7&gt;=$B243,Q$7&lt;=($B243+$C243)),Q$7-$B243+$A243,"")</f>
        <v/>
      </c>
      <c r="R243" s="20" t="str">
        <f>IF(AND(R$7&gt;=$B243,R$7&lt;=($B243+$C243)),R$7-$B243+$A243,"")</f>
        <v/>
      </c>
      <c r="S243" s="20" t="str">
        <f>IF(AND(S$7&gt;=$B243,S$7&lt;=($B243+$C243)),S$7-$B243+$A243,"")</f>
        <v/>
      </c>
      <c r="T243" s="20" t="str">
        <f>IF(AND(T$7&gt;=$B243,T$7&lt;=($B243+$C243)),T$7-$B243+$A243,"")</f>
        <v/>
      </c>
      <c r="U243" s="20" t="str">
        <f>IF(AND(U$7&gt;=$B243,U$7&lt;=($B243+$C243)),U$7-$B243+$A243,"")</f>
        <v/>
      </c>
      <c r="V243" s="20" t="str">
        <f>IF(AND(V$7&gt;=$B243,V$7&lt;=($B243+$C243)),V$7-$B243+$A243,"")</f>
        <v/>
      </c>
      <c r="W243" s="20" t="str">
        <f>IF(AND(W$7&gt;=$B243,W$7&lt;=($B243+$C243)),W$7-$B243+$A243,"")</f>
        <v/>
      </c>
      <c r="X243" s="20" t="str">
        <f>IF(AND(X$7&gt;=$B243,X$7&lt;=($B243+$C243)),X$7-$B243+$A243,"")</f>
        <v/>
      </c>
      <c r="Y243" s="20" t="str">
        <f>IF(AND(Y$7&gt;=$B243,Y$7&lt;=($B243+$C243)),Y$7-$B243+$A243,"")</f>
        <v/>
      </c>
      <c r="Z243" s="20" t="str">
        <f>IF(AND(Z$7&gt;=$B243,Z$7&lt;=($B243+$C243)),Z$7-$B243+$A243,"")</f>
        <v/>
      </c>
    </row>
    <row r="244" spans="1:26">
      <c r="A244" s="19">
        <v>767747791</v>
      </c>
      <c r="B244" s="20">
        <v>2330710038</v>
      </c>
      <c r="C244" s="20">
        <v>44773165</v>
      </c>
      <c r="G244" s="20" t="str">
        <f>IF(AND(G$7&gt;=$B244,G$7&lt;=($B244+$C244)),G$7-$B244+$A244,"")</f>
        <v/>
      </c>
      <c r="H244" s="20" t="str">
        <f>IF(AND(H$7&gt;=$B244,H$7&lt;=($B244+$C244)),H$7-$B244+$A244,"")</f>
        <v/>
      </c>
      <c r="I244" s="20" t="str">
        <f>IF(AND(I$7&gt;=$B244,I$7&lt;=($B244+$C244)),I$7-$B244+$A244,"")</f>
        <v/>
      </c>
      <c r="J244" s="20" t="str">
        <f>IF(AND(J$7&gt;=$B244,J$7&lt;=($B244+$C244)),J$7-$B244+$A244,"")</f>
        <v/>
      </c>
      <c r="K244" s="20" t="str">
        <f>IF(AND(K$7&gt;=$B244,K$7&lt;=($B244+$C244)),K$7-$B244+$A244,"")</f>
        <v/>
      </c>
      <c r="L244" s="20" t="str">
        <f>IF(AND(L$7&gt;=$B244,L$7&lt;=($B244+$C244)),L$7-$B244+$A244,"")</f>
        <v/>
      </c>
      <c r="M244" s="20" t="str">
        <f>IF(AND(M$7&gt;=$B244,M$7&lt;=($B244+$C244)),M$7-$B244+$A244,"")</f>
        <v/>
      </c>
      <c r="N244" s="20" t="str">
        <f>IF(AND(N$7&gt;=$B244,N$7&lt;=($B244+$C244)),N$7-$B244+$A244,"")</f>
        <v/>
      </c>
      <c r="O244" s="20" t="str">
        <f>IF(AND(O$7&gt;=$B244,O$7&lt;=($B244+$C244)),O$7-$B244+$A244,"")</f>
        <v/>
      </c>
      <c r="P244" s="20" t="str">
        <f>IF(AND(P$7&gt;=$B244,P$7&lt;=($B244+$C244)),P$7-$B244+$A244,"")</f>
        <v/>
      </c>
      <c r="Q244" s="20" t="str">
        <f>IF(AND(Q$7&gt;=$B244,Q$7&lt;=($B244+$C244)),Q$7-$B244+$A244,"")</f>
        <v/>
      </c>
      <c r="R244" s="20" t="str">
        <f>IF(AND(R$7&gt;=$B244,R$7&lt;=($B244+$C244)),R$7-$B244+$A244,"")</f>
        <v/>
      </c>
      <c r="S244" s="20" t="str">
        <f>IF(AND(S$7&gt;=$B244,S$7&lt;=($B244+$C244)),S$7-$B244+$A244,"")</f>
        <v/>
      </c>
      <c r="T244" s="20" t="str">
        <f>IF(AND(T$7&gt;=$B244,T$7&lt;=($B244+$C244)),T$7-$B244+$A244,"")</f>
        <v/>
      </c>
      <c r="U244" s="20" t="str">
        <f>IF(AND(U$7&gt;=$B244,U$7&lt;=($B244+$C244)),U$7-$B244+$A244,"")</f>
        <v/>
      </c>
      <c r="V244" s="20" t="str">
        <f>IF(AND(V$7&gt;=$B244,V$7&lt;=($B244+$C244)),V$7-$B244+$A244,"")</f>
        <v/>
      </c>
      <c r="W244" s="20" t="str">
        <f>IF(AND(W$7&gt;=$B244,W$7&lt;=($B244+$C244)),W$7-$B244+$A244,"")</f>
        <v/>
      </c>
      <c r="X244" s="20" t="str">
        <f>IF(AND(X$7&gt;=$B244,X$7&lt;=($B244+$C244)),X$7-$B244+$A244,"")</f>
        <v/>
      </c>
      <c r="Y244" s="20" t="str">
        <f>IF(AND(Y$7&gt;=$B244,Y$7&lt;=($B244+$C244)),Y$7-$B244+$A244,"")</f>
        <v/>
      </c>
      <c r="Z244" s="20" t="str">
        <f>IF(AND(Z$7&gt;=$B244,Z$7&lt;=($B244+$C244)),Z$7-$B244+$A244,"")</f>
        <v/>
      </c>
    </row>
    <row r="245" spans="1:26">
      <c r="A245" s="19">
        <v>2848970580</v>
      </c>
      <c r="B245" s="20">
        <v>2879733449</v>
      </c>
      <c r="C245" s="20">
        <v>277193379</v>
      </c>
      <c r="G245" s="20" t="str">
        <f>IF(AND(G$7&gt;=$B245,G$7&lt;=($B245+$C245)),G$7-$B245+$A245,"")</f>
        <v/>
      </c>
      <c r="H245" s="20" t="str">
        <f>IF(AND(H$7&gt;=$B245,H$7&lt;=($B245+$C245)),H$7-$B245+$A245,"")</f>
        <v/>
      </c>
      <c r="I245" s="20" t="str">
        <f>IF(AND(I$7&gt;=$B245,I$7&lt;=($B245+$C245)),I$7-$B245+$A245,"")</f>
        <v/>
      </c>
      <c r="J245" s="20" t="str">
        <f>IF(AND(J$7&gt;=$B245,J$7&lt;=($B245+$C245)),J$7-$B245+$A245,"")</f>
        <v/>
      </c>
      <c r="K245" s="20" t="str">
        <f>IF(AND(K$7&gt;=$B245,K$7&lt;=($B245+$C245)),K$7-$B245+$A245,"")</f>
        <v/>
      </c>
      <c r="L245" s="20" t="str">
        <f>IF(AND(L$7&gt;=$B245,L$7&lt;=($B245+$C245)),L$7-$B245+$A245,"")</f>
        <v/>
      </c>
      <c r="M245" s="20" t="str">
        <f>IF(AND(M$7&gt;=$B245,M$7&lt;=($B245+$C245)),M$7-$B245+$A245,"")</f>
        <v/>
      </c>
      <c r="N245" s="20" t="str">
        <f>IF(AND(N$7&gt;=$B245,N$7&lt;=($B245+$C245)),N$7-$B245+$A245,"")</f>
        <v/>
      </c>
      <c r="O245" s="20" t="str">
        <f>IF(AND(O$7&gt;=$B245,O$7&lt;=($B245+$C245)),O$7-$B245+$A245,"")</f>
        <v/>
      </c>
      <c r="P245" s="20" t="str">
        <f>IF(AND(P$7&gt;=$B245,P$7&lt;=($B245+$C245)),P$7-$B245+$A245,"")</f>
        <v/>
      </c>
      <c r="Q245" s="20" t="str">
        <f>IF(AND(Q$7&gt;=$B245,Q$7&lt;=($B245+$C245)),Q$7-$B245+$A245,"")</f>
        <v/>
      </c>
      <c r="R245" s="20" t="str">
        <f>IF(AND(R$7&gt;=$B245,R$7&lt;=($B245+$C245)),R$7-$B245+$A245,"")</f>
        <v/>
      </c>
      <c r="S245" s="20" t="str">
        <f>IF(AND(S$7&gt;=$B245,S$7&lt;=($B245+$C245)),S$7-$B245+$A245,"")</f>
        <v/>
      </c>
      <c r="T245" s="20" t="str">
        <f>IF(AND(T$7&gt;=$B245,T$7&lt;=($B245+$C245)),T$7-$B245+$A245,"")</f>
        <v/>
      </c>
      <c r="U245" s="20">
        <f>IF(AND(U$7&gt;=$B245,U$7&lt;=($B245+$C245)),U$7-$B245+$A245,"")</f>
        <v>3024209626</v>
      </c>
      <c r="V245" s="20" t="str">
        <f>IF(AND(V$7&gt;=$B245,V$7&lt;=($B245+$C245)),V$7-$B245+$A245,"")</f>
        <v/>
      </c>
      <c r="W245" s="20" t="str">
        <f>IF(AND(W$7&gt;=$B245,W$7&lt;=($B245+$C245)),W$7-$B245+$A245,"")</f>
        <v/>
      </c>
      <c r="X245" s="20" t="str">
        <f>IF(AND(X$7&gt;=$B245,X$7&lt;=($B245+$C245)),X$7-$B245+$A245,"")</f>
        <v/>
      </c>
      <c r="Y245" s="20" t="str">
        <f>IF(AND(Y$7&gt;=$B245,Y$7&lt;=($B245+$C245)),Y$7-$B245+$A245,"")</f>
        <v/>
      </c>
      <c r="Z245" s="20" t="str">
        <f>IF(AND(Z$7&gt;=$B245,Z$7&lt;=($B245+$C245)),Z$7-$B245+$A245,"")</f>
        <v/>
      </c>
    </row>
    <row r="246" spans="1:26">
      <c r="A246" s="19">
        <v>1170337414</v>
      </c>
      <c r="B246" s="20">
        <v>645190179</v>
      </c>
      <c r="C246" s="20">
        <v>7386175</v>
      </c>
      <c r="G246" s="20" t="str">
        <f>IF(AND(G$7&gt;=$B246,G$7&lt;=($B246+$C246)),G$7-$B246+$A246,"")</f>
        <v/>
      </c>
      <c r="H246" s="20" t="str">
        <f>IF(AND(H$7&gt;=$B246,H$7&lt;=($B246+$C246)),H$7-$B246+$A246,"")</f>
        <v/>
      </c>
      <c r="I246" s="20" t="str">
        <f>IF(AND(I$7&gt;=$B246,I$7&lt;=($B246+$C246)),I$7-$B246+$A246,"")</f>
        <v/>
      </c>
      <c r="J246" s="20" t="str">
        <f>IF(AND(J$7&gt;=$B246,J$7&lt;=($B246+$C246)),J$7-$B246+$A246,"")</f>
        <v/>
      </c>
      <c r="K246" s="20" t="str">
        <f>IF(AND(K$7&gt;=$B246,K$7&lt;=($B246+$C246)),K$7-$B246+$A246,"")</f>
        <v/>
      </c>
      <c r="L246" s="20" t="str">
        <f>IF(AND(L$7&gt;=$B246,L$7&lt;=($B246+$C246)),L$7-$B246+$A246,"")</f>
        <v/>
      </c>
      <c r="M246" s="20" t="str">
        <f>IF(AND(M$7&gt;=$B246,M$7&lt;=($B246+$C246)),M$7-$B246+$A246,"")</f>
        <v/>
      </c>
      <c r="N246" s="20" t="str">
        <f>IF(AND(N$7&gt;=$B246,N$7&lt;=($B246+$C246)),N$7-$B246+$A246,"")</f>
        <v/>
      </c>
      <c r="O246" s="20" t="str">
        <f>IF(AND(O$7&gt;=$B246,O$7&lt;=($B246+$C246)),O$7-$B246+$A246,"")</f>
        <v/>
      </c>
      <c r="P246" s="20" t="str">
        <f>IF(AND(P$7&gt;=$B246,P$7&lt;=($B246+$C246)),P$7-$B246+$A246,"")</f>
        <v/>
      </c>
      <c r="Q246" s="20" t="str">
        <f>IF(AND(Q$7&gt;=$B246,Q$7&lt;=($B246+$C246)),Q$7-$B246+$A246,"")</f>
        <v/>
      </c>
      <c r="R246" s="20" t="str">
        <f>IF(AND(R$7&gt;=$B246,R$7&lt;=($B246+$C246)),R$7-$B246+$A246,"")</f>
        <v/>
      </c>
      <c r="S246" s="20" t="str">
        <f>IF(AND(S$7&gt;=$B246,S$7&lt;=($B246+$C246)),S$7-$B246+$A246,"")</f>
        <v/>
      </c>
      <c r="T246" s="20" t="str">
        <f>IF(AND(T$7&gt;=$B246,T$7&lt;=($B246+$C246)),T$7-$B246+$A246,"")</f>
        <v/>
      </c>
      <c r="U246" s="20" t="str">
        <f>IF(AND(U$7&gt;=$B246,U$7&lt;=($B246+$C246)),U$7-$B246+$A246,"")</f>
        <v/>
      </c>
      <c r="V246" s="20" t="str">
        <f>IF(AND(V$7&gt;=$B246,V$7&lt;=($B246+$C246)),V$7-$B246+$A246,"")</f>
        <v/>
      </c>
      <c r="W246" s="20" t="str">
        <f>IF(AND(W$7&gt;=$B246,W$7&lt;=($B246+$C246)),W$7-$B246+$A246,"")</f>
        <v/>
      </c>
      <c r="X246" s="20" t="str">
        <f>IF(AND(X$7&gt;=$B246,X$7&lt;=($B246+$C246)),X$7-$B246+$A246,"")</f>
        <v/>
      </c>
      <c r="Y246" s="20" t="str">
        <f>IF(AND(Y$7&gt;=$B246,Y$7&lt;=($B246+$C246)),Y$7-$B246+$A246,"")</f>
        <v/>
      </c>
      <c r="Z246" s="20" t="str">
        <f>IF(AND(Z$7&gt;=$B246,Z$7&lt;=($B246+$C246)),Z$7-$B246+$A246,"")</f>
        <v/>
      </c>
    </row>
    <row r="247" spans="1:26">
      <c r="A247" s="19">
        <v>1177723589</v>
      </c>
      <c r="B247" s="20">
        <v>1782654467</v>
      </c>
      <c r="C247" s="20">
        <v>119125263</v>
      </c>
      <c r="G247" s="20" t="str">
        <f>IF(AND(G$7&gt;=$B247,G$7&lt;=($B247+$C247)),G$7-$B247+$A247,"")</f>
        <v/>
      </c>
      <c r="H247" s="20" t="str">
        <f>IF(AND(H$7&gt;=$B247,H$7&lt;=($B247+$C247)),H$7-$B247+$A247,"")</f>
        <v/>
      </c>
      <c r="I247" s="20" t="str">
        <f>IF(AND(I$7&gt;=$B247,I$7&lt;=($B247+$C247)),I$7-$B247+$A247,"")</f>
        <v/>
      </c>
      <c r="J247" s="20" t="str">
        <f>IF(AND(J$7&gt;=$B247,J$7&lt;=($B247+$C247)),J$7-$B247+$A247,"")</f>
        <v/>
      </c>
      <c r="K247" s="20" t="str">
        <f>IF(AND(K$7&gt;=$B247,K$7&lt;=($B247+$C247)),K$7-$B247+$A247,"")</f>
        <v/>
      </c>
      <c r="L247" s="20" t="str">
        <f>IF(AND(L$7&gt;=$B247,L$7&lt;=($B247+$C247)),L$7-$B247+$A247,"")</f>
        <v/>
      </c>
      <c r="M247" s="20" t="str">
        <f>IF(AND(M$7&gt;=$B247,M$7&lt;=($B247+$C247)),M$7-$B247+$A247,"")</f>
        <v/>
      </c>
      <c r="N247" s="20" t="str">
        <f>IF(AND(N$7&gt;=$B247,N$7&lt;=($B247+$C247)),N$7-$B247+$A247,"")</f>
        <v/>
      </c>
      <c r="O247" s="20" t="str">
        <f>IF(AND(O$7&gt;=$B247,O$7&lt;=($B247+$C247)),O$7-$B247+$A247,"")</f>
        <v/>
      </c>
      <c r="P247" s="20" t="str">
        <f>IF(AND(P$7&gt;=$B247,P$7&lt;=($B247+$C247)),P$7-$B247+$A247,"")</f>
        <v/>
      </c>
      <c r="Q247" s="20" t="str">
        <f>IF(AND(Q$7&gt;=$B247,Q$7&lt;=($B247+$C247)),Q$7-$B247+$A247,"")</f>
        <v/>
      </c>
      <c r="R247" s="20" t="str">
        <f>IF(AND(R$7&gt;=$B247,R$7&lt;=($B247+$C247)),R$7-$B247+$A247,"")</f>
        <v/>
      </c>
      <c r="S247" s="20" t="str">
        <f>IF(AND(S$7&gt;=$B247,S$7&lt;=($B247+$C247)),S$7-$B247+$A247,"")</f>
        <v/>
      </c>
      <c r="T247" s="20" t="str">
        <f>IF(AND(T$7&gt;=$B247,T$7&lt;=($B247+$C247)),T$7-$B247+$A247,"")</f>
        <v/>
      </c>
      <c r="U247" s="20" t="str">
        <f>IF(AND(U$7&gt;=$B247,U$7&lt;=($B247+$C247)),U$7-$B247+$A247,"")</f>
        <v/>
      </c>
      <c r="V247" s="20" t="str">
        <f>IF(AND(V$7&gt;=$B247,V$7&lt;=($B247+$C247)),V$7-$B247+$A247,"")</f>
        <v/>
      </c>
      <c r="W247" s="20" t="str">
        <f>IF(AND(W$7&gt;=$B247,W$7&lt;=($B247+$C247)),W$7-$B247+$A247,"")</f>
        <v/>
      </c>
      <c r="X247" s="20" t="str">
        <f>IF(AND(X$7&gt;=$B247,X$7&lt;=($B247+$C247)),X$7-$B247+$A247,"")</f>
        <v/>
      </c>
      <c r="Y247" s="20" t="str">
        <f>IF(AND(Y$7&gt;=$B247,Y$7&lt;=($B247+$C247)),Y$7-$B247+$A247,"")</f>
        <v/>
      </c>
      <c r="Z247" s="20" t="str">
        <f>IF(AND(Z$7&gt;=$B247,Z$7&lt;=($B247+$C247)),Z$7-$B247+$A247,"")</f>
        <v/>
      </c>
    </row>
    <row r="248" spans="1:26">
      <c r="A248" s="19">
        <v>3285558786</v>
      </c>
      <c r="B248" s="20">
        <v>2652027470</v>
      </c>
      <c r="C248" s="20">
        <v>56847580</v>
      </c>
      <c r="G248" s="20" t="str">
        <f>IF(AND(G$7&gt;=$B248,G$7&lt;=($B248+$C248)),G$7-$B248+$A248,"")</f>
        <v/>
      </c>
      <c r="H248" s="20" t="str">
        <f>IF(AND(H$7&gt;=$B248,H$7&lt;=($B248+$C248)),H$7-$B248+$A248,"")</f>
        <v/>
      </c>
      <c r="I248" s="20" t="str">
        <f>IF(AND(I$7&gt;=$B248,I$7&lt;=($B248+$C248)),I$7-$B248+$A248,"")</f>
        <v/>
      </c>
      <c r="J248" s="20" t="str">
        <f>IF(AND(J$7&gt;=$B248,J$7&lt;=($B248+$C248)),J$7-$B248+$A248,"")</f>
        <v/>
      </c>
      <c r="K248" s="20" t="str">
        <f>IF(AND(K$7&gt;=$B248,K$7&lt;=($B248+$C248)),K$7-$B248+$A248,"")</f>
        <v/>
      </c>
      <c r="L248" s="20" t="str">
        <f>IF(AND(L$7&gt;=$B248,L$7&lt;=($B248+$C248)),L$7-$B248+$A248,"")</f>
        <v/>
      </c>
      <c r="M248" s="20" t="str">
        <f>IF(AND(M$7&gt;=$B248,M$7&lt;=($B248+$C248)),M$7-$B248+$A248,"")</f>
        <v/>
      </c>
      <c r="N248" s="20" t="str">
        <f>IF(AND(N$7&gt;=$B248,N$7&lt;=($B248+$C248)),N$7-$B248+$A248,"")</f>
        <v/>
      </c>
      <c r="O248" s="20" t="str">
        <f>IF(AND(O$7&gt;=$B248,O$7&lt;=($B248+$C248)),O$7-$B248+$A248,"")</f>
        <v/>
      </c>
      <c r="P248" s="20" t="str">
        <f>IF(AND(P$7&gt;=$B248,P$7&lt;=($B248+$C248)),P$7-$B248+$A248,"")</f>
        <v/>
      </c>
      <c r="Q248" s="20" t="str">
        <f>IF(AND(Q$7&gt;=$B248,Q$7&lt;=($B248+$C248)),Q$7-$B248+$A248,"")</f>
        <v/>
      </c>
      <c r="R248" s="20" t="str">
        <f>IF(AND(R$7&gt;=$B248,R$7&lt;=($B248+$C248)),R$7-$B248+$A248,"")</f>
        <v/>
      </c>
      <c r="S248" s="20" t="str">
        <f>IF(AND(S$7&gt;=$B248,S$7&lt;=($B248+$C248)),S$7-$B248+$A248,"")</f>
        <v/>
      </c>
      <c r="T248" s="20" t="str">
        <f>IF(AND(T$7&gt;=$B248,T$7&lt;=($B248+$C248)),T$7-$B248+$A248,"")</f>
        <v/>
      </c>
      <c r="U248" s="20" t="str">
        <f>IF(AND(U$7&gt;=$B248,U$7&lt;=($B248+$C248)),U$7-$B248+$A248,"")</f>
        <v/>
      </c>
      <c r="V248" s="20" t="str">
        <f>IF(AND(V$7&gt;=$B248,V$7&lt;=($B248+$C248)),V$7-$B248+$A248,"")</f>
        <v/>
      </c>
      <c r="W248" s="20" t="str">
        <f>IF(AND(W$7&gt;=$B248,W$7&lt;=($B248+$C248)),W$7-$B248+$A248,"")</f>
        <v/>
      </c>
      <c r="X248" s="20" t="str">
        <f>IF(AND(X$7&gt;=$B248,X$7&lt;=($B248+$C248)),X$7-$B248+$A248,"")</f>
        <v/>
      </c>
      <c r="Y248" s="20" t="str">
        <f>IF(AND(Y$7&gt;=$B248,Y$7&lt;=($B248+$C248)),Y$7-$B248+$A248,"")</f>
        <v/>
      </c>
      <c r="Z248" s="20" t="str">
        <f>IF(AND(Z$7&gt;=$B248,Z$7&lt;=($B248+$C248)),Z$7-$B248+$A248,"")</f>
        <v/>
      </c>
    </row>
    <row r="249" spans="1:26">
      <c r="A249" s="19">
        <v>1323819925</v>
      </c>
      <c r="B249" s="20">
        <v>2136567724</v>
      </c>
      <c r="C249" s="20">
        <v>34655494</v>
      </c>
      <c r="G249" s="20" t="str">
        <f>IF(AND(G$7&gt;=$B249,G$7&lt;=($B249+$C249)),G$7-$B249+$A249,"")</f>
        <v/>
      </c>
      <c r="H249" s="20" t="str">
        <f>IF(AND(H$7&gt;=$B249,H$7&lt;=($B249+$C249)),H$7-$B249+$A249,"")</f>
        <v/>
      </c>
      <c r="I249" s="20" t="str">
        <f>IF(AND(I$7&gt;=$B249,I$7&lt;=($B249+$C249)),I$7-$B249+$A249,"")</f>
        <v/>
      </c>
      <c r="J249" s="20" t="str">
        <f>IF(AND(J$7&gt;=$B249,J$7&lt;=($B249+$C249)),J$7-$B249+$A249,"")</f>
        <v/>
      </c>
      <c r="K249" s="20" t="str">
        <f>IF(AND(K$7&gt;=$B249,K$7&lt;=($B249+$C249)),K$7-$B249+$A249,"")</f>
        <v/>
      </c>
      <c r="L249" s="20" t="str">
        <f>IF(AND(L$7&gt;=$B249,L$7&lt;=($B249+$C249)),L$7-$B249+$A249,"")</f>
        <v/>
      </c>
      <c r="M249" s="20" t="str">
        <f>IF(AND(M$7&gt;=$B249,M$7&lt;=($B249+$C249)),M$7-$B249+$A249,"")</f>
        <v/>
      </c>
      <c r="N249" s="20" t="str">
        <f>IF(AND(N$7&gt;=$B249,N$7&lt;=($B249+$C249)),N$7-$B249+$A249,"")</f>
        <v/>
      </c>
      <c r="O249" s="20" t="str">
        <f>IF(AND(O$7&gt;=$B249,O$7&lt;=($B249+$C249)),O$7-$B249+$A249,"")</f>
        <v/>
      </c>
      <c r="P249" s="20" t="str">
        <f>IF(AND(P$7&gt;=$B249,P$7&lt;=($B249+$C249)),P$7-$B249+$A249,"")</f>
        <v/>
      </c>
      <c r="Q249" s="20" t="str">
        <f>IF(AND(Q$7&gt;=$B249,Q$7&lt;=($B249+$C249)),Q$7-$B249+$A249,"")</f>
        <v/>
      </c>
      <c r="R249" s="20" t="str">
        <f>IF(AND(R$7&gt;=$B249,R$7&lt;=($B249+$C249)),R$7-$B249+$A249,"")</f>
        <v/>
      </c>
      <c r="S249" s="20" t="str">
        <f>IF(AND(S$7&gt;=$B249,S$7&lt;=($B249+$C249)),S$7-$B249+$A249,"")</f>
        <v/>
      </c>
      <c r="T249" s="20" t="str">
        <f>IF(AND(T$7&gt;=$B249,T$7&lt;=($B249+$C249)),T$7-$B249+$A249,"")</f>
        <v/>
      </c>
      <c r="U249" s="20" t="str">
        <f>IF(AND(U$7&gt;=$B249,U$7&lt;=($B249+$C249)),U$7-$B249+$A249,"")</f>
        <v/>
      </c>
      <c r="V249" s="20" t="str">
        <f>IF(AND(V$7&gt;=$B249,V$7&lt;=($B249+$C249)),V$7-$B249+$A249,"")</f>
        <v/>
      </c>
      <c r="W249" s="20" t="str">
        <f>IF(AND(W$7&gt;=$B249,W$7&lt;=($B249+$C249)),W$7-$B249+$A249,"")</f>
        <v/>
      </c>
      <c r="X249" s="20" t="str">
        <f>IF(AND(X$7&gt;=$B249,X$7&lt;=($B249+$C249)),X$7-$B249+$A249,"")</f>
        <v/>
      </c>
      <c r="Y249" s="20" t="str">
        <f>IF(AND(Y$7&gt;=$B249,Y$7&lt;=($B249+$C249)),Y$7-$B249+$A249,"")</f>
        <v/>
      </c>
      <c r="Z249" s="20" t="str">
        <f>IF(AND(Z$7&gt;=$B249,Z$7&lt;=($B249+$C249)),Z$7-$B249+$A249,"")</f>
        <v/>
      </c>
    </row>
    <row r="250" spans="1:26">
      <c r="A250" s="19">
        <v>1908749374</v>
      </c>
      <c r="B250" s="20">
        <v>2512024194</v>
      </c>
      <c r="C250" s="20">
        <v>10096516</v>
      </c>
      <c r="G250" s="20" t="str">
        <f>IF(AND(G$7&gt;=$B250,G$7&lt;=($B250+$C250)),G$7-$B250+$A250,"")</f>
        <v/>
      </c>
      <c r="H250" s="20" t="str">
        <f>IF(AND(H$7&gt;=$B250,H$7&lt;=($B250+$C250)),H$7-$B250+$A250,"")</f>
        <v/>
      </c>
      <c r="I250" s="20" t="str">
        <f>IF(AND(I$7&gt;=$B250,I$7&lt;=($B250+$C250)),I$7-$B250+$A250,"")</f>
        <v/>
      </c>
      <c r="J250" s="20" t="str">
        <f>IF(AND(J$7&gt;=$B250,J$7&lt;=($B250+$C250)),J$7-$B250+$A250,"")</f>
        <v/>
      </c>
      <c r="K250" s="20" t="str">
        <f>IF(AND(K$7&gt;=$B250,K$7&lt;=($B250+$C250)),K$7-$B250+$A250,"")</f>
        <v/>
      </c>
      <c r="L250" s="20" t="str">
        <f>IF(AND(L$7&gt;=$B250,L$7&lt;=($B250+$C250)),L$7-$B250+$A250,"")</f>
        <v/>
      </c>
      <c r="M250" s="20" t="str">
        <f>IF(AND(M$7&gt;=$B250,M$7&lt;=($B250+$C250)),M$7-$B250+$A250,"")</f>
        <v/>
      </c>
      <c r="N250" s="20" t="str">
        <f>IF(AND(N$7&gt;=$B250,N$7&lt;=($B250+$C250)),N$7-$B250+$A250,"")</f>
        <v/>
      </c>
      <c r="O250" s="20" t="str">
        <f>IF(AND(O$7&gt;=$B250,O$7&lt;=($B250+$C250)),O$7-$B250+$A250,"")</f>
        <v/>
      </c>
      <c r="P250" s="20" t="str">
        <f>IF(AND(P$7&gt;=$B250,P$7&lt;=($B250+$C250)),P$7-$B250+$A250,"")</f>
        <v/>
      </c>
      <c r="Q250" s="20" t="str">
        <f>IF(AND(Q$7&gt;=$B250,Q$7&lt;=($B250+$C250)),Q$7-$B250+$A250,"")</f>
        <v/>
      </c>
      <c r="R250" s="20" t="str">
        <f>IF(AND(R$7&gt;=$B250,R$7&lt;=($B250+$C250)),R$7-$B250+$A250,"")</f>
        <v/>
      </c>
      <c r="S250" s="20" t="str">
        <f>IF(AND(S$7&gt;=$B250,S$7&lt;=($B250+$C250)),S$7-$B250+$A250,"")</f>
        <v/>
      </c>
      <c r="T250" s="20" t="str">
        <f>IF(AND(T$7&gt;=$B250,T$7&lt;=($B250+$C250)),T$7-$B250+$A250,"")</f>
        <v/>
      </c>
      <c r="U250" s="20" t="str">
        <f>IF(AND(U$7&gt;=$B250,U$7&lt;=($B250+$C250)),U$7-$B250+$A250,"")</f>
        <v/>
      </c>
      <c r="V250" s="20" t="str">
        <f>IF(AND(V$7&gt;=$B250,V$7&lt;=($B250+$C250)),V$7-$B250+$A250,"")</f>
        <v/>
      </c>
      <c r="W250" s="20" t="str">
        <f>IF(AND(W$7&gt;=$B250,W$7&lt;=($B250+$C250)),W$7-$B250+$A250,"")</f>
        <v/>
      </c>
      <c r="X250" s="20" t="str">
        <f>IF(AND(X$7&gt;=$B250,X$7&lt;=($B250+$C250)),X$7-$B250+$A250,"")</f>
        <v/>
      </c>
      <c r="Y250" s="20" t="str">
        <f>IF(AND(Y$7&gt;=$B250,Y$7&lt;=($B250+$C250)),Y$7-$B250+$A250,"")</f>
        <v/>
      </c>
      <c r="Z250" s="20" t="str">
        <f>IF(AND(Z$7&gt;=$B250,Z$7&lt;=($B250+$C250)),Z$7-$B250+$A250,"")</f>
        <v/>
      </c>
    </row>
    <row r="251" spans="1:26">
      <c r="A251" s="19">
        <v>3647633732</v>
      </c>
      <c r="B251" s="20">
        <v>3913631042</v>
      </c>
      <c r="C251" s="20">
        <v>218755302</v>
      </c>
      <c r="G251" s="20" t="str">
        <f>IF(AND(G$7&gt;=$B251,G$7&lt;=($B251+$C251)),G$7-$B251+$A251,"")</f>
        <v/>
      </c>
      <c r="H251" s="20" t="str">
        <f>IF(AND(H$7&gt;=$B251,H$7&lt;=($B251+$C251)),H$7-$B251+$A251,"")</f>
        <v/>
      </c>
      <c r="I251" s="20" t="str">
        <f>IF(AND(I$7&gt;=$B251,I$7&lt;=($B251+$C251)),I$7-$B251+$A251,"")</f>
        <v/>
      </c>
      <c r="J251" s="20" t="str">
        <f>IF(AND(J$7&gt;=$B251,J$7&lt;=($B251+$C251)),J$7-$B251+$A251,"")</f>
        <v/>
      </c>
      <c r="K251" s="20" t="str">
        <f>IF(AND(K$7&gt;=$B251,K$7&lt;=($B251+$C251)),K$7-$B251+$A251,"")</f>
        <v/>
      </c>
      <c r="L251" s="20" t="str">
        <f>IF(AND(L$7&gt;=$B251,L$7&lt;=($B251+$C251)),L$7-$B251+$A251,"")</f>
        <v/>
      </c>
      <c r="M251" s="20" t="str">
        <f>IF(AND(M$7&gt;=$B251,M$7&lt;=($B251+$C251)),M$7-$B251+$A251,"")</f>
        <v/>
      </c>
      <c r="N251" s="20" t="str">
        <f>IF(AND(N$7&gt;=$B251,N$7&lt;=($B251+$C251)),N$7-$B251+$A251,"")</f>
        <v/>
      </c>
      <c r="O251" s="20" t="str">
        <f>IF(AND(O$7&gt;=$B251,O$7&lt;=($B251+$C251)),O$7-$B251+$A251,"")</f>
        <v/>
      </c>
      <c r="P251" s="20" t="str">
        <f>IF(AND(P$7&gt;=$B251,P$7&lt;=($B251+$C251)),P$7-$B251+$A251,"")</f>
        <v/>
      </c>
      <c r="Q251" s="20" t="str">
        <f>IF(AND(Q$7&gt;=$B251,Q$7&lt;=($B251+$C251)),Q$7-$B251+$A251,"")</f>
        <v/>
      </c>
      <c r="R251" s="20" t="str">
        <f>IF(AND(R$7&gt;=$B251,R$7&lt;=($B251+$C251)),R$7-$B251+$A251,"")</f>
        <v/>
      </c>
      <c r="S251" s="20" t="str">
        <f>IF(AND(S$7&gt;=$B251,S$7&lt;=($B251+$C251)),S$7-$B251+$A251,"")</f>
        <v/>
      </c>
      <c r="T251" s="20" t="str">
        <f>IF(AND(T$7&gt;=$B251,T$7&lt;=($B251+$C251)),T$7-$B251+$A251,"")</f>
        <v/>
      </c>
      <c r="U251" s="20" t="str">
        <f>IF(AND(U$7&gt;=$B251,U$7&lt;=($B251+$C251)),U$7-$B251+$A251,"")</f>
        <v/>
      </c>
      <c r="V251" s="20" t="str">
        <f>IF(AND(V$7&gt;=$B251,V$7&lt;=($B251+$C251)),V$7-$B251+$A251,"")</f>
        <v/>
      </c>
      <c r="W251" s="20" t="str">
        <f>IF(AND(W$7&gt;=$B251,W$7&lt;=($B251+$C251)),W$7-$B251+$A251,"")</f>
        <v/>
      </c>
      <c r="X251" s="20" t="str">
        <f>IF(AND(X$7&gt;=$B251,X$7&lt;=($B251+$C251)),X$7-$B251+$A251,"")</f>
        <v/>
      </c>
      <c r="Y251" s="20" t="str">
        <f>IF(AND(Y$7&gt;=$B251,Y$7&lt;=($B251+$C251)),Y$7-$B251+$A251,"")</f>
        <v/>
      </c>
      <c r="Z251" s="20" t="str">
        <f>IF(AND(Z$7&gt;=$B251,Z$7&lt;=($B251+$C251)),Z$7-$B251+$A251,"")</f>
        <v/>
      </c>
    </row>
    <row r="252" spans="1:26">
      <c r="A252" s="19">
        <v>555763616</v>
      </c>
      <c r="B252" s="20">
        <v>2029239123</v>
      </c>
      <c r="C252" s="20">
        <v>107328601</v>
      </c>
      <c r="G252" s="20" t="str">
        <f>IF(AND(G$7&gt;=$B252,G$7&lt;=($B252+$C252)),G$7-$B252+$A252,"")</f>
        <v/>
      </c>
      <c r="H252" s="20" t="str">
        <f>IF(AND(H$7&gt;=$B252,H$7&lt;=($B252+$C252)),H$7-$B252+$A252,"")</f>
        <v/>
      </c>
      <c r="I252" s="20" t="str">
        <f>IF(AND(I$7&gt;=$B252,I$7&lt;=($B252+$C252)),I$7-$B252+$A252,"")</f>
        <v/>
      </c>
      <c r="J252" s="20" t="str">
        <f>IF(AND(J$7&gt;=$B252,J$7&lt;=($B252+$C252)),J$7-$B252+$A252,"")</f>
        <v/>
      </c>
      <c r="K252" s="20" t="str">
        <f>IF(AND(K$7&gt;=$B252,K$7&lt;=($B252+$C252)),K$7-$B252+$A252,"")</f>
        <v/>
      </c>
      <c r="L252" s="20" t="str">
        <f>IF(AND(L$7&gt;=$B252,L$7&lt;=($B252+$C252)),L$7-$B252+$A252,"")</f>
        <v/>
      </c>
      <c r="M252" s="20" t="str">
        <f>IF(AND(M$7&gt;=$B252,M$7&lt;=($B252+$C252)),M$7-$B252+$A252,"")</f>
        <v/>
      </c>
      <c r="N252" s="20" t="str">
        <f>IF(AND(N$7&gt;=$B252,N$7&lt;=($B252+$C252)),N$7-$B252+$A252,"")</f>
        <v/>
      </c>
      <c r="O252" s="20" t="str">
        <f>IF(AND(O$7&gt;=$B252,O$7&lt;=($B252+$C252)),O$7-$B252+$A252,"")</f>
        <v/>
      </c>
      <c r="P252" s="20" t="str">
        <f>IF(AND(P$7&gt;=$B252,P$7&lt;=($B252+$C252)),P$7-$B252+$A252,"")</f>
        <v/>
      </c>
      <c r="Q252" s="20" t="str">
        <f>IF(AND(Q$7&gt;=$B252,Q$7&lt;=($B252+$C252)),Q$7-$B252+$A252,"")</f>
        <v/>
      </c>
      <c r="R252" s="20" t="str">
        <f>IF(AND(R$7&gt;=$B252,R$7&lt;=($B252+$C252)),R$7-$B252+$A252,"")</f>
        <v/>
      </c>
      <c r="S252" s="20" t="str">
        <f>IF(AND(S$7&gt;=$B252,S$7&lt;=($B252+$C252)),S$7-$B252+$A252,"")</f>
        <v/>
      </c>
      <c r="T252" s="20" t="str">
        <f>IF(AND(T$7&gt;=$B252,T$7&lt;=($B252+$C252)),T$7-$B252+$A252,"")</f>
        <v/>
      </c>
      <c r="U252" s="20" t="str">
        <f>IF(AND(U$7&gt;=$B252,U$7&lt;=($B252+$C252)),U$7-$B252+$A252,"")</f>
        <v/>
      </c>
      <c r="V252" s="20" t="str">
        <f>IF(AND(V$7&gt;=$B252,V$7&lt;=($B252+$C252)),V$7-$B252+$A252,"")</f>
        <v/>
      </c>
      <c r="W252" s="20" t="str">
        <f>IF(AND(W$7&gt;=$B252,W$7&lt;=($B252+$C252)),W$7-$B252+$A252,"")</f>
        <v/>
      </c>
      <c r="X252" s="20" t="str">
        <f>IF(AND(X$7&gt;=$B252,X$7&lt;=($B252+$C252)),X$7-$B252+$A252,"")</f>
        <v/>
      </c>
      <c r="Y252" s="20" t="str">
        <f>IF(AND(Y$7&gt;=$B252,Y$7&lt;=($B252+$C252)),Y$7-$B252+$A252,"")</f>
        <v/>
      </c>
      <c r="Z252" s="20" t="str">
        <f>IF(AND(Z$7&gt;=$B252,Z$7&lt;=($B252+$C252)),Z$7-$B252+$A252,"")</f>
        <v/>
      </c>
    </row>
    <row r="253" spans="1:26">
      <c r="A253" s="19">
        <v>2402036949</v>
      </c>
      <c r="B253" s="20">
        <v>270185908</v>
      </c>
      <c r="C253" s="20">
        <v>35023466</v>
      </c>
      <c r="G253" s="20" t="str">
        <f>IF(AND(G$7&gt;=$B253,G$7&lt;=($B253+$C253)),G$7-$B253+$A253,"")</f>
        <v/>
      </c>
      <c r="H253" s="20" t="str">
        <f>IF(AND(H$7&gt;=$B253,H$7&lt;=($B253+$C253)),H$7-$B253+$A253,"")</f>
        <v/>
      </c>
      <c r="I253" s="20" t="str">
        <f>IF(AND(I$7&gt;=$B253,I$7&lt;=($B253+$C253)),I$7-$B253+$A253,"")</f>
        <v/>
      </c>
      <c r="J253" s="20" t="str">
        <f>IF(AND(J$7&gt;=$B253,J$7&lt;=($B253+$C253)),J$7-$B253+$A253,"")</f>
        <v/>
      </c>
      <c r="K253" s="20" t="str">
        <f>IF(AND(K$7&gt;=$B253,K$7&lt;=($B253+$C253)),K$7-$B253+$A253,"")</f>
        <v/>
      </c>
      <c r="L253" s="20" t="str">
        <f>IF(AND(L$7&gt;=$B253,L$7&lt;=($B253+$C253)),L$7-$B253+$A253,"")</f>
        <v/>
      </c>
      <c r="M253" s="20" t="str">
        <f>IF(AND(M$7&gt;=$B253,M$7&lt;=($B253+$C253)),M$7-$B253+$A253,"")</f>
        <v/>
      </c>
      <c r="N253" s="20" t="str">
        <f>IF(AND(N$7&gt;=$B253,N$7&lt;=($B253+$C253)),N$7-$B253+$A253,"")</f>
        <v/>
      </c>
      <c r="O253" s="20" t="str">
        <f>IF(AND(O$7&gt;=$B253,O$7&lt;=($B253+$C253)),O$7-$B253+$A253,"")</f>
        <v/>
      </c>
      <c r="P253" s="20" t="str">
        <f>IF(AND(P$7&gt;=$B253,P$7&lt;=($B253+$C253)),P$7-$B253+$A253,"")</f>
        <v/>
      </c>
      <c r="Q253" s="20" t="str">
        <f>IF(AND(Q$7&gt;=$B253,Q$7&lt;=($B253+$C253)),Q$7-$B253+$A253,"")</f>
        <v/>
      </c>
      <c r="R253" s="20" t="str">
        <f>IF(AND(R$7&gt;=$B253,R$7&lt;=($B253+$C253)),R$7-$B253+$A253,"")</f>
        <v/>
      </c>
      <c r="S253" s="20" t="str">
        <f>IF(AND(S$7&gt;=$B253,S$7&lt;=($B253+$C253)),S$7-$B253+$A253,"")</f>
        <v/>
      </c>
      <c r="T253" s="20" t="str">
        <f>IF(AND(T$7&gt;=$B253,T$7&lt;=($B253+$C253)),T$7-$B253+$A253,"")</f>
        <v/>
      </c>
      <c r="U253" s="20" t="str">
        <f>IF(AND(U$7&gt;=$B253,U$7&lt;=($B253+$C253)),U$7-$B253+$A253,"")</f>
        <v/>
      </c>
      <c r="V253" s="20" t="str">
        <f>IF(AND(V$7&gt;=$B253,V$7&lt;=($B253+$C253)),V$7-$B253+$A253,"")</f>
        <v/>
      </c>
      <c r="W253" s="20" t="str">
        <f>IF(AND(W$7&gt;=$B253,W$7&lt;=($B253+$C253)),W$7-$B253+$A253,"")</f>
        <v/>
      </c>
      <c r="X253" s="20" t="str">
        <f>IF(AND(X$7&gt;=$B253,X$7&lt;=($B253+$C253)),X$7-$B253+$A253,"")</f>
        <v/>
      </c>
      <c r="Y253" s="20" t="str">
        <f>IF(AND(Y$7&gt;=$B253,Y$7&lt;=($B253+$C253)),Y$7-$B253+$A253,"")</f>
        <v/>
      </c>
      <c r="Z253" s="20" t="str">
        <f>IF(AND(Z$7&gt;=$B253,Z$7&lt;=($B253+$C253)),Z$7-$B253+$A253,"")</f>
        <v/>
      </c>
    </row>
    <row r="254" spans="1:26">
      <c r="A254" s="19">
        <v>90229602</v>
      </c>
      <c r="B254" s="20">
        <v>2522120710</v>
      </c>
      <c r="C254" s="20">
        <v>67973174</v>
      </c>
      <c r="G254" s="20" t="str">
        <f>IF(AND(G$7&gt;=$B254,G$7&lt;=($B254+$C254)),G$7-$B254+$A254,"")</f>
        <v/>
      </c>
      <c r="H254" s="20" t="str">
        <f>IF(AND(H$7&gt;=$B254,H$7&lt;=($B254+$C254)),H$7-$B254+$A254,"")</f>
        <v/>
      </c>
      <c r="I254" s="20" t="str">
        <f>IF(AND(I$7&gt;=$B254,I$7&lt;=($B254+$C254)),I$7-$B254+$A254,"")</f>
        <v/>
      </c>
      <c r="J254" s="20" t="str">
        <f>IF(AND(J$7&gt;=$B254,J$7&lt;=($B254+$C254)),J$7-$B254+$A254,"")</f>
        <v/>
      </c>
      <c r="K254" s="20" t="str">
        <f>IF(AND(K$7&gt;=$B254,K$7&lt;=($B254+$C254)),K$7-$B254+$A254,"")</f>
        <v/>
      </c>
      <c r="L254" s="20" t="str">
        <f>IF(AND(L$7&gt;=$B254,L$7&lt;=($B254+$C254)),L$7-$B254+$A254,"")</f>
        <v/>
      </c>
      <c r="M254" s="20" t="str">
        <f>IF(AND(M$7&gt;=$B254,M$7&lt;=($B254+$C254)),M$7-$B254+$A254,"")</f>
        <v/>
      </c>
      <c r="N254" s="20" t="str">
        <f>IF(AND(N$7&gt;=$B254,N$7&lt;=($B254+$C254)),N$7-$B254+$A254,"")</f>
        <v/>
      </c>
      <c r="O254" s="20" t="str">
        <f>IF(AND(O$7&gt;=$B254,O$7&lt;=($B254+$C254)),O$7-$B254+$A254,"")</f>
        <v/>
      </c>
      <c r="P254" s="20" t="str">
        <f>IF(AND(P$7&gt;=$B254,P$7&lt;=($B254+$C254)),P$7-$B254+$A254,"")</f>
        <v/>
      </c>
      <c r="Q254" s="20" t="str">
        <f>IF(AND(Q$7&gt;=$B254,Q$7&lt;=($B254+$C254)),Q$7-$B254+$A254,"")</f>
        <v/>
      </c>
      <c r="R254" s="20" t="str">
        <f>IF(AND(R$7&gt;=$B254,R$7&lt;=($B254+$C254)),R$7-$B254+$A254,"")</f>
        <v/>
      </c>
      <c r="S254" s="20" t="str">
        <f>IF(AND(S$7&gt;=$B254,S$7&lt;=($B254+$C254)),S$7-$B254+$A254,"")</f>
        <v/>
      </c>
      <c r="T254" s="20" t="str">
        <f>IF(AND(T$7&gt;=$B254,T$7&lt;=($B254+$C254)),T$7-$B254+$A254,"")</f>
        <v/>
      </c>
      <c r="U254" s="20" t="str">
        <f>IF(AND(U$7&gt;=$B254,U$7&lt;=($B254+$C254)),U$7-$B254+$A254,"")</f>
        <v/>
      </c>
      <c r="V254" s="20" t="str">
        <f>IF(AND(V$7&gt;=$B254,V$7&lt;=($B254+$C254)),V$7-$B254+$A254,"")</f>
        <v/>
      </c>
      <c r="W254" s="20" t="str">
        <f>IF(AND(W$7&gt;=$B254,W$7&lt;=($B254+$C254)),W$7-$B254+$A254,"")</f>
        <v/>
      </c>
      <c r="X254" s="20" t="str">
        <f>IF(AND(X$7&gt;=$B254,X$7&lt;=($B254+$C254)),X$7-$B254+$A254,"")</f>
        <v/>
      </c>
      <c r="Y254" s="20" t="str">
        <f>IF(AND(Y$7&gt;=$B254,Y$7&lt;=($B254+$C254)),Y$7-$B254+$A254,"")</f>
        <v/>
      </c>
      <c r="Z254" s="20" t="str">
        <f>IF(AND(Z$7&gt;=$B254,Z$7&lt;=($B254+$C254)),Z$7-$B254+$A254,"")</f>
        <v/>
      </c>
    </row>
    <row r="255" spans="1:26">
      <c r="A255" s="19">
        <v>90229602</v>
      </c>
      <c r="B255" s="20">
        <v>2522120710</v>
      </c>
      <c r="C255" s="20">
        <v>67973174</v>
      </c>
      <c r="G255" s="20" t="str">
        <f>IF(AND(G$7&gt;=$B255,G$7&lt;=($B255+$C255)),G$7-$B255+$A255,"")</f>
        <v/>
      </c>
      <c r="H255" s="20" t="str">
        <f>IF(AND(H$7&gt;=$B255,H$7&lt;=($B255+$C255)),H$7-$B255+$A255,"")</f>
        <v/>
      </c>
      <c r="I255" s="20" t="str">
        <f>IF(AND(I$7&gt;=$B255,I$7&lt;=($B255+$C255)),I$7-$B255+$A255,"")</f>
        <v/>
      </c>
      <c r="J255" s="20" t="str">
        <f>IF(AND(J$7&gt;=$B255,J$7&lt;=($B255+$C255)),J$7-$B255+$A255,"")</f>
        <v/>
      </c>
      <c r="K255" s="20" t="str">
        <f>IF(AND(K$7&gt;=$B255,K$7&lt;=($B255+$C255)),K$7-$B255+$A255,"")</f>
        <v/>
      </c>
      <c r="L255" s="20" t="str">
        <f>IF(AND(L$7&gt;=$B255,L$7&lt;=($B255+$C255)),L$7-$B255+$A255,"")</f>
        <v/>
      </c>
      <c r="M255" s="20" t="str">
        <f>IF(AND(M$7&gt;=$B255,M$7&lt;=($B255+$C255)),M$7-$B255+$A255,"")</f>
        <v/>
      </c>
      <c r="N255" s="20" t="str">
        <f>IF(AND(N$7&gt;=$B255,N$7&lt;=($B255+$C255)),N$7-$B255+$A255,"")</f>
        <v/>
      </c>
      <c r="O255" s="20" t="str">
        <f>IF(AND(O$7&gt;=$B255,O$7&lt;=($B255+$C255)),O$7-$B255+$A255,"")</f>
        <v/>
      </c>
      <c r="P255" s="20" t="str">
        <f>IF(AND(P$7&gt;=$B255,P$7&lt;=($B255+$C255)),P$7-$B255+$A255,"")</f>
        <v/>
      </c>
      <c r="Q255" s="20" t="str">
        <f>IF(AND(Q$7&gt;=$B255,Q$7&lt;=($B255+$C255)),Q$7-$B255+$A255,"")</f>
        <v/>
      </c>
      <c r="R255" s="20" t="str">
        <f>IF(AND(R$7&gt;=$B255,R$7&lt;=($B255+$C255)),R$7-$B255+$A255,"")</f>
        <v/>
      </c>
      <c r="S255" s="20" t="str">
        <f>IF(AND(S$7&gt;=$B255,S$7&lt;=($B255+$C255)),S$7-$B255+$A255,"")</f>
        <v/>
      </c>
      <c r="T255" s="20" t="str">
        <f>IF(AND(T$7&gt;=$B255,T$7&lt;=($B255+$C255)),T$7-$B255+$A255,"")</f>
        <v/>
      </c>
      <c r="U255" s="20" t="str">
        <f>IF(AND(U$7&gt;=$B255,U$7&lt;=($B255+$C255)),U$7-$B255+$A255,"")</f>
        <v/>
      </c>
      <c r="V255" s="20" t="str">
        <f>IF(AND(V$7&gt;=$B255,V$7&lt;=($B255+$C255)),V$7-$B255+$A255,"")</f>
        <v/>
      </c>
      <c r="W255" s="20" t="str">
        <f>IF(AND(W$7&gt;=$B255,W$7&lt;=($B255+$C255)),W$7-$B255+$A255,"")</f>
        <v/>
      </c>
      <c r="X255" s="20" t="str">
        <f>IF(AND(X$7&gt;=$B255,X$7&lt;=($B255+$C255)),X$7-$B255+$A255,"")</f>
        <v/>
      </c>
      <c r="Y255" s="20" t="str">
        <f>IF(AND(Y$7&gt;=$B255,Y$7&lt;=($B255+$C255)),Y$7-$B255+$A255,"")</f>
        <v/>
      </c>
      <c r="Z255" s="20" t="str">
        <f>IF(AND(Z$7&gt;=$B255,Z$7&lt;=($B255+$C255)),Z$7-$B255+$A255,"")</f>
        <v/>
      </c>
    </row>
  </sheetData>
  <mergeCells count="2">
    <mergeCell ref="A1:B1"/>
    <mergeCell ref="A2:A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4E4D-EF0C-420B-ACC8-D20DCAED2517}">
  <dimension ref="A1:F7"/>
  <sheetViews>
    <sheetView showGridLines="0" tabSelected="1" workbookViewId="0">
      <selection sqref="A1:B1"/>
    </sheetView>
  </sheetViews>
  <sheetFormatPr defaultRowHeight="12.75"/>
  <cols>
    <col min="1" max="1" width="31.42578125" style="16" bestFit="1" customWidth="1"/>
    <col min="2" max="2" width="9.140625" style="16"/>
    <col min="3" max="3" width="13.140625" style="16" bestFit="1" customWidth="1"/>
    <col min="4" max="4" width="9" style="16" bestFit="1" customWidth="1"/>
    <col min="5" max="5" width="9.140625" style="16"/>
    <col min="6" max="6" width="16.5703125" style="16" customWidth="1"/>
    <col min="7" max="16384" width="9.140625" style="16"/>
  </cols>
  <sheetData>
    <row r="1" spans="1:6">
      <c r="A1" s="17" t="s">
        <v>16</v>
      </c>
      <c r="B1" s="18"/>
      <c r="C1" s="1"/>
      <c r="D1" s="2"/>
      <c r="E1" s="3"/>
    </row>
    <row r="2" spans="1:6">
      <c r="A2" s="4" t="s">
        <v>9</v>
      </c>
      <c r="B2" s="5"/>
      <c r="C2" s="6" t="s">
        <v>10</v>
      </c>
      <c r="D2" s="7">
        <f>PRODUCT((ROUNDDOWN((B6+SQRT(B6*B6-4*B7))/2,0)-ROUNDUP((B6-SQRT(B6*B6-4*B7))/2,0)+1),(ROUNDDOWN((C6+SQRT(C6*C6-4*C7))/2,0)-ROUNDUP((C6-SQRT(C6*C6-4*C7))/2,0)+1),(ROUNDDOWN((D6+SQRT(D6*D6-4*D7))/2,0)-ROUNDUP((D6-SQRT(D6*D6-4*D7))/2,0)+1),(ROUNDDOWN((E6+SQRT(E6*E6-4*E7))/2,0)-ROUNDUP((E6-SQRT(E6*E6-4*E7))/2,0)+1))</f>
        <v>160816</v>
      </c>
      <c r="E2" s="8"/>
    </row>
    <row r="3" spans="1:6">
      <c r="A3" s="9"/>
      <c r="B3" s="5"/>
      <c r="C3" s="6" t="s">
        <v>11</v>
      </c>
      <c r="D3" s="10">
        <f>ROUNDDOWN((F6+SQRT(F6*F6-4*F7))/2,0)-ROUNDUP((F6-SQRT(F6*F6-4*F7))/2,0)+1</f>
        <v>46561107</v>
      </c>
      <c r="E3" s="8"/>
    </row>
    <row r="4" spans="1:6">
      <c r="A4" s="15"/>
      <c r="B4" s="11"/>
      <c r="C4" s="12"/>
      <c r="D4" s="13"/>
      <c r="E4" s="14"/>
    </row>
    <row r="6" spans="1:6">
      <c r="A6" s="23" t="s">
        <v>13</v>
      </c>
      <c r="B6" s="16">
        <v>57</v>
      </c>
      <c r="C6" s="16">
        <v>72</v>
      </c>
      <c r="D6" s="16">
        <v>69</v>
      </c>
      <c r="E6" s="16">
        <v>92</v>
      </c>
      <c r="F6" s="16">
        <f>_xlfn.NUMBERVALUE(_xlfn.CONCAT(B6,C6,D6,E6))</f>
        <v>57726992</v>
      </c>
    </row>
    <row r="7" spans="1:6">
      <c r="A7" s="23" t="s">
        <v>14</v>
      </c>
      <c r="B7" s="16">
        <v>291</v>
      </c>
      <c r="C7" s="16">
        <v>1172</v>
      </c>
      <c r="D7" s="16">
        <v>1176</v>
      </c>
      <c r="E7" s="16">
        <v>2026</v>
      </c>
      <c r="F7" s="16">
        <f>_xlfn.NUMBERVALUE(_xlfn.CONCAT(B7,C7,D7,E7))</f>
        <v>291117211762026</v>
      </c>
    </row>
  </sheetData>
  <mergeCells count="2">
    <mergeCell ref="A1:B1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DAY5</vt:lpstr>
      <vt:lpstr>DAY6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Richard</dc:creator>
  <cp:lastModifiedBy>Guillaume Richard</cp:lastModifiedBy>
  <dcterms:created xsi:type="dcterms:W3CDTF">2023-12-05T08:01:47Z</dcterms:created>
  <dcterms:modified xsi:type="dcterms:W3CDTF">2023-12-06T16:50:22Z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b69475-382c-4c7a-b21d-8ca64eeef1bd_Enabled">
    <vt:lpwstr>true</vt:lpwstr>
  </property>
  <property fmtid="{D5CDD505-2E9C-101B-9397-08002B2CF9AE}" pid="3" name="MSIP_Label_ecb69475-382c-4c7a-b21d-8ca64eeef1bd_SetDate">
    <vt:lpwstr>2023-12-05T08:02:37Z</vt:lpwstr>
  </property>
  <property fmtid="{D5CDD505-2E9C-101B-9397-08002B2CF9AE}" pid="4" name="MSIP_Label_ecb69475-382c-4c7a-b21d-8ca64eeef1bd_Method">
    <vt:lpwstr>Standard</vt:lpwstr>
  </property>
  <property fmtid="{D5CDD505-2E9C-101B-9397-08002B2CF9AE}" pid="5" name="MSIP_Label_ecb69475-382c-4c7a-b21d-8ca64eeef1bd_Name">
    <vt:lpwstr>Eviden For Internal Use - All Employees</vt:lpwstr>
  </property>
  <property fmtid="{D5CDD505-2E9C-101B-9397-08002B2CF9AE}" pid="6" name="MSIP_Label_ecb69475-382c-4c7a-b21d-8ca64eeef1bd_SiteId">
    <vt:lpwstr>7d1c7785-2d8a-437d-b842-1ed5d8fbe00a</vt:lpwstr>
  </property>
  <property fmtid="{D5CDD505-2E9C-101B-9397-08002B2CF9AE}" pid="7" name="MSIP_Label_ecb69475-382c-4c7a-b21d-8ca64eeef1bd_ActionId">
    <vt:lpwstr>799d8a83-6f41-41c2-b8c0-9cac77843a28</vt:lpwstr>
  </property>
  <property fmtid="{D5CDD505-2E9C-101B-9397-08002B2CF9AE}" pid="8" name="MSIP_Label_ecb69475-382c-4c7a-b21d-8ca64eeef1bd_ContentBits">
    <vt:lpwstr>0</vt:lpwstr>
  </property>
</Properties>
</file>