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595867\Documents\Personal\"/>
    </mc:Choice>
  </mc:AlternateContent>
  <bookViews>
    <workbookView xWindow="0" yWindow="0" windowWidth="20490" windowHeight="7530"/>
  </bookViews>
  <sheets>
    <sheet name="Sheet1" sheetId="1" r:id="rId1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 l="1"/>
  <c r="B11" i="1"/>
  <c r="B10" i="1"/>
  <c r="B9" i="1"/>
  <c r="B8" i="1"/>
  <c r="B7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<sst xmlns="http://schemas.openxmlformats.org/spreadsheetml/2006/main" count="144" uniqueCount="87">
  <si>
    <t>Name</t>
  </si>
  <si>
    <t>Rent</t>
  </si>
  <si>
    <t>Parking</t>
  </si>
  <si>
    <t>Total Cost</t>
  </si>
  <si>
    <t>Utilities</t>
  </si>
  <si>
    <t>Internet</t>
  </si>
  <si>
    <t>Metro?</t>
  </si>
  <si>
    <t>W/D?</t>
  </si>
  <si>
    <t>Location</t>
  </si>
  <si>
    <t>Available</t>
  </si>
  <si>
    <t>Stars</t>
  </si>
  <si>
    <t>Comments</t>
  </si>
  <si>
    <t>Type</t>
  </si>
  <si>
    <t>The Beacon of Groveton</t>
  </si>
  <si>
    <t>Shuttle to Huntington</t>
  </si>
  <si>
    <t>Yes</t>
  </si>
  <si>
    <t>Term</t>
  </si>
  <si>
    <t>11 mths</t>
  </si>
  <si>
    <t>Move-In</t>
  </si>
  <si>
    <t>Tour?</t>
  </si>
  <si>
    <t>3/17 @ Noon</t>
  </si>
  <si>
    <t>Apt Complex</t>
  </si>
  <si>
    <t>8th Floor, Pool View. Complex has gym, coffee bar, theater</t>
  </si>
  <si>
    <t xml:space="preserve">800 Caryle </t>
  </si>
  <si>
    <t xml:space="preserve">Groveton </t>
  </si>
  <si>
    <t>Work</t>
  </si>
  <si>
    <t>Walkable</t>
  </si>
  <si>
    <t>3rd Floor</t>
  </si>
  <si>
    <t>12 mths</t>
  </si>
  <si>
    <t>Arbor Park of Alexandria</t>
  </si>
  <si>
    <t>Bad reviews are focused on noise (thin floors), but top floor unit</t>
  </si>
  <si>
    <t>14 mths</t>
  </si>
  <si>
    <t>Low Rise Apt</t>
  </si>
  <si>
    <t>None</t>
  </si>
  <si>
    <t>Lincolnia</t>
  </si>
  <si>
    <t>Eaves Fairfax Towers</t>
  </si>
  <si>
    <t>Fairfax</t>
  </si>
  <si>
    <t>Shuttle to Falls Church</t>
  </si>
  <si>
    <t>Avalon Property, close to metro and TJ. But far from work (22-15 min commute, 17 miles but no traffic)</t>
  </si>
  <si>
    <t>Apt Complex (not lux)</t>
  </si>
  <si>
    <t>Huntington Gateway</t>
  </si>
  <si>
    <t>Huntington</t>
  </si>
  <si>
    <t>Now</t>
  </si>
  <si>
    <t xml:space="preserve">Steam Room, Pool, walkable to metro. Cons are noise </t>
  </si>
  <si>
    <t>Skyline Towers</t>
  </si>
  <si>
    <t>Shuttle to Pentagon City</t>
  </si>
  <si>
    <t>Gas Included, complaints of rats and roaches. Verfiy in-unit W/D needed.</t>
  </si>
  <si>
    <t>Yes?</t>
  </si>
  <si>
    <t>Bailey's Crossroads</t>
  </si>
  <si>
    <t>Sheffield Court</t>
  </si>
  <si>
    <t>Pentagon</t>
  </si>
  <si>
    <t>Walkable (15 min) to Clarendon</t>
  </si>
  <si>
    <t>Great location, but smaller complex. Reviews mention hidden fees</t>
  </si>
  <si>
    <t>Wildwood Park</t>
  </si>
  <si>
    <t>Dolley Madison Towers</t>
  </si>
  <si>
    <t>Long Branch</t>
  </si>
  <si>
    <t>Poor reviews</t>
  </si>
  <si>
    <t>Whitestone at Landmark</t>
  </si>
  <si>
    <t>Landmark</t>
  </si>
  <si>
    <t xml:space="preserve">Sauna, pool, fitness center. </t>
  </si>
  <si>
    <t>TBD</t>
  </si>
  <si>
    <t>Walkable (30 min) to Van Dorne</t>
  </si>
  <si>
    <t>3/17 @ 11am</t>
  </si>
  <si>
    <t>Oaks of Woodlawn</t>
  </si>
  <si>
    <t>Not Near Any</t>
  </si>
  <si>
    <t>Far South</t>
  </si>
  <si>
    <t>Good place but further south than preferred</t>
  </si>
  <si>
    <t>None Needed</t>
  </si>
  <si>
    <t>Del Ray Tower</t>
  </si>
  <si>
    <t>Del Ray</t>
  </si>
  <si>
    <t>The Whitmore</t>
  </si>
  <si>
    <t>Kinda expensive for what you get</t>
  </si>
  <si>
    <t>Monticello at Southern Towers</t>
  </si>
  <si>
    <t>Shirlington</t>
  </si>
  <si>
    <t>No</t>
  </si>
  <si>
    <t>No W/D but good price</t>
  </si>
  <si>
    <t>Ravensworth Towers</t>
  </si>
  <si>
    <t>Far but otherwise good if get good price</t>
  </si>
  <si>
    <t>The Wellington</t>
  </si>
  <si>
    <t>Annandale</t>
  </si>
  <si>
    <t>Pentagon City</t>
  </si>
  <si>
    <t>13 mths</t>
  </si>
  <si>
    <t>Bad reviews</t>
  </si>
  <si>
    <t>Crystal Woods Apartments</t>
  </si>
  <si>
    <t>Riverside Apartments</t>
  </si>
  <si>
    <t>Go after gateway</t>
  </si>
  <si>
    <t>3/17 at 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</si>
</sst>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 wrapText="1"/>
    </xf>
    <xf numFmtId="164" fontId="0" fillId="0" borderId="0" xfId="1" applyNumberFormat="1" applyFont="1" applyFill="1" applyAlignment="1">
      <alignment horizontal="center" vertical="center" wrapText="1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C4" sqref="C4"/>
    </sheetView>
  </sheetViews>
  <sheetFormatPr defaultRowHeight="15" x14ac:dyDescent="0.25"/>
  <cols>
    <col min="1" max="1" width="22.5703125" bestFit="1" customWidth="1"/>
    <col min="2" max="2" width="11.7109375" customWidth="1"/>
    <col min="3" max="3" width="12.5703125" bestFit="1" customWidth="1"/>
    <col min="7" max="7" width="10.85546875" customWidth="1"/>
    <col min="9" max="9" width="16.7109375" customWidth="1"/>
    <col min="10" max="10" width="9.7109375" bestFit="1" customWidth="1"/>
    <col min="12" max="13" width="9.140625" customWidth="1"/>
    <col min="14" max="14" width="9.7109375" bestFit="1" customWidth="1"/>
    <col min="15" max="15" width="19.140625" bestFit="1" customWidth="1"/>
  </cols>
  <sheetData>
    <row r="1" spans="1:1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8</v>
      </c>
      <c r="H1" s="2" t="s">
        <v>7</v>
      </c>
      <c r="I1" s="2" t="s">
        <v>6</v>
      </c>
      <c r="J1" s="2" t="s">
        <v>9</v>
      </c>
      <c r="K1" s="2" t="s">
        <v>10</v>
      </c>
      <c r="L1" s="2" t="s">
        <v>12</v>
      </c>
      <c r="M1" s="2" t="s">
        <v>16</v>
      </c>
      <c r="N1" s="2" t="s">
        <v>18</v>
      </c>
      <c r="O1" s="2" t="s">
        <v>11</v>
      </c>
      <c r="P1" s="2" t="s">
        <v>19</v>
      </c>
    </row>
    <row r="2" spans="1:16" ht="36" x14ac:dyDescent="0.25">
      <c r="A2" s="3" t="s">
        <v>13</v>
      </c>
      <c r="B2" s="4">
        <f t="shared" ref="B2:B20" si="0">SUM(C2:F2)</f>
        <v>1696</v>
      </c>
      <c r="C2" s="4">
        <v>1446</v>
      </c>
      <c r="D2" s="4">
        <v>50</v>
      </c>
      <c r="E2" s="4">
        <v>150</v>
      </c>
      <c r="F2" s="4">
        <v>50</v>
      </c>
      <c r="G2" s="3" t="s">
        <v>24</v>
      </c>
      <c r="H2" s="3" t="s">
        <v>15</v>
      </c>
      <c r="I2" s="3" t="s">
        <v>14</v>
      </c>
      <c r="J2" s="5">
        <v>43189</v>
      </c>
      <c r="K2" s="3">
        <v>4.8</v>
      </c>
      <c r="L2" s="3" t="s">
        <v>21</v>
      </c>
      <c r="M2" s="3" t="s">
        <v>17</v>
      </c>
      <c r="N2" s="5">
        <v>43190</v>
      </c>
      <c r="O2" s="7" t="s">
        <v>22</v>
      </c>
      <c r="P2" s="3" t="s">
        <v>20</v>
      </c>
    </row>
    <row r="3" spans="1:16" ht="30" x14ac:dyDescent="0.25">
      <c r="A3" s="3" t="s">
        <v>23</v>
      </c>
      <c r="B3" s="4">
        <f t="shared" si="0"/>
        <v>1789</v>
      </c>
      <c r="C3" s="4">
        <v>1589</v>
      </c>
      <c r="D3" s="4">
        <v>0</v>
      </c>
      <c r="E3" s="4">
        <v>150</v>
      </c>
      <c r="F3" s="4">
        <v>50</v>
      </c>
      <c r="G3" s="3" t="s">
        <v>25</v>
      </c>
      <c r="H3" s="3" t="s">
        <v>15</v>
      </c>
      <c r="I3" s="3" t="s">
        <v>26</v>
      </c>
      <c r="J3" s="5">
        <v>43214</v>
      </c>
      <c r="K3" s="3">
        <v>4</v>
      </c>
      <c r="L3" s="3" t="s">
        <v>21</v>
      </c>
      <c r="M3" s="3" t="s">
        <v>28</v>
      </c>
      <c r="N3" s="5">
        <v>43214</v>
      </c>
      <c r="O3" s="7" t="s">
        <v>27</v>
      </c>
    </row>
    <row r="4" spans="1:16" ht="48" x14ac:dyDescent="0.25">
      <c r="A4" s="3" t="s">
        <v>29</v>
      </c>
      <c r="B4" s="4">
        <f t="shared" si="0"/>
        <v>1699</v>
      </c>
      <c r="C4" s="4">
        <v>1474</v>
      </c>
      <c r="D4" s="4">
        <v>25</v>
      </c>
      <c r="E4" s="4">
        <v>150</v>
      </c>
      <c r="F4" s="4">
        <v>50</v>
      </c>
      <c r="G4" s="3" t="s">
        <v>34</v>
      </c>
      <c r="H4" s="3" t="s">
        <v>15</v>
      </c>
      <c r="I4" s="3" t="s">
        <v>33</v>
      </c>
      <c r="J4" s="5">
        <v>43195</v>
      </c>
      <c r="K4" s="3">
        <v>2.8</v>
      </c>
      <c r="L4" s="3" t="s">
        <v>32</v>
      </c>
      <c r="M4" s="3" t="s">
        <v>31</v>
      </c>
      <c r="N4" s="5">
        <v>43195</v>
      </c>
      <c r="O4" s="7" t="s">
        <v>30</v>
      </c>
    </row>
    <row r="5" spans="1:16" ht="60" x14ac:dyDescent="0.25">
      <c r="A5" s="3" t="s">
        <v>35</v>
      </c>
      <c r="B5" s="4">
        <f t="shared" si="0"/>
        <v>1696</v>
      </c>
      <c r="C5" s="4">
        <v>1496</v>
      </c>
      <c r="D5" s="4">
        <v>0</v>
      </c>
      <c r="E5" s="4">
        <v>150</v>
      </c>
      <c r="F5" s="4">
        <v>50</v>
      </c>
      <c r="G5" s="3" t="s">
        <v>36</v>
      </c>
      <c r="H5" s="3" t="s">
        <v>15</v>
      </c>
      <c r="I5" s="3" t="s">
        <v>37</v>
      </c>
      <c r="J5" s="5">
        <v>43183</v>
      </c>
      <c r="K5" s="3">
        <v>4</v>
      </c>
      <c r="L5" s="3" t="s">
        <v>39</v>
      </c>
      <c r="M5" s="3" t="s">
        <v>17</v>
      </c>
      <c r="N5" s="5">
        <v>43185</v>
      </c>
      <c r="O5" s="7" t="s">
        <v>38</v>
      </c>
    </row>
    <row r="6" spans="1:16" ht="36" x14ac:dyDescent="0.25">
      <c r="A6" s="3" t="s">
        <v>40</v>
      </c>
      <c r="B6" s="4">
        <f t="shared" si="0"/>
        <v>1656</v>
      </c>
      <c r="C6" s="4">
        <v>1381</v>
      </c>
      <c r="D6" s="4">
        <v>75</v>
      </c>
      <c r="E6" s="4">
        <v>150</v>
      </c>
      <c r="F6" s="4">
        <v>50</v>
      </c>
      <c r="G6" s="3" t="s">
        <v>41</v>
      </c>
      <c r="H6" s="3" t="s">
        <v>15</v>
      </c>
      <c r="I6" s="3" t="s">
        <v>14</v>
      </c>
      <c r="J6" s="3" t="s">
        <v>42</v>
      </c>
      <c r="K6" s="3">
        <v>3.5</v>
      </c>
      <c r="L6" s="3" t="s">
        <v>21</v>
      </c>
      <c r="M6" s="3" t="s">
        <v>17</v>
      </c>
      <c r="N6" s="5">
        <v>43180</v>
      </c>
      <c r="O6" s="7" t="s">
        <v>43</v>
      </c>
    </row>
    <row r="7" spans="1:16" ht="48" x14ac:dyDescent="0.25">
      <c r="A7" s="3" t="s">
        <v>44</v>
      </c>
      <c r="B7" s="4">
        <f t="shared" si="0"/>
        <v>1608</v>
      </c>
      <c r="C7" s="4">
        <v>1333</v>
      </c>
      <c r="D7" s="9">
        <v>75</v>
      </c>
      <c r="E7" s="4">
        <v>150</v>
      </c>
      <c r="F7" s="4">
        <v>50</v>
      </c>
      <c r="G7" s="3" t="s">
        <v>48</v>
      </c>
      <c r="H7" s="3" t="s">
        <v>47</v>
      </c>
      <c r="I7" s="3" t="s">
        <v>45</v>
      </c>
      <c r="J7" s="8">
        <v>43176</v>
      </c>
      <c r="K7" s="3">
        <v>3</v>
      </c>
      <c r="L7" s="3" t="s">
        <v>21</v>
      </c>
      <c r="M7" s="3" t="s">
        <v>17</v>
      </c>
      <c r="N7" s="5">
        <v>43176</v>
      </c>
      <c r="O7" s="7" t="s">
        <v>46</v>
      </c>
    </row>
    <row r="8" spans="1:16" ht="48" x14ac:dyDescent="0.25">
      <c r="A8" s="3" t="s">
        <v>49</v>
      </c>
      <c r="B8" s="4">
        <f t="shared" si="0"/>
        <v>1591</v>
      </c>
      <c r="C8" s="4">
        <v>1291</v>
      </c>
      <c r="D8" s="9">
        <v>100</v>
      </c>
      <c r="E8" s="4">
        <v>150</v>
      </c>
      <c r="F8" s="4">
        <v>50</v>
      </c>
      <c r="G8" s="3" t="s">
        <v>50</v>
      </c>
      <c r="H8" s="3" t="s">
        <v>15</v>
      </c>
      <c r="I8" s="3" t="s">
        <v>51</v>
      </c>
      <c r="J8" s="3" t="s">
        <v>42</v>
      </c>
      <c r="K8" s="3">
        <v>3.4</v>
      </c>
      <c r="L8" s="3" t="s">
        <v>32</v>
      </c>
      <c r="M8" s="3" t="s">
        <v>28</v>
      </c>
      <c r="N8" s="8">
        <v>43178</v>
      </c>
      <c r="O8" s="7" t="s">
        <v>52</v>
      </c>
    </row>
    <row r="9" spans="1:16" ht="30" x14ac:dyDescent="0.25">
      <c r="A9" s="3" t="s">
        <v>53</v>
      </c>
      <c r="B9" s="4">
        <f t="shared" si="0"/>
        <v>1645</v>
      </c>
      <c r="C9" s="4">
        <v>1595</v>
      </c>
      <c r="D9" s="4">
        <v>0</v>
      </c>
      <c r="E9" s="4">
        <v>0</v>
      </c>
      <c r="F9" s="4">
        <v>50</v>
      </c>
      <c r="G9" s="3" t="s">
        <v>48</v>
      </c>
      <c r="H9" s="3" t="s">
        <v>15</v>
      </c>
      <c r="I9" s="3" t="s">
        <v>33</v>
      </c>
      <c r="J9" s="3" t="s">
        <v>42</v>
      </c>
      <c r="K9" s="3">
        <v>3.2</v>
      </c>
      <c r="L9" s="3" t="s">
        <v>21</v>
      </c>
      <c r="M9" s="3" t="s">
        <v>28</v>
      </c>
      <c r="N9" s="8">
        <v>43191</v>
      </c>
      <c r="O9" s="7" t="s">
        <v>56</v>
      </c>
    </row>
    <row r="10" spans="1:16" ht="30" x14ac:dyDescent="0.25">
      <c r="A10" s="3" t="s">
        <v>54</v>
      </c>
      <c r="B10" s="4">
        <f t="shared" si="0"/>
        <v>1745</v>
      </c>
      <c r="C10" s="4">
        <v>1495</v>
      </c>
      <c r="D10" s="9">
        <v>50</v>
      </c>
      <c r="E10" s="4">
        <v>150</v>
      </c>
      <c r="F10" s="4">
        <v>50</v>
      </c>
      <c r="G10" s="3" t="s">
        <v>55</v>
      </c>
      <c r="H10" s="3" t="s">
        <v>15</v>
      </c>
      <c r="I10" s="3" t="s">
        <v>33</v>
      </c>
      <c r="K10" s="3">
        <v>4.3</v>
      </c>
      <c r="L10" s="3" t="s">
        <v>21</v>
      </c>
    </row>
    <row r="11" spans="1:16" ht="45" x14ac:dyDescent="0.25">
      <c r="A11" s="3" t="s">
        <v>57</v>
      </c>
      <c r="B11" s="4">
        <f t="shared" si="0"/>
        <v>1665</v>
      </c>
      <c r="C11" s="4">
        <v>1465</v>
      </c>
      <c r="D11" s="10">
        <v>0</v>
      </c>
      <c r="E11" s="4">
        <v>150</v>
      </c>
      <c r="F11" s="4">
        <v>50</v>
      </c>
      <c r="G11" s="3" t="s">
        <v>58</v>
      </c>
      <c r="H11" s="3" t="s">
        <v>15</v>
      </c>
      <c r="I11" s="3" t="s">
        <v>61</v>
      </c>
      <c r="J11" s="3" t="s">
        <v>60</v>
      </c>
      <c r="K11" s="3">
        <v>4.3</v>
      </c>
      <c r="L11" s="3" t="s">
        <v>21</v>
      </c>
      <c r="M11" s="3" t="s">
        <v>28</v>
      </c>
      <c r="N11" s="6" t="s">
        <v>60</v>
      </c>
      <c r="O11" s="7" t="s">
        <v>59</v>
      </c>
      <c r="P11" s="3" t="s">
        <v>62</v>
      </c>
    </row>
    <row r="12" spans="1:16" ht="30" x14ac:dyDescent="0.25">
      <c r="A12" s="3" t="s">
        <v>63</v>
      </c>
      <c r="B12" s="4">
        <f t="shared" si="0"/>
        <v>1660</v>
      </c>
      <c r="C12" s="4">
        <v>1460</v>
      </c>
      <c r="D12" s="9">
        <v>0</v>
      </c>
      <c r="E12" s="4">
        <v>150</v>
      </c>
      <c r="F12" s="4">
        <v>50</v>
      </c>
      <c r="G12" s="3" t="s">
        <v>65</v>
      </c>
      <c r="H12" s="3" t="s">
        <v>15</v>
      </c>
      <c r="I12" s="3" t="s">
        <v>64</v>
      </c>
      <c r="J12" s="3" t="s">
        <v>60</v>
      </c>
      <c r="K12" s="3">
        <v>3.8</v>
      </c>
      <c r="L12" s="3" t="s">
        <v>21</v>
      </c>
      <c r="M12" s="3" t="s">
        <v>28</v>
      </c>
      <c r="N12" s="6" t="s">
        <v>60</v>
      </c>
      <c r="O12" s="7" t="s">
        <v>66</v>
      </c>
      <c r="P12" s="3" t="s">
        <v>67</v>
      </c>
    </row>
    <row r="13" spans="1:16" x14ac:dyDescent="0.25">
      <c r="A13" s="3" t="s">
        <v>68</v>
      </c>
      <c r="B13" s="4">
        <f t="shared" si="0"/>
        <v>1784</v>
      </c>
      <c r="C13" s="4">
        <v>1509</v>
      </c>
      <c r="D13" s="10">
        <v>75</v>
      </c>
      <c r="E13" s="4">
        <v>150</v>
      </c>
      <c r="F13" s="4">
        <v>50</v>
      </c>
      <c r="G13" s="3" t="s">
        <v>69</v>
      </c>
      <c r="H13" s="3" t="s">
        <v>15</v>
      </c>
    </row>
    <row r="14" spans="1:16" ht="30" x14ac:dyDescent="0.25">
      <c r="A14" s="3" t="s">
        <v>70</v>
      </c>
      <c r="B14" s="4">
        <f t="shared" si="0"/>
        <v>1728</v>
      </c>
      <c r="C14" s="4">
        <v>1478</v>
      </c>
      <c r="D14" s="10">
        <v>50</v>
      </c>
      <c r="E14" s="4">
        <v>150</v>
      </c>
      <c r="F14" s="4">
        <v>50</v>
      </c>
      <c r="G14" s="3" t="s">
        <v>48</v>
      </c>
      <c r="H14" s="3" t="s">
        <v>15</v>
      </c>
      <c r="I14" s="3" t="s">
        <v>33</v>
      </c>
      <c r="J14" s="3" t="s">
        <v>42</v>
      </c>
      <c r="K14" s="3">
        <v>3.5</v>
      </c>
      <c r="L14" s="3" t="s">
        <v>21</v>
      </c>
      <c r="M14" s="3" t="s">
        <v>28</v>
      </c>
      <c r="N14" s="3" t="s">
        <v>42</v>
      </c>
      <c r="O14" s="7" t="s">
        <v>71</v>
      </c>
    </row>
    <row r="15" spans="1:16" ht="30" x14ac:dyDescent="0.25">
      <c r="A15" s="3" t="s">
        <v>72</v>
      </c>
      <c r="B15" s="4">
        <f t="shared" si="0"/>
        <v>1385</v>
      </c>
      <c r="C15" s="4">
        <v>1185</v>
      </c>
      <c r="D15" s="10">
        <v>0</v>
      </c>
      <c r="E15" s="4">
        <v>150</v>
      </c>
      <c r="F15" s="4">
        <v>50</v>
      </c>
      <c r="G15" s="3" t="s">
        <v>73</v>
      </c>
      <c r="H15" s="3" t="s">
        <v>74</v>
      </c>
      <c r="I15" s="3" t="s">
        <v>33</v>
      </c>
      <c r="J15" s="11">
        <v>43191</v>
      </c>
      <c r="K15" s="3" t="s">
        <v>33</v>
      </c>
      <c r="L15" s="3" t="s">
        <v>21</v>
      </c>
      <c r="M15" s="3" t="s">
        <v>28</v>
      </c>
      <c r="N15" s="11">
        <v>43191</v>
      </c>
      <c r="O15" s="7" t="s">
        <v>75</v>
      </c>
    </row>
    <row r="16" spans="1:16" ht="30" x14ac:dyDescent="0.25">
      <c r="A16" s="3" t="s">
        <v>76</v>
      </c>
      <c r="B16" s="4">
        <f t="shared" si="0"/>
        <v>1644</v>
      </c>
      <c r="C16" s="4">
        <v>1429</v>
      </c>
      <c r="D16" s="10">
        <v>15</v>
      </c>
      <c r="E16" s="4">
        <v>150</v>
      </c>
      <c r="F16" s="4">
        <v>50</v>
      </c>
      <c r="G16" s="3" t="s">
        <v>79</v>
      </c>
      <c r="H16" s="3" t="s">
        <v>15</v>
      </c>
      <c r="I16" s="3" t="s">
        <v>33</v>
      </c>
      <c r="J16" s="11">
        <v>43191</v>
      </c>
      <c r="K16" s="3">
        <v>3.4</v>
      </c>
      <c r="L16" s="3" t="s">
        <v>21</v>
      </c>
      <c r="M16" s="3" t="s">
        <v>28</v>
      </c>
      <c r="N16" s="11">
        <v>43191</v>
      </c>
      <c r="O16" s="7" t="s">
        <v>77</v>
      </c>
    </row>
    <row r="17" spans="1:16" ht="30" x14ac:dyDescent="0.25">
      <c r="A17" s="3" t="s">
        <v>78</v>
      </c>
      <c r="B17" s="4">
        <f t="shared" si="0"/>
        <v>1635</v>
      </c>
      <c r="C17" s="4">
        <v>1370</v>
      </c>
      <c r="D17" s="10">
        <v>65</v>
      </c>
      <c r="E17" s="4">
        <v>150</v>
      </c>
      <c r="F17" s="4">
        <v>50</v>
      </c>
      <c r="G17" s="3" t="s">
        <v>80</v>
      </c>
      <c r="H17" s="3" t="s">
        <v>15</v>
      </c>
      <c r="I17" s="3" t="s">
        <v>45</v>
      </c>
      <c r="J17" s="11">
        <v>43191</v>
      </c>
      <c r="K17" s="3">
        <v>2.2999999999999998</v>
      </c>
      <c r="L17" s="3" t="s">
        <v>21</v>
      </c>
      <c r="M17" s="3" t="s">
        <v>81</v>
      </c>
      <c r="N17" s="11">
        <v>43191</v>
      </c>
      <c r="O17" s="7" t="s">
        <v>82</v>
      </c>
    </row>
    <row r="18" spans="1:16" ht="30" x14ac:dyDescent="0.25">
      <c r="A18" s="3" t="s">
        <v>83</v>
      </c>
      <c r="B18" s="4">
        <f t="shared" si="0"/>
        <v>1720</v>
      </c>
      <c r="C18" s="4">
        <v>1520</v>
      </c>
      <c r="D18" s="10">
        <v>0</v>
      </c>
      <c r="E18" s="4">
        <v>150</v>
      </c>
      <c r="F18" s="4">
        <v>50</v>
      </c>
    </row>
    <row r="19" spans="1:16" ht="30" x14ac:dyDescent="0.25">
      <c r="A19" s="3" t="s">
        <v>84</v>
      </c>
      <c r="B19" s="4">
        <f t="shared" si="0"/>
        <v>1727</v>
      </c>
      <c r="C19" s="4">
        <v>1512</v>
      </c>
      <c r="D19" s="10">
        <v>15</v>
      </c>
      <c r="E19" s="4">
        <v>150</v>
      </c>
      <c r="F19" s="4">
        <v>50</v>
      </c>
      <c r="G19" s="3" t="s">
        <v>41</v>
      </c>
      <c r="H19" s="3" t="s">
        <v>15</v>
      </c>
      <c r="I19" s="3" t="s">
        <v>14</v>
      </c>
      <c r="J19" s="11">
        <v>43191</v>
      </c>
      <c r="K19" s="3">
        <v>2.6</v>
      </c>
      <c r="L19" s="3" t="s">
        <v>21</v>
      </c>
      <c r="M19" s="3" t="s">
        <v>28</v>
      </c>
      <c r="N19" s="11">
        <v>43191</v>
      </c>
      <c r="P19" t="s">
        <v>85</v>
      </c>
    </row>
    <row r="20" spans="1:16" x14ac:dyDescent="0.25">
      <c r="B20" s="4">
        <f t="shared" si="0"/>
        <v>1455</v>
      </c>
      <c r="C20" s="4">
        <v>1270</v>
      </c>
      <c r="D20" s="10">
        <v>0</v>
      </c>
      <c r="E20" s="4">
        <v>135</v>
      </c>
      <c r="F20" s="4">
        <v>50</v>
      </c>
      <c r="P20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Flippen, Emily(GE Capital)</dc:creator>
  <cp:lastModifiedBy>Flippen, Emily(GE Capital)</cp:lastModifiedBy>
  <dcterms:created xsi:type="dcterms:W3CDTF">2018-03-12T17:23:01Z</dcterms:created>
  <dcterms:modified xsi:type="dcterms:W3CDTF">2018-03-15T11:47:49Z</dcterms:modified>
</cp:coreProperties>
</file>