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<sst xmlns="http://schemas.openxmlformats.org/spreadsheetml/2006/main" count="30" uniqueCount="27">
  <si>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井号</t>
  </si>
  <si>
    <t>年度</t>
  </si>
  <si>
    <t>任务名称</t>
  </si>
  <si>
    <t>工作结构分解</t>
  </si>
  <si>
    <t>计划开始时间</t>
  </si>
  <si>
    <t>计划完成时间</t>
  </si>
  <si>
    <t>实际开始时间</t>
  </si>
  <si>
    <t>实际完成时间</t>
  </si>
  <si>
    <t>实际工作量</t>
  </si>
  <si>
    <t>单位</t>
  </si>
  <si>
    <t>综合单价</t>
  </si>
  <si>
    <t>附加费用</t>
  </si>
  <si>
    <t>合计价值工作量</t>
  </si>
  <si>
    <t>收入计划</t>
  </si>
  <si>
    <t>确认收入时间</t>
  </si>
  <si>
    <t>已确认金额</t>
  </si>
  <si>
    <t>收现时间</t>
  </si>
  <si>
    <t>收现金额</t>
  </si>
  <si>
    <t>设备动迁</t>
  </si>
  <si>
    <t>设备拉运、设备安装及调试</t>
  </si>
  <si>
    <t>次</t>
  </si>
  <si>
    <t>NNKB-009</t>
  </si>
  <si>
    <t>钻井阶段</t>
  </si>
  <si>
    <t>钻井阶段：一开、下套管固井、二开、下套管固井、三开下尾固井</t>
  </si>
  <si>
    <t>米</t>
  </si>
  <si>
    <t>完井阶段</t>
  </si>
  <si>
    <t>完井阶段：洗井、电测、射孔、下油管电泵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</si>
</sst>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#,##0.00_ ;[Red]\-#,##0.00\ "/>
  </numFmts>
  <fonts count="22"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 applyNumberForma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left"/>
    </xf>
    <xf numFmtId="177" fontId="1" fillId="2" borderId="1" xfId="1" applyNumberFormat="1" applyFont="1" applyFill="1" applyBorder="1" applyAlignment="1">
      <alignment horizontal="right"/>
    </xf>
    <xf numFmtId="0" fontId="1" fillId="2" borderId="1" xfId="1" applyNumberFormat="1" applyFont="1" applyFill="1" applyBorder="1" applyAlignment="1">
      <alignment horizontal="left"/>
    </xf>
    <xf numFmtId="176" fontId="1" fillId="2" borderId="1" xfId="1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tabSelected="1" workbookViewId="0">
      <selection activeCell="O13" sqref="O13"/>
    </sheetView>
  </sheetViews>
  <sheetFormatPr defaultColWidth="9" defaultRowHeight="15" outlineLevelRow="3"/>
  <cols>
    <col min="5" max="6" width="15.4166666666667" customWidth="1"/>
    <col min="7" max="7" width="15" customWidth="1"/>
    <col min="8" max="8" width="19.6666666666667" customWidth="1"/>
    <col min="9" max="9" width="13.25" customWidth="1"/>
    <col min="11" max="11" width="16.6666666666667" customWidth="1"/>
    <col min="13" max="13" width="16" customWidth="1"/>
    <col min="14" max="14" width="18.9166666666667" customWidth="1"/>
    <col min="15" max="15" width="16.0833333333333" customWidth="1"/>
    <col min="16" max="16" width="19.6666666666667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9">
      <c r="A2" s="1" t="s">
        <v>18</v>
      </c>
      <c r="B2" s="2">
        <v>2025</v>
      </c>
      <c r="C2" s="2" t="s">
        <v>18</v>
      </c>
      <c r="D2" s="3" t="s">
        <v>19</v>
      </c>
      <c r="E2" s="4">
        <v>45861</v>
      </c>
      <c r="F2" s="4">
        <v>45904</v>
      </c>
      <c r="G2" s="5">
        <v>45861</v>
      </c>
      <c r="H2" s="5">
        <v>45904</v>
      </c>
      <c r="I2" s="6">
        <v>1</v>
      </c>
      <c r="J2" s="7" t="s">
        <v>20</v>
      </c>
      <c r="K2" s="6">
        <v>2080000</v>
      </c>
      <c r="L2" s="6">
        <v>0</v>
      </c>
      <c r="M2" s="6">
        <f>I2*K2</f>
        <v>2080000</v>
      </c>
      <c r="N2" s="6">
        <v>2080000</v>
      </c>
      <c r="O2" s="8">
        <v>45945</v>
      </c>
      <c r="P2" s="9">
        <v>2080000</v>
      </c>
      <c r="R2" s="9"/>
      <c r="S2" s="9"/>
    </row>
    <row r="3" spans="1:19">
      <c r="A3" s="1" t="s">
        <v>21</v>
      </c>
      <c r="B3" s="2">
        <v>2025</v>
      </c>
      <c r="C3" s="2" t="s">
        <v>22</v>
      </c>
      <c r="D3" s="3" t="s">
        <v>23</v>
      </c>
      <c r="E3" s="4">
        <v>45905</v>
      </c>
      <c r="F3" s="4">
        <v>45929</v>
      </c>
      <c r="G3" s="5">
        <v>45905</v>
      </c>
      <c r="H3" s="5">
        <v>45925</v>
      </c>
      <c r="I3" s="6">
        <v>2786</v>
      </c>
      <c r="J3" s="7" t="s">
        <v>24</v>
      </c>
      <c r="K3" s="6">
        <v>1213</v>
      </c>
      <c r="L3" s="6"/>
      <c r="M3" s="6">
        <f>I3*K3</f>
        <v>3379418</v>
      </c>
      <c r="N3" s="6">
        <v>3378772.6</v>
      </c>
      <c r="O3" s="8"/>
      <c r="P3" s="9">
        <v>0</v>
      </c>
      <c r="R3" s="9"/>
      <c r="S3" s="9"/>
    </row>
    <row r="4" spans="1:19">
      <c r="A4" s="1" t="s">
        <v>21</v>
      </c>
      <c r="B4" s="2">
        <v>2025</v>
      </c>
      <c r="C4" s="2" t="s">
        <v>25</v>
      </c>
      <c r="D4" s="3" t="s">
        <v>26</v>
      </c>
      <c r="E4" s="4">
        <v>45929</v>
      </c>
      <c r="F4" s="4">
        <v>45936</v>
      </c>
      <c r="G4" s="5">
        <v>45925</v>
      </c>
      <c r="H4" s="5">
        <v>45932</v>
      </c>
      <c r="I4" s="6">
        <v>1</v>
      </c>
      <c r="J4" s="7" t="s">
        <v>20</v>
      </c>
      <c r="K4" s="6">
        <v>675848.18</v>
      </c>
      <c r="L4" s="6"/>
      <c r="M4" s="6">
        <f>I4*K4</f>
        <v>675848.18</v>
      </c>
      <c r="N4" s="6">
        <v>675848.18</v>
      </c>
      <c r="O4" s="8"/>
      <c r="P4" s="9">
        <v>0</v>
      </c>
      <c r="R4" s="9"/>
      <c r="S4" s="9"/>
    </row>
  </sheetData>
  <pageMargins left="0.75" right="0.75" top="1" bottom="1" header="0.5" footer="0.5"/>
  <headerFooter/>
  <ignoredErrors>
    <ignoredError sqref="A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芮</cp:lastModifiedBy>
  <dcterms:created xsi:type="dcterms:W3CDTF">2025-11-15T03:40:41Z</dcterms:created>
  <dcterms:modified xsi:type="dcterms:W3CDTF">2025-11-15T03:45:07Z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65A3557C21034CBEB11E4A95DF821900_12</vt:lpwstr>
  </property>
  <property fmtid="{D5CDD505-2E9C-101B-9397-08002B2CF9AE}" pid="3" name="KSOProductBuildVer">
    <vt:lpwstr>2052-12.1.0.23542</vt:lpwstr>
  </property>
</Properties>
</file>