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SCC UNED\Paper seleccion variables\Submission_PeerJ\Statistical_Analysis\"/>
    </mc:Choice>
  </mc:AlternateContent>
  <xr:revisionPtr revIDLastSave="0" documentId="13_ncr:1_{14592E04-451D-4894-97D9-8F2ABEEC78BE}" xr6:coauthVersionLast="47" xr6:coauthVersionMax="47" xr10:uidLastSave="{00000000-0000-0000-0000-000000000000}"/>
  <bookViews>
    <workbookView xWindow="1350" yWindow="3120" windowWidth="15450" windowHeight="11175" activeTab="1" xr2:uid="{0F526543-83A0-4CAC-A267-940E8D7340C8}"/>
  </bookViews>
  <sheets>
    <sheet name="Inf_time" sheetId="1" r:id="rId1"/>
    <sheet name="RA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E14" i="4"/>
  <c r="D14" i="4"/>
  <c r="C14" i="4"/>
  <c r="B14" i="4"/>
  <c r="F13" i="4"/>
  <c r="E13" i="4"/>
  <c r="D13" i="4"/>
  <c r="C13" i="4"/>
  <c r="B13" i="4"/>
  <c r="C14" i="1"/>
  <c r="D14" i="1"/>
  <c r="E14" i="1"/>
  <c r="F14" i="1"/>
  <c r="B14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<sst xmlns="http://schemas.openxmlformats.org/spreadsheetml/2006/main" count="14" uniqueCount="7">
  <si>
    <t>Base</t>
  </si>
  <si>
    <t>Chi2</t>
  </si>
  <si>
    <t>MI</t>
  </si>
  <si>
    <t>RF-PFI</t>
  </si>
  <si>
    <t>GA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</si>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</sst>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D948-CC61-454E-BDB6-73D10C9CC6C4}">
  <dimension ref="A1:F14"/>
  <sheetViews>
    <sheetView workbookViewId="0">
      <selection sqref="A1:F14"/>
    </sheetView>
  </sheetViews>
  <sheetFormatPr baseColWidth="10" defaultRowHeight="15" x14ac:dyDescent="0.25"/>
  <cols>
    <col min="8" max="8" width="31.855468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B2">
        <v>6.9705089999999998</v>
      </c>
      <c r="C2">
        <v>6.6618219999999999</v>
      </c>
      <c r="D2">
        <v>6.8058459999999998</v>
      </c>
      <c r="E2">
        <v>6.0224650000000004</v>
      </c>
      <c r="F2">
        <v>6.336246</v>
      </c>
    </row>
    <row r="3" spans="1:6" x14ac:dyDescent="0.25">
      <c r="B3">
        <v>7.0739780000000003</v>
      </c>
      <c r="C3">
        <v>6.6418460000000001</v>
      </c>
      <c r="D3">
        <v>6.4817960000000001</v>
      </c>
      <c r="E3">
        <v>6.3236850000000002</v>
      </c>
      <c r="F3">
        <v>6.6393399999999998</v>
      </c>
    </row>
    <row r="4" spans="1:6" x14ac:dyDescent="0.25">
      <c r="B4">
        <v>6.8517210000000004</v>
      </c>
      <c r="C4">
        <v>6.7470330000000001</v>
      </c>
      <c r="D4">
        <v>6.5005689999999996</v>
      </c>
      <c r="E4">
        <v>6.1278759999999997</v>
      </c>
      <c r="F4">
        <v>6.6326790000000004</v>
      </c>
    </row>
    <row r="5" spans="1:6" x14ac:dyDescent="0.25">
      <c r="B5">
        <v>6.7529870000000001</v>
      </c>
      <c r="C5">
        <v>6.5186159999999997</v>
      </c>
      <c r="D5">
        <v>6.5879380000000003</v>
      </c>
      <c r="E5">
        <v>6.0593709999999996</v>
      </c>
      <c r="F5">
        <v>6.6909020000000003</v>
      </c>
    </row>
    <row r="6" spans="1:6" x14ac:dyDescent="0.25">
      <c r="B6">
        <v>6.8088430000000004</v>
      </c>
      <c r="C6">
        <v>6.4643819999999996</v>
      </c>
      <c r="D6">
        <v>6.5818620000000001</v>
      </c>
      <c r="E6">
        <v>6.1150440000000001</v>
      </c>
      <c r="F6">
        <v>6.3784830000000001</v>
      </c>
    </row>
    <row r="7" spans="1:6" x14ac:dyDescent="0.25">
      <c r="B7">
        <v>7.1469709999999997</v>
      </c>
      <c r="C7">
        <v>6.5050480000000004</v>
      </c>
      <c r="D7">
        <v>6.546977</v>
      </c>
      <c r="E7">
        <v>6.278975</v>
      </c>
      <c r="F7">
        <v>6.641718</v>
      </c>
    </row>
    <row r="8" spans="1:6" x14ac:dyDescent="0.25">
      <c r="B8">
        <v>7.1095899999999999</v>
      </c>
      <c r="C8">
        <v>6.6027430000000003</v>
      </c>
      <c r="D8">
        <v>6.9383350000000004</v>
      </c>
      <c r="E8">
        <v>6.1494499999999999</v>
      </c>
      <c r="F8">
        <v>6.8937670000000004</v>
      </c>
    </row>
    <row r="9" spans="1:6" x14ac:dyDescent="0.25">
      <c r="B9">
        <v>6.7353839999999998</v>
      </c>
      <c r="C9">
        <v>6.6730939999999999</v>
      </c>
      <c r="D9">
        <v>6.6601210000000002</v>
      </c>
      <c r="E9">
        <v>6.2447160000000004</v>
      </c>
      <c r="F9">
        <v>6.5798110000000003</v>
      </c>
    </row>
    <row r="10" spans="1:6" x14ac:dyDescent="0.25">
      <c r="B10">
        <v>6.9848929999999996</v>
      </c>
      <c r="C10">
        <v>6.6223400000000003</v>
      </c>
      <c r="D10">
        <v>6.6786820000000002</v>
      </c>
      <c r="E10">
        <v>6.033156</v>
      </c>
      <c r="F10">
        <v>6.4574129999999998</v>
      </c>
    </row>
    <row r="11" spans="1:6" x14ac:dyDescent="0.25">
      <c r="B11">
        <v>6.9477539999999998</v>
      </c>
      <c r="C11">
        <v>6.6679909999999998</v>
      </c>
      <c r="D11">
        <v>6.6451510000000003</v>
      </c>
      <c r="E11">
        <v>6.2884000000000002</v>
      </c>
      <c r="F11">
        <v>6.4690269999999996</v>
      </c>
    </row>
    <row r="13" spans="1:6" x14ac:dyDescent="0.25">
      <c r="A13" t="s">
        <v>5</v>
      </c>
      <c r="B13">
        <f t="shared" ref="B13:F13" si="0">MEDIAN(B2:B11)</f>
        <v>6.9591314999999998</v>
      </c>
      <c r="C13">
        <f t="shared" si="0"/>
        <v>6.6320930000000002</v>
      </c>
      <c r="D13">
        <f t="shared" si="0"/>
        <v>6.6165444999999998</v>
      </c>
      <c r="E13">
        <f t="shared" si="0"/>
        <v>6.1386629999999993</v>
      </c>
      <c r="F13">
        <f t="shared" si="0"/>
        <v>6.6062450000000004</v>
      </c>
    </row>
    <row r="14" spans="1:6" x14ac:dyDescent="0.25">
      <c r="A14" t="s">
        <v>6</v>
      </c>
      <c r="B14">
        <f>AVERAGE(B2:B11)</f>
        <v>6.938263000000001</v>
      </c>
      <c r="C14">
        <f t="shared" ref="C14:F14" si="1">AVERAGE(C2:C11)</f>
        <v>6.6104915000000002</v>
      </c>
      <c r="D14">
        <f t="shared" si="1"/>
        <v>6.6427277</v>
      </c>
      <c r="E14">
        <f t="shared" si="1"/>
        <v>6.1643138000000004</v>
      </c>
      <c r="F14">
        <f t="shared" si="1"/>
        <v>6.5719386000000002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9D80-842C-47DB-A6AF-A677A6C79011}">
  <dimension ref="A1:F14"/>
  <sheetViews>
    <sheetView tabSelected="1" workbookViewId="0">
      <selection activeCell="B18" sqref="B18"/>
    </sheetView>
  </sheetViews>
  <sheetFormatPr baseColWidth="10"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B2">
        <v>3538.30078125</v>
      </c>
      <c r="C2">
        <v>2989.5859375</v>
      </c>
      <c r="D2">
        <v>2902.03515625</v>
      </c>
      <c r="E2">
        <v>2547.16015625</v>
      </c>
      <c r="F2">
        <v>2892.41015625</v>
      </c>
    </row>
    <row r="3" spans="1:6" x14ac:dyDescent="0.25">
      <c r="B3">
        <v>3545.66796875</v>
      </c>
      <c r="C3">
        <v>2985.96484375</v>
      </c>
      <c r="D3">
        <v>2901.90625</v>
      </c>
      <c r="E3">
        <v>2543.4453125</v>
      </c>
      <c r="F3">
        <v>2888.52734375</v>
      </c>
    </row>
    <row r="4" spans="1:6" x14ac:dyDescent="0.25">
      <c r="B4">
        <v>3542.0546875</v>
      </c>
      <c r="C4">
        <v>2989.703125</v>
      </c>
      <c r="D4">
        <v>2909.421875</v>
      </c>
      <c r="E4">
        <v>2543.4609375</v>
      </c>
      <c r="F4">
        <v>2888.66015625</v>
      </c>
    </row>
    <row r="5" spans="1:6" x14ac:dyDescent="0.25">
      <c r="B5">
        <v>3541.859375</v>
      </c>
      <c r="C5">
        <v>2985.9609375</v>
      </c>
      <c r="D5">
        <v>2905.69921875</v>
      </c>
      <c r="E5">
        <v>2547.20703125</v>
      </c>
      <c r="F5">
        <v>2892.265625</v>
      </c>
    </row>
    <row r="6" spans="1:6" x14ac:dyDescent="0.25">
      <c r="B6">
        <v>3542.0390625</v>
      </c>
      <c r="C6">
        <v>2978.4921875</v>
      </c>
      <c r="D6">
        <v>2905.54296875</v>
      </c>
      <c r="E6">
        <v>2547.10546875</v>
      </c>
      <c r="F6">
        <v>2884.94921875</v>
      </c>
    </row>
    <row r="7" spans="1:6" x14ac:dyDescent="0.25">
      <c r="B7">
        <v>3549.50390625</v>
      </c>
      <c r="C7">
        <v>2985.921875</v>
      </c>
      <c r="D7">
        <v>2894.37890625</v>
      </c>
      <c r="E7">
        <v>2543.4375</v>
      </c>
      <c r="F7">
        <v>2881.140625</v>
      </c>
    </row>
    <row r="8" spans="1:6" x14ac:dyDescent="0.25">
      <c r="B8">
        <v>3545.78125</v>
      </c>
      <c r="C8">
        <v>2989.69140625</v>
      </c>
      <c r="D8">
        <v>2905.6796875</v>
      </c>
      <c r="E8">
        <v>2550.94921875</v>
      </c>
      <c r="F8">
        <v>2892.42578125</v>
      </c>
    </row>
    <row r="9" spans="1:6" x14ac:dyDescent="0.25">
      <c r="B9">
        <v>3545.8359375</v>
      </c>
      <c r="C9">
        <v>2985.984375</v>
      </c>
      <c r="D9">
        <v>2905.734375</v>
      </c>
      <c r="E9">
        <v>2543.37890625</v>
      </c>
      <c r="F9">
        <v>2884.88671875</v>
      </c>
    </row>
    <row r="10" spans="1:6" x14ac:dyDescent="0.25">
      <c r="B10">
        <v>3545.83203125</v>
      </c>
      <c r="C10">
        <v>2989.734375</v>
      </c>
      <c r="D10">
        <v>2905.6484375</v>
      </c>
      <c r="E10">
        <v>2547.19921875</v>
      </c>
      <c r="F10">
        <v>2888.4609375</v>
      </c>
    </row>
    <row r="11" spans="1:6" x14ac:dyDescent="0.25">
      <c r="B11">
        <v>3545.76171875</v>
      </c>
      <c r="C11">
        <v>2989.71875</v>
      </c>
      <c r="D11">
        <v>2905.7109375</v>
      </c>
      <c r="E11">
        <v>2550.93359375</v>
      </c>
      <c r="F11">
        <v>2892.38671875</v>
      </c>
    </row>
    <row r="13" spans="1:6" x14ac:dyDescent="0.25">
      <c r="A13" t="s">
        <v>5</v>
      </c>
      <c r="B13">
        <f>MEDIAN(B3:B11)</f>
        <v>3545.76171875</v>
      </c>
      <c r="C13">
        <f t="shared" ref="C13:F13" si="0">MEDIAN(C2:C11)</f>
        <v>2987.78515625</v>
      </c>
      <c r="D13">
        <f t="shared" si="0"/>
        <v>2905.6640625</v>
      </c>
      <c r="E13">
        <f t="shared" si="0"/>
        <v>2547.1328125</v>
      </c>
      <c r="F13">
        <f t="shared" si="0"/>
        <v>2888.59375</v>
      </c>
    </row>
    <row r="14" spans="1:6" x14ac:dyDescent="0.25">
      <c r="A14" t="s">
        <v>6</v>
      </c>
      <c r="B14">
        <f>AVERAGE(B3:B11)</f>
        <v>3544.9262152777778</v>
      </c>
      <c r="C14">
        <f t="shared" ref="C14:F14" si="1">AVERAGE(C2:C11)</f>
        <v>2987.0757812500001</v>
      </c>
      <c r="D14">
        <f t="shared" si="1"/>
        <v>2904.17578125</v>
      </c>
      <c r="E14">
        <f t="shared" si="1"/>
        <v>2546.427734375</v>
      </c>
      <c r="F14">
        <f t="shared" si="1"/>
        <v>2888.611328125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Inf_time</vt:lpstr>
      <vt:lpstr>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GARCIA MERINO</dc:creator>
  <cp:lastModifiedBy>JOSE CARLOS GARCIA MERINO</cp:lastModifiedBy>
  <dcterms:created xsi:type="dcterms:W3CDTF">2025-10-23T18:38:17Z</dcterms:created>
  <dcterms:modified xsi:type="dcterms:W3CDTF">2025-10-28T09:55:23Z</dcterms:modified>
</cp:coreProperties>
</file>