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KE\OneDrive\Py_Scrap House\join\"/>
    </mc:Choice>
  </mc:AlternateContent>
  <bookViews>
    <workbookView xWindow="0" yWindow="0" windowWidth="14370" windowHeight="4095"/>
  </bookViews>
  <sheets>
    <sheet name="Sheet1" sheetId="1" r:id="rId1"/>
  </sheets>
  <definedNames>
    <definedName name="_xlnm._FilterDatabase" localSheetId="0" hidden="1">Sheet1!$A$1:$I$440</definedName>
  </definedNames>
  <calcPr calcId="15251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2" i="1"/>
  <c r="H2" i="1"/>
  <c r="H62" i="1"/>
  <c r="H355" i="1"/>
  <c r="H356" i="1"/>
  <c r="H113" i="1"/>
  <c r="H65" i="1"/>
  <c r="H84" i="1"/>
  <c r="H357" i="1"/>
  <c r="H121" i="1"/>
  <c r="H284" i="1"/>
  <c r="H198" i="1"/>
  <c r="H73" i="1"/>
  <c r="H92" i="1"/>
  <c r="H78" i="1"/>
  <c r="H264" i="1"/>
  <c r="H120" i="1"/>
  <c r="H358" i="1"/>
  <c r="H359" i="1"/>
  <c r="H360" i="1"/>
  <c r="H333" i="1"/>
  <c r="H245" i="1"/>
  <c r="H147" i="1"/>
  <c r="H352" i="1"/>
  <c r="H361" i="1"/>
  <c r="H129" i="1"/>
  <c r="H91" i="1"/>
  <c r="H259" i="1"/>
  <c r="H318" i="1"/>
  <c r="H68" i="1"/>
  <c r="H331" i="1"/>
  <c r="H362" i="1"/>
  <c r="H159" i="1"/>
  <c r="H223" i="1"/>
  <c r="H79" i="1"/>
  <c r="H238" i="1"/>
  <c r="H363" i="1"/>
  <c r="H246" i="1"/>
  <c r="H316" i="1"/>
  <c r="H286" i="1"/>
  <c r="H95" i="1"/>
  <c r="H213" i="1"/>
  <c r="H64" i="1"/>
  <c r="H71" i="1"/>
  <c r="H87" i="1"/>
  <c r="H364" i="1"/>
  <c r="H314" i="1"/>
  <c r="H278" i="1"/>
  <c r="H224" i="1"/>
  <c r="H365" i="1"/>
  <c r="H85" i="1"/>
  <c r="H366" i="1"/>
  <c r="H367" i="1"/>
  <c r="H309" i="1"/>
  <c r="H343" i="1"/>
  <c r="H263" i="1"/>
  <c r="H149" i="1"/>
  <c r="H368" i="1"/>
  <c r="H109" i="1"/>
  <c r="H76" i="1"/>
  <c r="H169" i="1"/>
  <c r="H162" i="1"/>
  <c r="H369" i="1"/>
  <c r="H254" i="1"/>
  <c r="H370" i="1"/>
  <c r="H143" i="1"/>
  <c r="H281" i="1"/>
  <c r="H110" i="1"/>
  <c r="H349" i="1"/>
  <c r="H72" i="1"/>
  <c r="H371" i="1"/>
  <c r="H372" i="1"/>
  <c r="H373" i="1"/>
  <c r="H114" i="1"/>
  <c r="H374" i="1"/>
  <c r="H375" i="1"/>
  <c r="H180" i="1"/>
  <c r="H376" i="1"/>
  <c r="H377" i="1"/>
  <c r="H133" i="1"/>
  <c r="H378" i="1"/>
  <c r="H144" i="1"/>
  <c r="H305" i="1"/>
  <c r="H379" i="1"/>
  <c r="H380" i="1"/>
  <c r="H303" i="1"/>
  <c r="H67" i="1"/>
  <c r="H201" i="1"/>
  <c r="H381" i="1"/>
  <c r="H382" i="1"/>
  <c r="H383" i="1"/>
  <c r="H351" i="1"/>
  <c r="H292" i="1"/>
  <c r="H242" i="1"/>
  <c r="H119" i="1"/>
  <c r="H226" i="1"/>
  <c r="H384" i="1"/>
  <c r="H115" i="1"/>
  <c r="H212" i="1"/>
  <c r="H310" i="1"/>
  <c r="H146" i="1"/>
  <c r="H385" i="1"/>
  <c r="H93" i="1"/>
  <c r="H104" i="1"/>
  <c r="H386" i="1"/>
  <c r="H202" i="1"/>
  <c r="H131" i="1"/>
  <c r="H116" i="1"/>
  <c r="H387" i="1"/>
  <c r="H208" i="1"/>
  <c r="H293" i="1"/>
  <c r="H63" i="1"/>
  <c r="H388" i="1"/>
  <c r="H389" i="1"/>
  <c r="H390" i="1"/>
  <c r="H138" i="1"/>
  <c r="H391" i="1"/>
  <c r="H80" i="1"/>
  <c r="H392" i="1"/>
  <c r="H211" i="1"/>
  <c r="H164" i="1"/>
  <c r="H240" i="1"/>
  <c r="H393" i="1"/>
  <c r="H269" i="1"/>
  <c r="H266" i="1"/>
  <c r="H394" i="1"/>
  <c r="H296" i="1"/>
  <c r="H244" i="1"/>
  <c r="H271" i="1"/>
  <c r="H140" i="1"/>
  <c r="H66" i="1"/>
  <c r="H395" i="1"/>
  <c r="H396" i="1"/>
  <c r="H163" i="1"/>
  <c r="H397" i="1"/>
  <c r="H209" i="1"/>
  <c r="H398" i="1"/>
  <c r="H399" i="1"/>
  <c r="H400" i="1"/>
  <c r="H74" i="1"/>
  <c r="H154" i="1"/>
  <c r="H401" i="1"/>
  <c r="H230" i="1"/>
  <c r="H402" i="1"/>
  <c r="H229" i="1"/>
  <c r="H219" i="1"/>
  <c r="H319" i="1"/>
  <c r="H150" i="1"/>
  <c r="H348" i="1"/>
  <c r="H403" i="1"/>
  <c r="H404" i="1"/>
  <c r="H203" i="1"/>
  <c r="H189" i="1"/>
  <c r="H145" i="1"/>
  <c r="H186" i="1"/>
  <c r="H405" i="1"/>
  <c r="H148" i="1"/>
  <c r="H156" i="1"/>
  <c r="H283" i="1"/>
  <c r="H136" i="1"/>
  <c r="H406" i="1"/>
  <c r="H407" i="1"/>
  <c r="H137" i="1"/>
  <c r="H239" i="1"/>
  <c r="H125" i="1"/>
  <c r="H408" i="1"/>
  <c r="H181" i="1"/>
  <c r="H409" i="1"/>
  <c r="H410" i="1"/>
  <c r="H243" i="1"/>
  <c r="H94" i="1"/>
  <c r="H411" i="1"/>
  <c r="H173" i="1"/>
  <c r="H412" i="1"/>
  <c r="H413" i="1"/>
  <c r="H275" i="1"/>
  <c r="H325" i="1"/>
  <c r="H414" i="1"/>
  <c r="H204" i="1"/>
  <c r="H196" i="1"/>
  <c r="H415" i="1"/>
  <c r="H227" i="1"/>
  <c r="H106" i="1"/>
  <c r="H142" i="1"/>
  <c r="H141" i="1"/>
  <c r="H228" i="1"/>
  <c r="H179" i="1"/>
  <c r="H178" i="1"/>
  <c r="H221" i="1"/>
  <c r="H98" i="1"/>
  <c r="H324" i="1"/>
  <c r="H175" i="1"/>
  <c r="H112" i="1"/>
  <c r="H177" i="1"/>
  <c r="H117" i="1"/>
  <c r="H135" i="1"/>
  <c r="H157" i="1"/>
  <c r="H122" i="1"/>
  <c r="H256" i="1"/>
  <c r="H323" i="1"/>
  <c r="H313" i="1"/>
  <c r="H192" i="1"/>
  <c r="H416" i="1"/>
  <c r="H214" i="1"/>
  <c r="H103" i="1"/>
  <c r="H302" i="1"/>
  <c r="H417" i="1"/>
  <c r="H105" i="1"/>
  <c r="H220" i="1"/>
  <c r="H90" i="1"/>
  <c r="H299" i="1"/>
  <c r="H287" i="1"/>
  <c r="H217" i="1"/>
  <c r="H418" i="1"/>
  <c r="H419" i="1"/>
  <c r="H126" i="1"/>
  <c r="H100" i="1"/>
  <c r="H330" i="1"/>
  <c r="H206" i="1"/>
  <c r="H171" i="1"/>
  <c r="H172" i="1"/>
  <c r="H335" i="1"/>
  <c r="H274" i="1"/>
  <c r="H277" i="1"/>
  <c r="H420" i="1"/>
  <c r="H270" i="1"/>
  <c r="H184" i="1"/>
  <c r="H111" i="1"/>
  <c r="H108" i="1"/>
  <c r="H336" i="1"/>
  <c r="H167" i="1"/>
  <c r="H304" i="1"/>
  <c r="H168" i="1"/>
  <c r="H183" i="1"/>
  <c r="H321" i="1"/>
  <c r="H176" i="1"/>
  <c r="H250" i="1"/>
  <c r="H99" i="1"/>
  <c r="H421" i="1"/>
  <c r="H86" i="1"/>
  <c r="H294" i="1"/>
  <c r="H422" i="1"/>
  <c r="H307" i="1"/>
  <c r="H290" i="1"/>
  <c r="H155" i="1"/>
  <c r="H423" i="1"/>
  <c r="H261" i="1"/>
  <c r="H337" i="1"/>
  <c r="H132" i="1"/>
  <c r="H118" i="1"/>
  <c r="H134" i="1"/>
  <c r="H139" i="1"/>
  <c r="H311" i="1"/>
  <c r="H190" i="1"/>
  <c r="H282" i="1"/>
  <c r="H182" i="1"/>
  <c r="H424" i="1"/>
  <c r="H425" i="1"/>
  <c r="H268" i="1"/>
  <c r="H128" i="1"/>
  <c r="H255" i="1"/>
  <c r="H69" i="1"/>
  <c r="H426" i="1"/>
  <c r="H77" i="1"/>
  <c r="H427" i="1"/>
  <c r="H428" i="1"/>
  <c r="H260" i="1"/>
  <c r="H354" i="1"/>
  <c r="H210" i="1"/>
  <c r="H200" i="1"/>
  <c r="H207" i="1"/>
  <c r="H339" i="1"/>
  <c r="H262" i="1"/>
  <c r="H160" i="1"/>
  <c r="H191" i="1"/>
  <c r="H253" i="1"/>
  <c r="H166" i="1"/>
  <c r="H205" i="1"/>
  <c r="H248" i="1"/>
  <c r="H199" i="1"/>
  <c r="H96" i="1"/>
  <c r="H187" i="1"/>
  <c r="H158" i="1"/>
  <c r="H257" i="1"/>
  <c r="H353" i="1"/>
  <c r="H340" i="1"/>
  <c r="H429" i="1"/>
  <c r="H174" i="1"/>
  <c r="H430" i="1"/>
  <c r="H81" i="1"/>
  <c r="H285" i="1"/>
  <c r="H218" i="1"/>
  <c r="H431" i="1"/>
  <c r="H295" i="1"/>
  <c r="H432" i="1"/>
  <c r="H70" i="1"/>
  <c r="H312" i="1"/>
  <c r="H233" i="1"/>
  <c r="H327" i="1"/>
  <c r="H279" i="1"/>
  <c r="H301" i="1"/>
  <c r="H234" i="1"/>
  <c r="H215" i="1"/>
  <c r="H232" i="1"/>
  <c r="H433" i="1"/>
  <c r="H434" i="1"/>
  <c r="H341" i="1"/>
  <c r="H165" i="1"/>
  <c r="H170" i="1"/>
  <c r="H435" i="1"/>
  <c r="H344" i="1"/>
  <c r="H272" i="1"/>
  <c r="H130" i="1"/>
  <c r="H161" i="1"/>
  <c r="H188" i="1"/>
  <c r="H280" i="1"/>
  <c r="H235" i="1"/>
  <c r="H315" i="1"/>
  <c r="H193" i="1"/>
  <c r="H297" i="1"/>
  <c r="H195" i="1"/>
  <c r="H101" i="1"/>
  <c r="H288" i="1"/>
  <c r="H326" i="1"/>
  <c r="H276" i="1"/>
  <c r="H252" i="1"/>
  <c r="H436" i="1"/>
  <c r="H127" i="1"/>
  <c r="H258" i="1"/>
  <c r="H97" i="1"/>
  <c r="H241" i="1"/>
  <c r="H267" i="1"/>
  <c r="H237" i="1"/>
  <c r="H222" i="1"/>
  <c r="H194" i="1"/>
  <c r="H185" i="1"/>
  <c r="H107" i="1"/>
  <c r="H320" i="1"/>
  <c r="H322" i="1"/>
  <c r="H249" i="1"/>
  <c r="H437" i="1"/>
  <c r="H216" i="1"/>
  <c r="H123" i="1"/>
  <c r="H225" i="1"/>
  <c r="H329" i="1"/>
  <c r="H251" i="1"/>
  <c r="H328" i="1"/>
  <c r="H152" i="1"/>
  <c r="H124" i="1"/>
  <c r="H89" i="1"/>
  <c r="H197" i="1"/>
  <c r="H291" i="1"/>
  <c r="H438" i="1"/>
  <c r="H153" i="1"/>
  <c r="H289" i="1"/>
  <c r="H265" i="1"/>
  <c r="H82" i="1"/>
  <c r="H347" i="1"/>
  <c r="H439" i="1"/>
  <c r="H300" i="1"/>
  <c r="H247" i="1"/>
  <c r="H236" i="1"/>
  <c r="H440" i="1"/>
  <c r="H75" i="1"/>
  <c r="H231" i="1"/>
  <c r="H338" i="1"/>
  <c r="H342" i="1"/>
  <c r="H306" i="1"/>
  <c r="H308" i="1"/>
  <c r="H334" i="1"/>
  <c r="H298" i="1"/>
  <c r="H346" i="1"/>
  <c r="H102" i="1"/>
  <c r="H345" i="1"/>
  <c r="H83" i="1"/>
  <c r="H350" i="1"/>
  <c r="H332" i="1"/>
  <c r="H151" i="1"/>
  <c r="H317" i="1"/>
  <c r="H27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88" i="1"/>
</calcChain>
</file>

<file path=xl/sharedStrings.xml><?xml version="1.0" encoding="utf-8"?>
<sst xmlns="http://schemas.openxmlformats.org/spreadsheetml/2006/main" count="741" uniqueCount="448">
  <si>
    <t>最近站</t>
  </si>
  <si>
    <t>建筑面积单价</t>
  </si>
  <si>
    <t>实际面积单价</t>
  </si>
  <si>
    <t>station</t>
  </si>
  <si>
    <t>price</t>
  </si>
  <si>
    <t>size</t>
  </si>
  <si>
    <t>price/size</t>
  </si>
  <si>
    <t>安亭</t>
  </si>
  <si>
    <t>野生动物园</t>
  </si>
  <si>
    <t>嘉戬公路</t>
  </si>
  <si>
    <t>洞泾</t>
  </si>
  <si>
    <t>白银路</t>
  </si>
  <si>
    <t>嘉定北</t>
  </si>
  <si>
    <t>闵行开发区</t>
  </si>
  <si>
    <t>上海汽车城</t>
  </si>
  <si>
    <t>惠南</t>
  </si>
  <si>
    <t>醉白池</t>
  </si>
  <si>
    <t>嘉定新城</t>
  </si>
  <si>
    <t>嘉定西</t>
  </si>
  <si>
    <t>马陆</t>
  </si>
  <si>
    <t>松江体育中心</t>
  </si>
  <si>
    <t>华宁路</t>
  </si>
  <si>
    <t>度假区</t>
  </si>
  <si>
    <t>新成路</t>
  </si>
  <si>
    <t>刘五公路</t>
  </si>
  <si>
    <t>松江新城</t>
  </si>
  <si>
    <t>昌吉东路</t>
  </si>
  <si>
    <t>罗南新村</t>
  </si>
  <si>
    <t>新场</t>
  </si>
  <si>
    <t>格林豪泰智选酒店(上海野生动物园店)</t>
  </si>
  <si>
    <t>美兰湖</t>
  </si>
  <si>
    <t>永德路</t>
  </si>
  <si>
    <t>浦航路</t>
  </si>
  <si>
    <t>江杨北路</t>
  </si>
  <si>
    <t>淞滨路</t>
  </si>
  <si>
    <t>航头</t>
  </si>
  <si>
    <t>鹤涛路</t>
  </si>
  <si>
    <t>鹤沙航城</t>
  </si>
  <si>
    <t>三鲁公路</t>
  </si>
  <si>
    <t>外高桥保税区北</t>
  </si>
  <si>
    <t>北桥</t>
  </si>
  <si>
    <t>放鹤路</t>
  </si>
  <si>
    <t>刘行</t>
  </si>
  <si>
    <t>临港大道</t>
  </si>
  <si>
    <t>闵瑞路</t>
  </si>
  <si>
    <t>江川路</t>
  </si>
  <si>
    <t>佘山</t>
  </si>
  <si>
    <t>诸光路</t>
  </si>
  <si>
    <t>港城路</t>
  </si>
  <si>
    <t>潘广路</t>
  </si>
  <si>
    <t>宝安公路</t>
  </si>
  <si>
    <t>滴水湖</t>
  </si>
  <si>
    <t>凌空路</t>
  </si>
  <si>
    <t>封浜</t>
  </si>
  <si>
    <t>共富新村</t>
  </si>
  <si>
    <t>水产路</t>
  </si>
  <si>
    <t>盘古路</t>
  </si>
  <si>
    <t>沈杜公路</t>
  </si>
  <si>
    <t>金平路</t>
  </si>
  <si>
    <t>沈梅路</t>
  </si>
  <si>
    <t>华夏东路</t>
  </si>
  <si>
    <t>曹路</t>
  </si>
  <si>
    <t>友谊西路</t>
  </si>
  <si>
    <t>民雷路</t>
  </si>
  <si>
    <t>南翔</t>
  </si>
  <si>
    <t>泗泾</t>
  </si>
  <si>
    <t>嘉怡路</t>
  </si>
  <si>
    <t>紫龙路</t>
  </si>
  <si>
    <t>乐秀路</t>
  </si>
  <si>
    <t>下沙</t>
  </si>
  <si>
    <t>秀沿路</t>
  </si>
  <si>
    <t>顾村公园</t>
  </si>
  <si>
    <t>桃浦新村</t>
  </si>
  <si>
    <t>剑川路</t>
  </si>
  <si>
    <t>川沙</t>
  </si>
  <si>
    <t>张江</t>
  </si>
  <si>
    <t>凌空北路</t>
  </si>
  <si>
    <t>城北路</t>
  </si>
  <si>
    <t>场中路</t>
  </si>
  <si>
    <t>纪翟路</t>
  </si>
  <si>
    <t>曹联路</t>
  </si>
  <si>
    <t>金运路</t>
  </si>
  <si>
    <t>爱辉路</t>
  </si>
  <si>
    <t>场东路</t>
  </si>
  <si>
    <t>金沙江西路</t>
  </si>
  <si>
    <t>宝杨路</t>
  </si>
  <si>
    <t>顾唐路</t>
  </si>
  <si>
    <t>松江大学城</t>
  </si>
  <si>
    <t>虹桥1号航站楼</t>
  </si>
  <si>
    <t>富锦路</t>
  </si>
  <si>
    <t>临洮路</t>
  </si>
  <si>
    <t>外高桥保税区南</t>
  </si>
  <si>
    <t>真新新村</t>
  </si>
  <si>
    <t>场西路</t>
  </si>
  <si>
    <t>上海兆忠假日酒店</t>
  </si>
  <si>
    <t>沪金高速</t>
  </si>
  <si>
    <t>周浦东</t>
  </si>
  <si>
    <t>上大路</t>
  </si>
  <si>
    <t>周浦</t>
  </si>
  <si>
    <t>双柏路</t>
  </si>
  <si>
    <t>虹梅南路</t>
  </si>
  <si>
    <t>季乐路</t>
  </si>
  <si>
    <t>颛桥</t>
  </si>
  <si>
    <t>航津路</t>
  </si>
  <si>
    <t>东川路</t>
  </si>
  <si>
    <t>九亭</t>
  </si>
  <si>
    <t>金昌路</t>
  </si>
  <si>
    <t>华泾西</t>
  </si>
  <si>
    <t>江月路</t>
  </si>
  <si>
    <t>共康路</t>
  </si>
  <si>
    <t>联航路</t>
  </si>
  <si>
    <t>殷高西路</t>
  </si>
  <si>
    <t>殷高路</t>
  </si>
  <si>
    <t>运乐路</t>
  </si>
  <si>
    <t>锦秋路</t>
  </si>
  <si>
    <t>银都路</t>
  </si>
  <si>
    <t>五角场</t>
  </si>
  <si>
    <t>陈翔公路</t>
  </si>
  <si>
    <t>上海大学</t>
  </si>
  <si>
    <t>科技园</t>
  </si>
  <si>
    <t>航中路</t>
  </si>
  <si>
    <t>华泾</t>
  </si>
  <si>
    <t>张江路</t>
  </si>
  <si>
    <t>李子园</t>
  </si>
  <si>
    <t>丰庄</t>
  </si>
  <si>
    <t>朱梅路</t>
  </si>
  <si>
    <t>祁华路</t>
  </si>
  <si>
    <t>通南路</t>
  </si>
  <si>
    <t>定边路</t>
  </si>
  <si>
    <t>友谊路</t>
  </si>
  <si>
    <t>高斯路</t>
  </si>
  <si>
    <t>丰翔路</t>
  </si>
  <si>
    <t>祁安路</t>
  </si>
  <si>
    <t>曙建路</t>
  </si>
  <si>
    <t>金桥</t>
  </si>
  <si>
    <t>唐镇</t>
  </si>
  <si>
    <t>军民路</t>
  </si>
  <si>
    <t>通河新村</t>
  </si>
  <si>
    <t>金京路</t>
  </si>
  <si>
    <t>沪星路</t>
  </si>
  <si>
    <t>真光路</t>
  </si>
  <si>
    <t>呼兰路</t>
  </si>
  <si>
    <t>天山西路</t>
  </si>
  <si>
    <t>平利路</t>
  </si>
  <si>
    <t>紫藤路</t>
  </si>
  <si>
    <t>五莲路</t>
  </si>
  <si>
    <t>凌河路</t>
  </si>
  <si>
    <t>北中路</t>
  </si>
  <si>
    <t>高科中路</t>
  </si>
  <si>
    <t>陈春路</t>
  </si>
  <si>
    <t>东陆路</t>
  </si>
  <si>
    <t>康桥</t>
  </si>
  <si>
    <t>台儿庄路</t>
  </si>
  <si>
    <t>南陈路</t>
  </si>
  <si>
    <t>繁荣路</t>
  </si>
  <si>
    <t>莘建东路</t>
  </si>
  <si>
    <t>大华三路</t>
  </si>
  <si>
    <t>嫩江路</t>
  </si>
  <si>
    <t>新村路</t>
  </si>
  <si>
    <t>七宝</t>
  </si>
  <si>
    <t>高宝路</t>
  </si>
  <si>
    <t>芳芯路</t>
  </si>
  <si>
    <t>莘庄</t>
  </si>
  <si>
    <t>行知路</t>
  </si>
  <si>
    <t>铜川路</t>
  </si>
  <si>
    <t>莲花路</t>
  </si>
  <si>
    <t>华丰路</t>
  </si>
  <si>
    <t>龙柏新村</t>
  </si>
  <si>
    <t>市光路</t>
  </si>
  <si>
    <t>抚顺路</t>
  </si>
  <si>
    <t>锦江乐园</t>
  </si>
  <si>
    <t>北蔡</t>
  </si>
  <si>
    <t>创新中路</t>
  </si>
  <si>
    <t>龙东大道</t>
  </si>
  <si>
    <t>虹莘路</t>
  </si>
  <si>
    <t>长清路</t>
  </si>
  <si>
    <t>德州路</t>
  </si>
  <si>
    <t>淞虹路</t>
  </si>
  <si>
    <t>南码头路</t>
  </si>
  <si>
    <t>一二八纪念路</t>
  </si>
  <si>
    <t>大场镇</t>
  </si>
  <si>
    <t>上海西站</t>
  </si>
  <si>
    <t>外环路</t>
  </si>
  <si>
    <t>罗秀路</t>
  </si>
  <si>
    <t>华东理工大学</t>
  </si>
  <si>
    <t>大康路</t>
  </si>
  <si>
    <t>春申路</t>
  </si>
  <si>
    <t>中潭路</t>
  </si>
  <si>
    <t>东明路</t>
  </si>
  <si>
    <t>古浪路</t>
  </si>
  <si>
    <t>祁连山南路</t>
  </si>
  <si>
    <t>博兴路</t>
  </si>
  <si>
    <t>上海动物园</t>
  </si>
  <si>
    <t>上海财经大学</t>
  </si>
  <si>
    <t>龙溪路</t>
  </si>
  <si>
    <t>巨峰路</t>
  </si>
  <si>
    <t>歇浦路</t>
  </si>
  <si>
    <t>成山路</t>
  </si>
  <si>
    <t>梅岭北路</t>
  </si>
  <si>
    <t>漕河泾开发区</t>
  </si>
  <si>
    <t>枫桥路</t>
  </si>
  <si>
    <t>延吉中路</t>
  </si>
  <si>
    <t>北新泾</t>
  </si>
  <si>
    <t>金桥路</t>
  </si>
  <si>
    <t>芦恒路</t>
  </si>
  <si>
    <t>杨高北路</t>
  </si>
  <si>
    <t>中春路</t>
  </si>
  <si>
    <t>罗山路</t>
  </si>
  <si>
    <t>杨高南路</t>
  </si>
  <si>
    <t>水城路</t>
  </si>
  <si>
    <t>长江南路</t>
  </si>
  <si>
    <t>景联路</t>
  </si>
  <si>
    <t>真如</t>
  </si>
  <si>
    <t>黄兴公园</t>
  </si>
  <si>
    <t>长风公园</t>
  </si>
  <si>
    <t>上南路</t>
  </si>
  <si>
    <t>翔殷路</t>
  </si>
  <si>
    <t>高科西路</t>
  </si>
  <si>
    <t>龙居路</t>
  </si>
  <si>
    <t>汾西路</t>
  </si>
  <si>
    <t>东靖路</t>
  </si>
  <si>
    <t>国权路</t>
  </si>
  <si>
    <t>浦三路</t>
  </si>
  <si>
    <t>岚皋路</t>
  </si>
  <si>
    <t>云台路</t>
  </si>
  <si>
    <t>临沂新村</t>
  </si>
  <si>
    <t>三林东</t>
  </si>
  <si>
    <t>蓝天路</t>
  </si>
  <si>
    <t>顾戴路</t>
  </si>
  <si>
    <t>华泾路</t>
  </si>
  <si>
    <t>灵岩南路</t>
  </si>
  <si>
    <t>星中路</t>
  </si>
  <si>
    <t>大渡河路</t>
  </si>
  <si>
    <t>金沙江路</t>
  </si>
  <si>
    <t>武威东路</t>
  </si>
  <si>
    <t>曹杨路</t>
  </si>
  <si>
    <t>黄兴路</t>
  </si>
  <si>
    <t>锦绣路</t>
  </si>
  <si>
    <t>江浦路</t>
  </si>
  <si>
    <t>三林</t>
  </si>
  <si>
    <t>龙耀路</t>
  </si>
  <si>
    <t>杨思</t>
  </si>
  <si>
    <t>威宁路</t>
  </si>
  <si>
    <t>南京东路</t>
  </si>
  <si>
    <t>莘庄综合交通枢纽</t>
  </si>
  <si>
    <t>娄山关路</t>
  </si>
  <si>
    <t>江湾镇</t>
  </si>
  <si>
    <t>龙启路</t>
  </si>
  <si>
    <t>御桥</t>
  </si>
  <si>
    <t>德平路</t>
  </si>
  <si>
    <t>鞍山新村</t>
  </si>
  <si>
    <t>徐浦大桥</t>
  </si>
  <si>
    <t>石龙路</t>
  </si>
  <si>
    <t>七莘路</t>
  </si>
  <si>
    <t>江湾体育场</t>
  </si>
  <si>
    <t>黄杨路</t>
  </si>
  <si>
    <t>蓝村路</t>
  </si>
  <si>
    <t>江浦公园</t>
  </si>
  <si>
    <t>广兰路</t>
  </si>
  <si>
    <t>宁国路</t>
  </si>
  <si>
    <t>爱国路</t>
  </si>
  <si>
    <t>塘桥</t>
  </si>
  <si>
    <t>上海植物园</t>
  </si>
  <si>
    <t>地铁梅陇基地</t>
  </si>
  <si>
    <t>东兰路</t>
  </si>
  <si>
    <t>曲阜路</t>
  </si>
  <si>
    <t>下南路</t>
  </si>
  <si>
    <t>姚虹路</t>
  </si>
  <si>
    <t>广灵四路</t>
  </si>
  <si>
    <t>中山公园</t>
  </si>
  <si>
    <t>中山北路</t>
  </si>
  <si>
    <t>金吉路</t>
  </si>
  <si>
    <t>后滩</t>
  </si>
  <si>
    <t>浦江镇</t>
  </si>
  <si>
    <t>昌邑路</t>
  </si>
  <si>
    <t>虹梅路</t>
  </si>
  <si>
    <t>镇坪路</t>
  </si>
  <si>
    <t>五洲大道</t>
  </si>
  <si>
    <t>龙阳路</t>
  </si>
  <si>
    <t>源深路</t>
  </si>
  <si>
    <t>耀华路</t>
  </si>
  <si>
    <t>丹阳路</t>
  </si>
  <si>
    <t>大连路</t>
  </si>
  <si>
    <t>龙漕路</t>
  </si>
  <si>
    <t>隆昌路</t>
  </si>
  <si>
    <t>虹漕路</t>
  </si>
  <si>
    <t>延安西路</t>
  </si>
  <si>
    <t>桂林路</t>
  </si>
  <si>
    <t>长寿路</t>
  </si>
  <si>
    <t>平凉路</t>
  </si>
  <si>
    <t>景西路</t>
  </si>
  <si>
    <t>宋园路</t>
  </si>
  <si>
    <t>龙瑞路</t>
  </si>
  <si>
    <t>桂林公园</t>
  </si>
  <si>
    <t>江川东路</t>
  </si>
  <si>
    <t>人民广场</t>
  </si>
  <si>
    <t>芳华路</t>
  </si>
  <si>
    <t>隆德路</t>
  </si>
  <si>
    <t>广泉路</t>
  </si>
  <si>
    <t>高青路</t>
  </si>
  <si>
    <t>虹桥火车站</t>
  </si>
  <si>
    <t>红宝石路</t>
  </si>
  <si>
    <t>上海南站</t>
  </si>
  <si>
    <t>四平路</t>
  </si>
  <si>
    <t>云山路</t>
  </si>
  <si>
    <t>曲阳路</t>
  </si>
  <si>
    <t>合川路</t>
  </si>
  <si>
    <t>吴中路</t>
  </si>
  <si>
    <t>上海火车站</t>
  </si>
  <si>
    <t>真北路</t>
  </si>
  <si>
    <t>彭越浦路</t>
  </si>
  <si>
    <t>延长路</t>
  </si>
  <si>
    <t>洲海路</t>
  </si>
  <si>
    <t>浦电路</t>
  </si>
  <si>
    <t>江宁路</t>
  </si>
  <si>
    <t>车站北路</t>
  </si>
  <si>
    <t>华夏西路</t>
  </si>
  <si>
    <t>华鹏路</t>
  </si>
  <si>
    <t>大木桥路</t>
  </si>
  <si>
    <t>江苏路</t>
  </si>
  <si>
    <t>武宁路</t>
  </si>
  <si>
    <t>龙华</t>
  </si>
  <si>
    <t>东安路</t>
  </si>
  <si>
    <t>北洋泾路</t>
  </si>
  <si>
    <t>上海体育场</t>
  </si>
  <si>
    <t>漕宝路</t>
  </si>
  <si>
    <t>中兴路</t>
  </si>
  <si>
    <t>陆家浜路</t>
  </si>
  <si>
    <t>世纪公园</t>
  </si>
  <si>
    <t>上海儿童医学中心</t>
  </si>
  <si>
    <t>民生路</t>
  </si>
  <si>
    <t>同济大学</t>
  </si>
  <si>
    <t>潍坊路</t>
  </si>
  <si>
    <t>交通大学</t>
  </si>
  <si>
    <t>三门路</t>
  </si>
  <si>
    <t>豫园</t>
  </si>
  <si>
    <t>虹桥路</t>
  </si>
  <si>
    <t>商城路</t>
  </si>
  <si>
    <t>昌平路</t>
  </si>
  <si>
    <t>龙华中路</t>
  </si>
  <si>
    <t>鲁班路</t>
  </si>
  <si>
    <t>云锦路</t>
  </si>
  <si>
    <t>肇嘉浜路</t>
  </si>
  <si>
    <t>宜山路</t>
  </si>
  <si>
    <t>漕溪路</t>
  </si>
  <si>
    <t>南浦大桥</t>
  </si>
  <si>
    <t>上海马戏城</t>
  </si>
  <si>
    <t>伊犁路</t>
  </si>
  <si>
    <t>南京西路</t>
  </si>
  <si>
    <t>世博会博物馆</t>
  </si>
  <si>
    <t>杨高中路</t>
  </si>
  <si>
    <t>汉中路</t>
  </si>
  <si>
    <t>国帆路</t>
  </si>
  <si>
    <t>东方体育中心</t>
  </si>
  <si>
    <t>大世界</t>
  </si>
  <si>
    <t>静安寺</t>
  </si>
  <si>
    <t>马当路</t>
  </si>
  <si>
    <t>世纪大道</t>
  </si>
  <si>
    <t>汶水路</t>
  </si>
  <si>
    <t>老西门</t>
  </si>
  <si>
    <t>浦东大道</t>
  </si>
  <si>
    <t>浦东南路</t>
  </si>
  <si>
    <t>嘉善路</t>
  </si>
  <si>
    <t>新江湾城</t>
  </si>
  <si>
    <t>一大会址·黄陂南路</t>
  </si>
  <si>
    <t>徐家汇</t>
  </si>
  <si>
    <t>东昌路</t>
  </si>
  <si>
    <t>上海体育馆</t>
  </si>
  <si>
    <t>衡山路</t>
  </si>
  <si>
    <t>芳甸路</t>
  </si>
  <si>
    <t>西藏南路</t>
  </si>
  <si>
    <t>张江高科</t>
  </si>
  <si>
    <t>殷高东路</t>
  </si>
  <si>
    <t>源深体育中心</t>
  </si>
  <si>
    <t>小南门</t>
  </si>
  <si>
    <t>花木路</t>
  </si>
  <si>
    <t>打浦桥</t>
  </si>
  <si>
    <t>迎春路</t>
  </si>
  <si>
    <t>上海图书馆</t>
  </si>
  <si>
    <t>上海科技馆</t>
  </si>
  <si>
    <t>陕西南路</t>
  </si>
  <si>
    <t>金科路</t>
  </si>
  <si>
    <t>武定路</t>
  </si>
  <si>
    <t>常熟路</t>
  </si>
  <si>
    <t>陆家嘴</t>
  </si>
  <si>
    <t>一大会址·新天地</t>
  </si>
  <si>
    <t>金山卫站</t>
  </si>
  <si>
    <t>望园路</t>
  </si>
  <si>
    <t>环城东路</t>
  </si>
  <si>
    <t>金海湖</t>
  </si>
  <si>
    <t>东城一路</t>
  </si>
  <si>
    <t>惠南东</t>
  </si>
  <si>
    <t>奉贤新城</t>
  </si>
  <si>
    <t>西渡</t>
  </si>
  <si>
    <t>汇臻路</t>
  </si>
  <si>
    <t>漕盈路</t>
  </si>
  <si>
    <t>朱家角</t>
  </si>
  <si>
    <t>汇金路</t>
  </si>
  <si>
    <t>青浦新城</t>
  </si>
  <si>
    <t>淀山湖大道</t>
  </si>
  <si>
    <t>兆丰路</t>
  </si>
  <si>
    <t>铁力路</t>
  </si>
  <si>
    <t>文井路</t>
  </si>
  <si>
    <t>赵巷</t>
  </si>
  <si>
    <t>嘉松中路</t>
  </si>
  <si>
    <t>徐泾北城</t>
  </si>
  <si>
    <t>武威路</t>
  </si>
  <si>
    <t>浦东国际机场</t>
  </si>
  <si>
    <t>南大路</t>
  </si>
  <si>
    <t>申江路</t>
  </si>
  <si>
    <t>基隆路</t>
  </si>
  <si>
    <t>淞发路</t>
  </si>
  <si>
    <t>高桥</t>
  </si>
  <si>
    <t>徐盈路</t>
  </si>
  <si>
    <t>祁连山路</t>
  </si>
  <si>
    <t>金粤路</t>
  </si>
  <si>
    <t>徐泾东</t>
  </si>
  <si>
    <t>云顺路</t>
  </si>
  <si>
    <t>大柏树</t>
  </si>
  <si>
    <t>蟠龙路</t>
  </si>
  <si>
    <t>莲溪路</t>
  </si>
  <si>
    <t>凌兆新村</t>
  </si>
  <si>
    <t>世博大道</t>
  </si>
  <si>
    <t>中宁路</t>
  </si>
  <si>
    <t>虹口足球场</t>
  </si>
  <si>
    <t>复旦大学</t>
  </si>
  <si>
    <t>西藏北路</t>
  </si>
  <si>
    <t>临平路</t>
  </si>
  <si>
    <t>提篮桥</t>
  </si>
  <si>
    <t>华夏中路</t>
  </si>
  <si>
    <t>学林路</t>
  </si>
  <si>
    <t>上海游泳馆</t>
  </si>
  <si>
    <t>赤峰路</t>
  </si>
  <si>
    <t>四川北路</t>
  </si>
  <si>
    <t>海伦路</t>
  </si>
  <si>
    <t>杨树浦路</t>
  </si>
  <si>
    <t>国际客运中心</t>
  </si>
  <si>
    <t>中科路</t>
  </si>
  <si>
    <t>邮电新村</t>
  </si>
  <si>
    <t>自然博物馆</t>
  </si>
  <si>
    <t>天潼路</t>
  </si>
  <si>
    <t>东宝兴路</t>
  </si>
  <si>
    <t>淮海中路</t>
  </si>
  <si>
    <t>新天地</t>
  </si>
  <si>
    <t>宝山路</t>
  </si>
  <si>
    <t>奉浦大道</t>
    <phoneticPr fontId="2" type="noConversion"/>
  </si>
  <si>
    <t>租金使用面积投资比例</t>
    <phoneticPr fontId="2" type="noConversion"/>
  </si>
  <si>
    <t>租金建筑面积投资比例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</si>
</sst>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2" xfId="0" applyFont="1" applyFill="1" applyBorder="1" applyAlignment="1">
      <alignment horizontal="center" vertical="top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0"/>
  <sheetViews>
    <sheetView tabSelected="1" topLeftCell="A329" workbookViewId="0">
      <selection activeCell="E348" sqref="E348"/>
    </sheetView>
  </sheetViews>
  <sheetFormatPr defaultRowHeight="13.5"/>
  <cols>
    <col min="1" max="1" width="18.375" customWidth="1"/>
    <col min="2" max="2" width="9" style="3"/>
    <col min="3" max="3" width="11.875" style="3" customWidth="1"/>
    <col min="4" max="4" width="12.125" customWidth="1"/>
    <col min="7" max="7" width="9" style="3"/>
    <col min="8" max="9" width="9" style="5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447</v>
      </c>
      <c r="I1" s="4" t="s">
        <v>446</v>
      </c>
    </row>
    <row r="2" spans="1:9">
      <c r="D2" t="s">
        <v>445</v>
      </c>
      <c r="E2">
        <v>4300</v>
      </c>
      <c r="F2">
        <v>122.87</v>
      </c>
      <c r="G2" s="3">
        <v>34.996337592577518</v>
      </c>
      <c r="H2" s="5">
        <f>B2*10000/(G2*12)</f>
        <v>0</v>
      </c>
      <c r="I2" s="5">
        <f>C2*10000/(G2*12)</f>
        <v>0</v>
      </c>
    </row>
    <row r="3" spans="1:9">
      <c r="D3" t="s">
        <v>386</v>
      </c>
      <c r="E3">
        <v>3666.666666666667</v>
      </c>
      <c r="F3">
        <v>96.913333333333341</v>
      </c>
      <c r="G3" s="3">
        <v>38.068497443201011</v>
      </c>
      <c r="H3" s="5">
        <f>B3*10000/(G3*12)</f>
        <v>0</v>
      </c>
      <c r="I3" s="5">
        <f>C3*10000/(G3*12)</f>
        <v>0</v>
      </c>
    </row>
    <row r="4" spans="1:9">
      <c r="D4" t="s">
        <v>387</v>
      </c>
      <c r="E4">
        <v>3658.333333333333</v>
      </c>
      <c r="F4">
        <v>99.69083333333333</v>
      </c>
      <c r="G4" s="3">
        <v>38.484414069383071</v>
      </c>
      <c r="H4" s="5">
        <f>B4*10000/(G4*12)</f>
        <v>0</v>
      </c>
      <c r="I4" s="5">
        <f>C4*10000/(G4*12)</f>
        <v>0</v>
      </c>
    </row>
    <row r="5" spans="1:9">
      <c r="D5" t="s">
        <v>388</v>
      </c>
      <c r="E5">
        <v>3600</v>
      </c>
      <c r="F5">
        <v>97.971176470588233</v>
      </c>
      <c r="G5" s="3">
        <v>39.240719834350372</v>
      </c>
      <c r="H5" s="5">
        <f>B5*10000/(G5*12)</f>
        <v>0</v>
      </c>
      <c r="I5" s="5">
        <f>C5*10000/(G5*12)</f>
        <v>0</v>
      </c>
    </row>
    <row r="6" spans="1:9">
      <c r="D6" t="s">
        <v>389</v>
      </c>
      <c r="E6">
        <v>3440</v>
      </c>
      <c r="F6">
        <v>83.385999999999996</v>
      </c>
      <c r="G6" s="3">
        <v>42.368140034747348</v>
      </c>
      <c r="H6" s="5">
        <f>B6*10000/(G6*12)</f>
        <v>0</v>
      </c>
      <c r="I6" s="5">
        <f>C6*10000/(G6*12)</f>
        <v>0</v>
      </c>
    </row>
    <row r="7" spans="1:9">
      <c r="D7" t="s">
        <v>390</v>
      </c>
      <c r="E7">
        <v>3750</v>
      </c>
      <c r="F7">
        <v>89.43</v>
      </c>
      <c r="G7" s="3">
        <v>44.072020026959372</v>
      </c>
      <c r="H7" s="5">
        <f>B7*10000/(G7*12)</f>
        <v>0</v>
      </c>
      <c r="I7" s="5">
        <f>C7*10000/(G7*12)</f>
        <v>0</v>
      </c>
    </row>
    <row r="8" spans="1:9">
      <c r="D8" t="s">
        <v>391</v>
      </c>
      <c r="E8">
        <v>2400</v>
      </c>
      <c r="F8">
        <v>55.110000000000007</v>
      </c>
      <c r="G8" s="3">
        <v>44.504045672871847</v>
      </c>
      <c r="H8" s="5">
        <f>B8*10000/(G8*12)</f>
        <v>0</v>
      </c>
      <c r="I8" s="5">
        <f>C8*10000/(G8*12)</f>
        <v>0</v>
      </c>
    </row>
    <row r="9" spans="1:9">
      <c r="D9" t="s">
        <v>392</v>
      </c>
      <c r="E9">
        <v>3587.5</v>
      </c>
      <c r="F9">
        <v>82.045000000000002</v>
      </c>
      <c r="G9" s="3">
        <v>45.861714213573052</v>
      </c>
      <c r="H9" s="5">
        <f>B9*10000/(G9*12)</f>
        <v>0</v>
      </c>
      <c r="I9" s="5">
        <f>C9*10000/(G9*12)</f>
        <v>0</v>
      </c>
    </row>
    <row r="10" spans="1:9">
      <c r="D10" t="s">
        <v>393</v>
      </c>
      <c r="E10">
        <v>2950</v>
      </c>
      <c r="F10">
        <v>67.185999999999993</v>
      </c>
      <c r="G10" s="3">
        <v>47.672564987065392</v>
      </c>
      <c r="H10" s="5">
        <f>B10*10000/(G10*12)</f>
        <v>0</v>
      </c>
      <c r="I10" s="5">
        <f>C10*10000/(G10*12)</f>
        <v>0</v>
      </c>
    </row>
    <row r="11" spans="1:9">
      <c r="D11" t="s">
        <v>394</v>
      </c>
      <c r="E11">
        <v>3955.5555555555561</v>
      </c>
      <c r="F11">
        <v>81.931111111111107</v>
      </c>
      <c r="G11" s="3">
        <v>48.252310668282789</v>
      </c>
      <c r="H11" s="5">
        <f>B11*10000/(G11*12)</f>
        <v>0</v>
      </c>
      <c r="I11" s="5">
        <f>C11*10000/(G11*12)</f>
        <v>0</v>
      </c>
    </row>
    <row r="12" spans="1:9">
      <c r="D12" t="s">
        <v>395</v>
      </c>
      <c r="E12">
        <v>4490.3846153846152</v>
      </c>
      <c r="F12">
        <v>90.153076923076924</v>
      </c>
      <c r="G12" s="3">
        <v>51.254516225101767</v>
      </c>
      <c r="H12" s="5">
        <f>B12*10000/(G12*12)</f>
        <v>0</v>
      </c>
      <c r="I12" s="5">
        <f>C12*10000/(G12*12)</f>
        <v>0</v>
      </c>
    </row>
    <row r="13" spans="1:9">
      <c r="D13" t="s">
        <v>396</v>
      </c>
      <c r="E13">
        <v>30000</v>
      </c>
      <c r="F13">
        <v>570</v>
      </c>
      <c r="G13" s="3">
        <v>52.631578947368418</v>
      </c>
      <c r="H13" s="5">
        <f>B13*10000/(G13*12)</f>
        <v>0</v>
      </c>
      <c r="I13" s="5">
        <f>C13*10000/(G13*12)</f>
        <v>0</v>
      </c>
    </row>
    <row r="14" spans="1:9">
      <c r="D14" t="s">
        <v>397</v>
      </c>
      <c r="E14">
        <v>4443.333333333333</v>
      </c>
      <c r="F14">
        <v>85.253</v>
      </c>
      <c r="G14" s="3">
        <v>53.203291816188461</v>
      </c>
      <c r="H14" s="5">
        <f>B14*10000/(G14*12)</f>
        <v>0</v>
      </c>
      <c r="I14" s="5">
        <f>C14*10000/(G14*12)</f>
        <v>0</v>
      </c>
    </row>
    <row r="15" spans="1:9">
      <c r="D15" t="s">
        <v>398</v>
      </c>
      <c r="E15">
        <v>4496</v>
      </c>
      <c r="F15">
        <v>90.574400000000011</v>
      </c>
      <c r="G15" s="3">
        <v>55.194527177887842</v>
      </c>
      <c r="H15" s="5">
        <f>B15*10000/(G15*12)</f>
        <v>0</v>
      </c>
      <c r="I15" s="5">
        <f>C15*10000/(G15*12)</f>
        <v>0</v>
      </c>
    </row>
    <row r="16" spans="1:9">
      <c r="D16" t="s">
        <v>399</v>
      </c>
      <c r="E16">
        <v>4466.666666666667</v>
      </c>
      <c r="F16">
        <v>77.859333333333339</v>
      </c>
      <c r="G16" s="3">
        <v>57.148850639930473</v>
      </c>
      <c r="H16" s="5">
        <f>B16*10000/(G16*12)</f>
        <v>0</v>
      </c>
      <c r="I16" s="5">
        <f>C16*10000/(G16*12)</f>
        <v>0</v>
      </c>
    </row>
    <row r="17" spans="4:9">
      <c r="D17" t="s">
        <v>400</v>
      </c>
      <c r="E17">
        <v>5469.2307692307704</v>
      </c>
      <c r="F17">
        <v>91.328461538461539</v>
      </c>
      <c r="G17" s="3">
        <v>57.216688530139322</v>
      </c>
      <c r="H17" s="5">
        <f>B17*10000/(G17*12)</f>
        <v>0</v>
      </c>
      <c r="I17" s="5">
        <f>C17*10000/(G17*12)</f>
        <v>0</v>
      </c>
    </row>
    <row r="18" spans="4:9">
      <c r="D18" t="s">
        <v>401</v>
      </c>
      <c r="E18">
        <v>6066.666666666667</v>
      </c>
      <c r="F18">
        <v>102.2866666666667</v>
      </c>
      <c r="G18" s="3">
        <v>58.760396371244887</v>
      </c>
      <c r="H18" s="5">
        <f>B18*10000/(G18*12)</f>
        <v>0</v>
      </c>
      <c r="I18" s="5">
        <f>C18*10000/(G18*12)</f>
        <v>0</v>
      </c>
    </row>
    <row r="19" spans="4:9">
      <c r="D19" t="s">
        <v>402</v>
      </c>
      <c r="E19">
        <v>2650</v>
      </c>
      <c r="F19">
        <v>44.215000000000003</v>
      </c>
      <c r="G19" s="3">
        <v>62.013139522204632</v>
      </c>
      <c r="H19" s="5">
        <f>B19*10000/(G19*12)</f>
        <v>0</v>
      </c>
      <c r="I19" s="5">
        <f>C19*10000/(G19*12)</f>
        <v>0</v>
      </c>
    </row>
    <row r="20" spans="4:9">
      <c r="D20" t="s">
        <v>403</v>
      </c>
      <c r="E20">
        <v>8200</v>
      </c>
      <c r="F20">
        <v>122.15300000000001</v>
      </c>
      <c r="G20" s="3">
        <v>66.69720248658372</v>
      </c>
      <c r="H20" s="5">
        <f>B20*10000/(G20*12)</f>
        <v>0</v>
      </c>
      <c r="I20" s="5">
        <f>C20*10000/(G20*12)</f>
        <v>0</v>
      </c>
    </row>
    <row r="21" spans="4:9">
      <c r="D21" t="s">
        <v>404</v>
      </c>
      <c r="E21">
        <v>5555</v>
      </c>
      <c r="F21">
        <v>82.210999999999999</v>
      </c>
      <c r="G21" s="3">
        <v>66.899912332450981</v>
      </c>
      <c r="H21" s="5">
        <f>B21*10000/(G21*12)</f>
        <v>0</v>
      </c>
      <c r="I21" s="5">
        <f>C21*10000/(G21*12)</f>
        <v>0</v>
      </c>
    </row>
    <row r="22" spans="4:9">
      <c r="D22" t="s">
        <v>405</v>
      </c>
      <c r="E22">
        <v>5003.333333333333</v>
      </c>
      <c r="F22">
        <v>72.571999999999989</v>
      </c>
      <c r="G22" s="3">
        <v>67.140430341774675</v>
      </c>
      <c r="H22" s="5">
        <f>B22*10000/(G22*12)</f>
        <v>0</v>
      </c>
      <c r="I22" s="5">
        <f>C22*10000/(G22*12)</f>
        <v>0</v>
      </c>
    </row>
    <row r="23" spans="4:9">
      <c r="D23" t="s">
        <v>406</v>
      </c>
      <c r="E23">
        <v>5000</v>
      </c>
      <c r="F23">
        <v>74.47</v>
      </c>
      <c r="G23" s="3">
        <v>67.141130656640257</v>
      </c>
      <c r="H23" s="5">
        <f>B23*10000/(G23*12)</f>
        <v>0</v>
      </c>
      <c r="I23" s="5">
        <f>C23*10000/(G23*12)</f>
        <v>0</v>
      </c>
    </row>
    <row r="24" spans="4:9">
      <c r="D24" t="s">
        <v>407</v>
      </c>
      <c r="E24">
        <v>3643.75</v>
      </c>
      <c r="F24">
        <v>60.71125</v>
      </c>
      <c r="G24" s="3">
        <v>67.281517722995645</v>
      </c>
      <c r="H24" s="5">
        <f>B24*10000/(G24*12)</f>
        <v>0</v>
      </c>
      <c r="I24" s="5">
        <f>C24*10000/(G24*12)</f>
        <v>0</v>
      </c>
    </row>
    <row r="25" spans="4:9">
      <c r="D25" t="s">
        <v>408</v>
      </c>
      <c r="E25">
        <v>6750</v>
      </c>
      <c r="F25">
        <v>94.314999999999998</v>
      </c>
      <c r="G25" s="3">
        <v>71.55480495865234</v>
      </c>
      <c r="H25" s="5">
        <f>B25*10000/(G25*12)</f>
        <v>0</v>
      </c>
      <c r="I25" s="5">
        <f>C25*10000/(G25*12)</f>
        <v>0</v>
      </c>
    </row>
    <row r="26" spans="4:9">
      <c r="D26" t="s">
        <v>409</v>
      </c>
      <c r="E26">
        <v>5932.2222222222226</v>
      </c>
      <c r="F26">
        <v>79.834444444444443</v>
      </c>
      <c r="G26" s="3">
        <v>75.066942027292697</v>
      </c>
      <c r="H26" s="5">
        <f>B26*10000/(G26*12)</f>
        <v>0</v>
      </c>
      <c r="I26" s="5">
        <f>C26*10000/(G26*12)</f>
        <v>0</v>
      </c>
    </row>
    <row r="27" spans="4:9">
      <c r="D27" t="s">
        <v>410</v>
      </c>
      <c r="E27">
        <v>4862.5</v>
      </c>
      <c r="F27">
        <v>65.526250000000005</v>
      </c>
      <c r="G27" s="3">
        <v>76.135913695123364</v>
      </c>
      <c r="H27" s="5">
        <f>B27*10000/(G27*12)</f>
        <v>0</v>
      </c>
      <c r="I27" s="5">
        <f>C27*10000/(G27*12)</f>
        <v>0</v>
      </c>
    </row>
    <row r="28" spans="4:9">
      <c r="D28" t="s">
        <v>411</v>
      </c>
      <c r="E28">
        <v>5408.333333333333</v>
      </c>
      <c r="F28">
        <v>65.86666666666666</v>
      </c>
      <c r="G28" s="3">
        <v>83.934013675562781</v>
      </c>
      <c r="H28" s="5">
        <f>B28*10000/(G28*12)</f>
        <v>0</v>
      </c>
      <c r="I28" s="5">
        <f>C28*10000/(G28*12)</f>
        <v>0</v>
      </c>
    </row>
    <row r="29" spans="4:9">
      <c r="D29" t="s">
        <v>412</v>
      </c>
      <c r="E29">
        <v>4500</v>
      </c>
      <c r="F29">
        <v>53.5</v>
      </c>
      <c r="G29" s="3">
        <v>84.112149532710276</v>
      </c>
      <c r="H29" s="5">
        <f>B29*10000/(G29*12)</f>
        <v>0</v>
      </c>
      <c r="I29" s="5">
        <f>C29*10000/(G29*12)</f>
        <v>0</v>
      </c>
    </row>
    <row r="30" spans="4:9">
      <c r="D30" t="s">
        <v>413</v>
      </c>
      <c r="E30">
        <v>9508.181818181818</v>
      </c>
      <c r="F30">
        <v>112.4304545454545</v>
      </c>
      <c r="G30" s="3">
        <v>84.392046347608982</v>
      </c>
      <c r="H30" s="5">
        <f>B30*10000/(G30*12)</f>
        <v>0</v>
      </c>
      <c r="I30" s="5">
        <f>C30*10000/(G30*12)</f>
        <v>0</v>
      </c>
    </row>
    <row r="31" spans="4:9">
      <c r="D31" t="s">
        <v>414</v>
      </c>
      <c r="E31">
        <v>5350</v>
      </c>
      <c r="F31">
        <v>62.647500000000001</v>
      </c>
      <c r="G31" s="3">
        <v>86.071778273462058</v>
      </c>
      <c r="H31" s="5">
        <f>B31*10000/(G31*12)</f>
        <v>0</v>
      </c>
      <c r="I31" s="5">
        <f>C31*10000/(G31*12)</f>
        <v>0</v>
      </c>
    </row>
    <row r="32" spans="4:9">
      <c r="D32" t="s">
        <v>415</v>
      </c>
      <c r="E32">
        <v>15666.66666666667</v>
      </c>
      <c r="F32">
        <v>188.8533333333333</v>
      </c>
      <c r="G32" s="3">
        <v>87.731153319478665</v>
      </c>
      <c r="H32" s="5">
        <f>B32*10000/(G32*12)</f>
        <v>0</v>
      </c>
      <c r="I32" s="5">
        <f>C32*10000/(G32*12)</f>
        <v>0</v>
      </c>
    </row>
    <row r="33" spans="4:9">
      <c r="D33" t="s">
        <v>416</v>
      </c>
      <c r="E33">
        <v>17212.5</v>
      </c>
      <c r="F33">
        <v>216.17750000000001</v>
      </c>
      <c r="G33" s="3">
        <v>90.567823320641878</v>
      </c>
      <c r="H33" s="5">
        <f>B33*10000/(G33*12)</f>
        <v>0</v>
      </c>
      <c r="I33" s="5">
        <f>C33*10000/(G33*12)</f>
        <v>0</v>
      </c>
    </row>
    <row r="34" spans="4:9">
      <c r="D34" t="s">
        <v>417</v>
      </c>
      <c r="E34">
        <v>4200</v>
      </c>
      <c r="F34">
        <v>45.58</v>
      </c>
      <c r="G34" s="3">
        <v>92.1456779289162</v>
      </c>
      <c r="H34" s="5">
        <f>B34*10000/(G34*12)</f>
        <v>0</v>
      </c>
      <c r="I34" s="5">
        <f>C34*10000/(G34*12)</f>
        <v>0</v>
      </c>
    </row>
    <row r="35" spans="4:9">
      <c r="D35" t="s">
        <v>418</v>
      </c>
      <c r="E35">
        <v>5420.6896551724139</v>
      </c>
      <c r="F35">
        <v>57.733793103448278</v>
      </c>
      <c r="G35" s="3">
        <v>97.810946978769636</v>
      </c>
      <c r="H35" s="5">
        <f>B35*10000/(G35*12)</f>
        <v>0</v>
      </c>
      <c r="I35" s="5">
        <f>C35*10000/(G35*12)</f>
        <v>0</v>
      </c>
    </row>
    <row r="36" spans="4:9">
      <c r="D36" t="s">
        <v>419</v>
      </c>
      <c r="E36">
        <v>9698.3333333333339</v>
      </c>
      <c r="F36">
        <v>97.727666666666664</v>
      </c>
      <c r="G36" s="3">
        <v>99.189342037589071</v>
      </c>
      <c r="H36" s="5">
        <f>B36*10000/(G36*12)</f>
        <v>0</v>
      </c>
      <c r="I36" s="5">
        <f>C36*10000/(G36*12)</f>
        <v>0</v>
      </c>
    </row>
    <row r="37" spans="4:9">
      <c r="D37" t="s">
        <v>420</v>
      </c>
      <c r="E37">
        <v>6000</v>
      </c>
      <c r="F37">
        <v>60</v>
      </c>
      <c r="G37" s="3">
        <v>100</v>
      </c>
      <c r="H37" s="5">
        <f>B37*10000/(G37*12)</f>
        <v>0</v>
      </c>
      <c r="I37" s="5">
        <f>C37*10000/(G37*12)</f>
        <v>0</v>
      </c>
    </row>
    <row r="38" spans="4:9">
      <c r="D38" t="s">
        <v>421</v>
      </c>
      <c r="E38">
        <v>8103.5714285714284</v>
      </c>
      <c r="F38">
        <v>82.527142857142863</v>
      </c>
      <c r="G38" s="3">
        <v>100.14884157203871</v>
      </c>
      <c r="H38" s="5">
        <f>B38*10000/(G38*12)</f>
        <v>0</v>
      </c>
      <c r="I38" s="5">
        <f>C38*10000/(G38*12)</f>
        <v>0</v>
      </c>
    </row>
    <row r="39" spans="4:9">
      <c r="D39" t="s">
        <v>422</v>
      </c>
      <c r="E39">
        <v>5316.666666666667</v>
      </c>
      <c r="F39">
        <v>46.25333333333333</v>
      </c>
      <c r="G39" s="3">
        <v>114.3210171247398</v>
      </c>
      <c r="H39" s="5">
        <f>B39*10000/(G39*12)</f>
        <v>0</v>
      </c>
      <c r="I39" s="5">
        <f>C39*10000/(G39*12)</f>
        <v>0</v>
      </c>
    </row>
    <row r="40" spans="4:9">
      <c r="D40" t="s">
        <v>423</v>
      </c>
      <c r="E40">
        <v>6426.1904761904761</v>
      </c>
      <c r="F40">
        <v>54.582857142857137</v>
      </c>
      <c r="G40" s="3">
        <v>116.5190285398575</v>
      </c>
      <c r="H40" s="5">
        <f>B40*10000/(G40*12)</f>
        <v>0</v>
      </c>
      <c r="I40" s="5">
        <f>C40*10000/(G40*12)</f>
        <v>0</v>
      </c>
    </row>
    <row r="41" spans="4:9">
      <c r="D41" t="s">
        <v>424</v>
      </c>
      <c r="E41">
        <v>5991.666666666667</v>
      </c>
      <c r="F41">
        <v>52.725000000000001</v>
      </c>
      <c r="G41" s="3">
        <v>117.6428016759981</v>
      </c>
      <c r="H41" s="5">
        <f>B41*10000/(G41*12)</f>
        <v>0</v>
      </c>
      <c r="I41" s="5">
        <f>C41*10000/(G41*12)</f>
        <v>0</v>
      </c>
    </row>
    <row r="42" spans="4:9">
      <c r="D42" t="s">
        <v>425</v>
      </c>
      <c r="E42">
        <v>6190.909090909091</v>
      </c>
      <c r="F42">
        <v>53.863636363636367</v>
      </c>
      <c r="G42" s="3">
        <v>119.2564249802091</v>
      </c>
      <c r="H42" s="5">
        <f>B42*10000/(G42*12)</f>
        <v>0</v>
      </c>
      <c r="I42" s="5">
        <f>C42*10000/(G42*12)</f>
        <v>0</v>
      </c>
    </row>
    <row r="43" spans="4:9">
      <c r="D43" t="s">
        <v>426</v>
      </c>
      <c r="E43">
        <v>4720</v>
      </c>
      <c r="F43">
        <v>40.57</v>
      </c>
      <c r="G43" s="3">
        <v>122.0776854697327</v>
      </c>
      <c r="H43" s="5">
        <f>B43*10000/(G43*12)</f>
        <v>0</v>
      </c>
      <c r="I43" s="5">
        <f>C43*10000/(G43*12)</f>
        <v>0</v>
      </c>
    </row>
    <row r="44" spans="4:9">
      <c r="D44" t="s">
        <v>427</v>
      </c>
      <c r="E44">
        <v>12437.5</v>
      </c>
      <c r="F44">
        <v>101.4825</v>
      </c>
      <c r="G44" s="3">
        <v>124.3130715489262</v>
      </c>
      <c r="H44" s="5">
        <f>B44*10000/(G44*12)</f>
        <v>0</v>
      </c>
      <c r="I44" s="5">
        <f>C44*10000/(G44*12)</f>
        <v>0</v>
      </c>
    </row>
    <row r="45" spans="4:9">
      <c r="D45" t="s">
        <v>428</v>
      </c>
      <c r="E45">
        <v>12990</v>
      </c>
      <c r="F45">
        <v>101.044</v>
      </c>
      <c r="G45" s="3">
        <v>125.471434258779</v>
      </c>
      <c r="H45" s="5">
        <f>B45*10000/(G45*12)</f>
        <v>0</v>
      </c>
      <c r="I45" s="5">
        <f>C45*10000/(G45*12)</f>
        <v>0</v>
      </c>
    </row>
    <row r="46" spans="4:9">
      <c r="D46" t="s">
        <v>429</v>
      </c>
      <c r="E46">
        <v>14000</v>
      </c>
      <c r="F46">
        <v>109.215</v>
      </c>
      <c r="G46" s="3">
        <v>127.5836307047559</v>
      </c>
      <c r="H46" s="5">
        <f>B46*10000/(G46*12)</f>
        <v>0</v>
      </c>
      <c r="I46" s="5">
        <f>C46*10000/(G46*12)</f>
        <v>0</v>
      </c>
    </row>
    <row r="47" spans="4:9">
      <c r="D47" t="s">
        <v>430</v>
      </c>
      <c r="E47">
        <v>9857.1428571428569</v>
      </c>
      <c r="F47">
        <v>76.29285714285713</v>
      </c>
      <c r="G47" s="3">
        <v>132.1442931013076</v>
      </c>
      <c r="H47" s="5">
        <f>B47*10000/(G47*12)</f>
        <v>0</v>
      </c>
      <c r="I47" s="5">
        <f>C47*10000/(G47*12)</f>
        <v>0</v>
      </c>
    </row>
    <row r="48" spans="4:9">
      <c r="D48" t="s">
        <v>431</v>
      </c>
      <c r="E48">
        <v>6626.666666666667</v>
      </c>
      <c r="F48">
        <v>52.276000000000003</v>
      </c>
      <c r="G48" s="3">
        <v>134.48633585446979</v>
      </c>
      <c r="H48" s="5">
        <f>B48*10000/(G48*12)</f>
        <v>0</v>
      </c>
      <c r="I48" s="5">
        <f>C48*10000/(G48*12)</f>
        <v>0</v>
      </c>
    </row>
    <row r="49" spans="1:9">
      <c r="D49" t="s">
        <v>432</v>
      </c>
      <c r="E49">
        <v>4500</v>
      </c>
      <c r="F49">
        <v>33.413333333333327</v>
      </c>
      <c r="G49" s="3">
        <v>134.65582419158309</v>
      </c>
      <c r="H49" s="5">
        <f>B49*10000/(G49*12)</f>
        <v>0</v>
      </c>
      <c r="I49" s="5">
        <f>C49*10000/(G49*12)</f>
        <v>0</v>
      </c>
    </row>
    <row r="50" spans="1:9">
      <c r="D50" t="s">
        <v>433</v>
      </c>
      <c r="E50">
        <v>8315.625</v>
      </c>
      <c r="F50">
        <v>60.308750000000003</v>
      </c>
      <c r="G50" s="3">
        <v>135.1957505149372</v>
      </c>
      <c r="H50" s="5">
        <f>B50*10000/(G50*12)</f>
        <v>0</v>
      </c>
      <c r="I50" s="5">
        <f>C50*10000/(G50*12)</f>
        <v>0</v>
      </c>
    </row>
    <row r="51" spans="1:9">
      <c r="D51" t="s">
        <v>434</v>
      </c>
      <c r="E51">
        <v>9202.173913043478</v>
      </c>
      <c r="F51">
        <v>70.823478260869564</v>
      </c>
      <c r="G51" s="3">
        <v>137.59144969784441</v>
      </c>
      <c r="H51" s="5">
        <f>B51*10000/(G51*12)</f>
        <v>0</v>
      </c>
      <c r="I51" s="5">
        <f>C51*10000/(G51*12)</f>
        <v>0</v>
      </c>
    </row>
    <row r="52" spans="1:9">
      <c r="D52" t="s">
        <v>435</v>
      </c>
      <c r="E52">
        <v>13875</v>
      </c>
      <c r="F52">
        <v>95.150499999999994</v>
      </c>
      <c r="G52" s="3">
        <v>144.37350830452121</v>
      </c>
      <c r="H52" s="5">
        <f>B52*10000/(G52*12)</f>
        <v>0</v>
      </c>
      <c r="I52" s="5">
        <f>C52*10000/(G52*12)</f>
        <v>0</v>
      </c>
    </row>
    <row r="53" spans="1:9">
      <c r="D53" t="s">
        <v>436</v>
      </c>
      <c r="E53">
        <v>10832</v>
      </c>
      <c r="F53">
        <v>79.6768</v>
      </c>
      <c r="G53" s="3">
        <v>148.3871111140636</v>
      </c>
      <c r="H53" s="5">
        <f>B53*10000/(G53*12)</f>
        <v>0</v>
      </c>
      <c r="I53" s="5">
        <f>C53*10000/(G53*12)</f>
        <v>0</v>
      </c>
    </row>
    <row r="54" spans="1:9">
      <c r="D54" t="s">
        <v>437</v>
      </c>
      <c r="E54">
        <v>6132</v>
      </c>
      <c r="F54">
        <v>39.503999999999998</v>
      </c>
      <c r="G54" s="3">
        <v>155.80256445055869</v>
      </c>
      <c r="H54" s="5">
        <f>B54*10000/(G54*12)</f>
        <v>0</v>
      </c>
      <c r="I54" s="5">
        <f>C54*10000/(G54*12)</f>
        <v>0</v>
      </c>
    </row>
    <row r="55" spans="1:9">
      <c r="D55" t="s">
        <v>438</v>
      </c>
      <c r="E55">
        <v>16240</v>
      </c>
      <c r="F55">
        <v>95.522999999999996</v>
      </c>
      <c r="G55" s="3">
        <v>156.81070191162499</v>
      </c>
      <c r="H55" s="5">
        <f>B55*10000/(G55*12)</f>
        <v>0</v>
      </c>
      <c r="I55" s="5">
        <f>C55*10000/(G55*12)</f>
        <v>0</v>
      </c>
    </row>
    <row r="56" spans="1:9">
      <c r="D56" t="s">
        <v>439</v>
      </c>
      <c r="E56">
        <v>11753.33333333333</v>
      </c>
      <c r="F56">
        <v>77.846000000000004</v>
      </c>
      <c r="G56" s="3">
        <v>157.88034151644919</v>
      </c>
      <c r="H56" s="5">
        <f>B56*10000/(G56*12)</f>
        <v>0</v>
      </c>
      <c r="I56" s="5">
        <f>C56*10000/(G56*12)</f>
        <v>0</v>
      </c>
    </row>
    <row r="57" spans="1:9">
      <c r="D57" t="s">
        <v>440</v>
      </c>
      <c r="E57">
        <v>14685.238095238101</v>
      </c>
      <c r="F57">
        <v>78.836904761904762</v>
      </c>
      <c r="G57" s="3">
        <v>163.11100912951639</v>
      </c>
      <c r="H57" s="5">
        <f>B57*10000/(G57*12)</f>
        <v>0</v>
      </c>
      <c r="I57" s="5">
        <f>C57*10000/(G57*12)</f>
        <v>0</v>
      </c>
    </row>
    <row r="58" spans="1:9">
      <c r="D58" t="s">
        <v>441</v>
      </c>
      <c r="E58">
        <v>11700</v>
      </c>
      <c r="F58">
        <v>69.495000000000005</v>
      </c>
      <c r="G58" s="3">
        <v>187.21108787480719</v>
      </c>
      <c r="H58" s="5">
        <f>B58*10000/(G58*12)</f>
        <v>0</v>
      </c>
      <c r="I58" s="5">
        <f>C58*10000/(G58*12)</f>
        <v>0</v>
      </c>
    </row>
    <row r="59" spans="1:9">
      <c r="D59" t="s">
        <v>442</v>
      </c>
      <c r="E59">
        <v>13800</v>
      </c>
      <c r="F59">
        <v>64.570400000000006</v>
      </c>
      <c r="G59" s="3">
        <v>198.13307161154</v>
      </c>
      <c r="H59" s="5">
        <f>B59*10000/(G59*12)</f>
        <v>0</v>
      </c>
      <c r="I59" s="5">
        <f>C59*10000/(G59*12)</f>
        <v>0</v>
      </c>
    </row>
    <row r="60" spans="1:9">
      <c r="D60" t="s">
        <v>443</v>
      </c>
      <c r="E60">
        <v>12600</v>
      </c>
      <c r="F60">
        <v>64.004166666666663</v>
      </c>
      <c r="G60" s="3">
        <v>218.02838068866339</v>
      </c>
      <c r="H60" s="5">
        <f>B60*10000/(G60*12)</f>
        <v>0</v>
      </c>
      <c r="I60" s="5">
        <f>C60*10000/(G60*12)</f>
        <v>0</v>
      </c>
    </row>
    <row r="61" spans="1:9">
      <c r="D61" t="s">
        <v>444</v>
      </c>
      <c r="E61">
        <v>24829.411764705881</v>
      </c>
      <c r="F61">
        <v>89.137058823529401</v>
      </c>
      <c r="G61" s="3">
        <v>274.47965474401781</v>
      </c>
      <c r="H61" s="5">
        <f>B61*10000/(G61*12)</f>
        <v>0</v>
      </c>
      <c r="I61" s="5">
        <f>C61*10000/(G61*12)</f>
        <v>0</v>
      </c>
    </row>
    <row r="62" spans="1:9">
      <c r="A62" s="6" t="s">
        <v>243</v>
      </c>
      <c r="B62" s="3">
        <v>8.0952380952380949</v>
      </c>
      <c r="D62" t="s">
        <v>243</v>
      </c>
      <c r="E62">
        <v>20630.76923076923</v>
      </c>
      <c r="F62">
        <v>104.6330769230769</v>
      </c>
      <c r="G62" s="3">
        <v>203.32630868415669</v>
      </c>
      <c r="H62" s="5">
        <f>B62*10000/(G62*12)</f>
        <v>33.178351535958413</v>
      </c>
      <c r="I62" s="5">
        <f>C62*10000/(G62*12)</f>
        <v>0</v>
      </c>
    </row>
    <row r="63" spans="1:9">
      <c r="A63" s="3" t="s">
        <v>116</v>
      </c>
      <c r="B63" s="3">
        <v>5.8936079168509536</v>
      </c>
      <c r="C63" s="3">
        <v>9.8959339952986412</v>
      </c>
      <c r="D63" t="s">
        <v>116</v>
      </c>
      <c r="E63">
        <v>13800</v>
      </c>
      <c r="F63">
        <v>98.15</v>
      </c>
      <c r="G63" s="3">
        <v>140.60112073357109</v>
      </c>
      <c r="H63" s="5">
        <f>B63*10000/(G63*12)</f>
        <v>34.93101552167397</v>
      </c>
      <c r="I63" s="5">
        <f>C63*10000/(G63*12)</f>
        <v>58.652531499913124</v>
      </c>
    </row>
    <row r="64" spans="1:9">
      <c r="A64" t="s">
        <v>47</v>
      </c>
      <c r="B64" s="3">
        <v>4.4766928819185283</v>
      </c>
      <c r="C64" s="3">
        <v>5.6701454274940239</v>
      </c>
      <c r="D64" t="s">
        <v>47</v>
      </c>
      <c r="E64">
        <v>8983.3333333333339</v>
      </c>
      <c r="F64">
        <v>83.54</v>
      </c>
      <c r="G64" s="3">
        <v>102.50317112317489</v>
      </c>
      <c r="H64" s="5">
        <f>B64*10000/(G64*12)</f>
        <v>36.394751115707955</v>
      </c>
      <c r="I64" s="5">
        <f>C64*10000/(G64*12)</f>
        <v>46.097317163976527</v>
      </c>
    </row>
    <row r="65" spans="1:9">
      <c r="A65" t="s">
        <v>11</v>
      </c>
      <c r="B65" s="3">
        <v>3.0774909371927448</v>
      </c>
      <c r="C65" s="3">
        <v>6.5876911843924244</v>
      </c>
      <c r="D65" t="s">
        <v>11</v>
      </c>
      <c r="E65">
        <v>4363.333333333333</v>
      </c>
      <c r="F65">
        <v>68.447333333333333</v>
      </c>
      <c r="G65" s="3">
        <v>66.533243778001918</v>
      </c>
      <c r="H65" s="5">
        <f>B65*10000/(G65*12)</f>
        <v>38.545780054720368</v>
      </c>
      <c r="I65" s="5">
        <f>C65*10000/(G65*12)</f>
        <v>82.511273191153862</v>
      </c>
    </row>
    <row r="66" spans="1:9">
      <c r="A66" t="s">
        <v>135</v>
      </c>
      <c r="B66" s="3">
        <v>6.1601118137597668</v>
      </c>
      <c r="C66" s="3">
        <v>8.5762587225367639</v>
      </c>
      <c r="D66" t="s">
        <v>135</v>
      </c>
      <c r="E66">
        <v>9336.6666666666661</v>
      </c>
      <c r="F66">
        <v>74.575333333333347</v>
      </c>
      <c r="G66" s="3">
        <v>129.6891379383305</v>
      </c>
      <c r="H66" s="5">
        <f>B66*10000/(G66*12)</f>
        <v>39.58254787619537</v>
      </c>
      <c r="I66" s="5">
        <f>C66*10000/(G66*12)</f>
        <v>55.107793778219936</v>
      </c>
    </row>
    <row r="67" spans="1:9">
      <c r="A67" t="s">
        <v>91</v>
      </c>
      <c r="B67" s="3">
        <v>5.3473484254686987</v>
      </c>
      <c r="C67" s="3">
        <v>7.5205096999045029</v>
      </c>
      <c r="D67" t="s">
        <v>91</v>
      </c>
      <c r="E67">
        <v>19000</v>
      </c>
      <c r="F67">
        <v>171.96</v>
      </c>
      <c r="G67" s="3">
        <v>110.49081181670159</v>
      </c>
      <c r="H67" s="5">
        <f>B67*10000/(G67*12)</f>
        <v>40.330264703666536</v>
      </c>
      <c r="I67" s="5">
        <f>C67*10000/(G67*12)</f>
        <v>56.720475789279725</v>
      </c>
    </row>
    <row r="68" spans="1:9">
      <c r="A68" t="s">
        <v>34</v>
      </c>
      <c r="B68" s="3">
        <v>4.1345189440671586</v>
      </c>
      <c r="C68" s="3">
        <v>5.2890547005492374</v>
      </c>
      <c r="D68" t="s">
        <v>34</v>
      </c>
      <c r="E68">
        <v>3841.1764705882351</v>
      </c>
      <c r="F68">
        <v>47.196470588235293</v>
      </c>
      <c r="G68" s="3">
        <v>84.539581061713278</v>
      </c>
      <c r="H68" s="5">
        <f>B68*10000/(G68*12)</f>
        <v>40.755258189346343</v>
      </c>
      <c r="I68" s="5">
        <f>C68*10000/(G68*12)</f>
        <v>52.135881541375923</v>
      </c>
    </row>
    <row r="69" spans="1:9">
      <c r="A69" t="s">
        <v>267</v>
      </c>
      <c r="B69" s="3">
        <v>8.4532035274823141</v>
      </c>
      <c r="C69" s="3">
        <v>10.957806411255349</v>
      </c>
      <c r="D69" t="s">
        <v>267</v>
      </c>
      <c r="E69">
        <v>24722.222222222219</v>
      </c>
      <c r="F69">
        <v>144.69555555555559</v>
      </c>
      <c r="G69" s="3">
        <v>168.95854778754929</v>
      </c>
      <c r="H69" s="5">
        <f>B69*10000/(G69*12)</f>
        <v>41.692689509616102</v>
      </c>
      <c r="I69" s="5">
        <f>C69*10000/(G69*12)</f>
        <v>54.045832319740732</v>
      </c>
    </row>
    <row r="70" spans="1:9">
      <c r="A70" t="s">
        <v>301</v>
      </c>
      <c r="B70" s="3">
        <v>9.0805208853030805</v>
      </c>
      <c r="C70" s="3">
        <v>11.74338863805459</v>
      </c>
      <c r="D70" t="s">
        <v>301</v>
      </c>
      <c r="E70">
        <v>16200</v>
      </c>
      <c r="F70">
        <v>90.78</v>
      </c>
      <c r="G70" s="3">
        <v>178.3626653537234</v>
      </c>
      <c r="H70" s="5">
        <f>B70*10000/(G70*12)</f>
        <v>42.425362520490062</v>
      </c>
      <c r="I70" s="5">
        <f>C70*10000/(G70*12)</f>
        <v>54.866623454920997</v>
      </c>
    </row>
    <row r="71" spans="1:9">
      <c r="A71" t="s">
        <v>48</v>
      </c>
      <c r="B71" s="3">
        <v>4.5088876781714111</v>
      </c>
      <c r="C71" s="3">
        <v>5.5944186641080522</v>
      </c>
      <c r="D71" t="s">
        <v>48</v>
      </c>
      <c r="E71">
        <v>4650</v>
      </c>
      <c r="F71">
        <v>55.902500000000003</v>
      </c>
      <c r="G71" s="3">
        <v>86.457173904578539</v>
      </c>
      <c r="H71" s="5">
        <f>B71*10000/(G71*12)</f>
        <v>43.459741150262076</v>
      </c>
      <c r="I71" s="5">
        <f>C71*10000/(G71*12)</f>
        <v>53.922830725056691</v>
      </c>
    </row>
    <row r="72" spans="1:9">
      <c r="A72" t="s">
        <v>74</v>
      </c>
      <c r="B72" s="3">
        <v>4.9717819198089543</v>
      </c>
      <c r="C72" s="3">
        <v>6.1670687170442937</v>
      </c>
      <c r="D72" t="s">
        <v>74</v>
      </c>
      <c r="E72">
        <v>7682.608695652174</v>
      </c>
      <c r="F72">
        <v>81.205217391304345</v>
      </c>
      <c r="G72" s="3">
        <v>94.762100451349951</v>
      </c>
      <c r="H72" s="5">
        <f>B72*10000/(G72*12)</f>
        <v>43.721610011882902</v>
      </c>
      <c r="I72" s="5">
        <f>C72*10000/(G72*12)</f>
        <v>54.232904361471796</v>
      </c>
    </row>
    <row r="73" spans="1:9">
      <c r="A73" t="s">
        <v>17</v>
      </c>
      <c r="B73" s="3">
        <v>3.440028524045204</v>
      </c>
      <c r="C73" s="3">
        <v>7.6499616031445266</v>
      </c>
      <c r="D73" t="s">
        <v>17</v>
      </c>
      <c r="E73">
        <v>6145</v>
      </c>
      <c r="F73">
        <v>97.123249999999999</v>
      </c>
      <c r="G73" s="3">
        <v>64.491488044522441</v>
      </c>
      <c r="H73" s="5">
        <f>B73*10000/(G73*12)</f>
        <v>44.450679052796609</v>
      </c>
      <c r="I73" s="5">
        <f>C73*10000/(G73*12)</f>
        <v>98.849758253669179</v>
      </c>
    </row>
    <row r="74" spans="1:9">
      <c r="A74" t="s">
        <v>144</v>
      </c>
      <c r="B74" s="3">
        <v>6.3675612318537489</v>
      </c>
      <c r="C74" s="3">
        <v>7.8936793573712398</v>
      </c>
      <c r="D74" t="s">
        <v>144</v>
      </c>
      <c r="E74">
        <v>8748.40625</v>
      </c>
      <c r="F74">
        <v>71.594687499999992</v>
      </c>
      <c r="G74" s="3">
        <v>119.2454073814464</v>
      </c>
      <c r="H74" s="5">
        <f>B74*10000/(G74*12)</f>
        <v>44.498997010180936</v>
      </c>
      <c r="I74" s="5">
        <f>C74*10000/(G74*12)</f>
        <v>55.164104644303407</v>
      </c>
    </row>
    <row r="75" spans="1:9">
      <c r="A75" t="s">
        <v>369</v>
      </c>
      <c r="B75" s="3">
        <v>12.185520370483539</v>
      </c>
      <c r="C75" s="3">
        <v>15.8859884256107</v>
      </c>
      <c r="D75" t="s">
        <v>369</v>
      </c>
      <c r="E75">
        <v>12150</v>
      </c>
      <c r="F75">
        <v>53.96</v>
      </c>
      <c r="G75" s="3">
        <v>228.15516091380479</v>
      </c>
      <c r="H75" s="5">
        <f>B75*10000/(G75*12)</f>
        <v>44.507431995249107</v>
      </c>
      <c r="I75" s="5">
        <f>C75*10000/(G75*12)</f>
        <v>58.023336553014687</v>
      </c>
    </row>
    <row r="76" spans="1:9">
      <c r="A76" t="s">
        <v>64</v>
      </c>
      <c r="B76" s="3">
        <v>4.8759670274676781</v>
      </c>
      <c r="C76" s="3">
        <v>6.7185594599841334</v>
      </c>
      <c r="D76" t="s">
        <v>64</v>
      </c>
      <c r="E76">
        <v>4763.636363636364</v>
      </c>
      <c r="F76">
        <v>55.18545454545454</v>
      </c>
      <c r="G76" s="3">
        <v>90.550525165602025</v>
      </c>
      <c r="H76" s="5">
        <f>B76*10000/(G76*12)</f>
        <v>44.873354945119836</v>
      </c>
      <c r="I76" s="5">
        <f>C76*10000/(G76*12)</f>
        <v>61.830669007689295</v>
      </c>
    </row>
    <row r="77" spans="1:9">
      <c r="A77" s="6" t="s">
        <v>269</v>
      </c>
      <c r="B77" s="3">
        <v>8.4984540486658258</v>
      </c>
      <c r="C77" s="3">
        <v>11.45817029663703</v>
      </c>
      <c r="D77" t="s">
        <v>269</v>
      </c>
      <c r="E77">
        <v>8556.25</v>
      </c>
      <c r="F77">
        <v>56.384999999999998</v>
      </c>
      <c r="G77" s="3">
        <v>156.9829411848215</v>
      </c>
      <c r="H77" s="5">
        <f>B77*10000/(G77*12)</f>
        <v>45.11346893556361</v>
      </c>
      <c r="I77" s="5">
        <f>C77*10000/(G77*12)</f>
        <v>60.824922600703289</v>
      </c>
    </row>
    <row r="78" spans="1:9">
      <c r="A78" t="s">
        <v>19</v>
      </c>
      <c r="B78" s="3">
        <v>3.5610822254855661</v>
      </c>
      <c r="C78" s="3">
        <v>6.6300858001076897</v>
      </c>
      <c r="D78" t="s">
        <v>19</v>
      </c>
      <c r="E78">
        <v>5180</v>
      </c>
      <c r="F78">
        <v>81.12566666666666</v>
      </c>
      <c r="G78" s="3">
        <v>65.754985107911736</v>
      </c>
      <c r="H78" s="5">
        <f>B78*10000/(G78*12)</f>
        <v>45.130700225508981</v>
      </c>
      <c r="I78" s="5">
        <f>C78*10000/(G78*12)</f>
        <v>84.025134992007722</v>
      </c>
    </row>
    <row r="79" spans="1:9">
      <c r="A79" t="s">
        <v>39</v>
      </c>
      <c r="B79" s="3">
        <v>4.2065917523640959</v>
      </c>
      <c r="C79" s="3">
        <v>5.4848793182815436</v>
      </c>
      <c r="D79" t="s">
        <v>39</v>
      </c>
      <c r="E79">
        <v>3850</v>
      </c>
      <c r="F79">
        <v>53.314999999999998</v>
      </c>
      <c r="G79" s="3">
        <v>76.895525380469834</v>
      </c>
      <c r="H79" s="5">
        <f>B79*10000/(G79*12)</f>
        <v>45.587738813478687</v>
      </c>
      <c r="I79" s="5">
        <f>C79*10000/(G79*12)</f>
        <v>59.440815868272999</v>
      </c>
    </row>
    <row r="80" spans="1:9">
      <c r="A80" t="s">
        <v>122</v>
      </c>
      <c r="B80" s="3">
        <v>5.9466522278823168</v>
      </c>
      <c r="C80" s="3">
        <v>7.4789396488225384</v>
      </c>
      <c r="D80" t="s">
        <v>122</v>
      </c>
      <c r="E80">
        <v>14125</v>
      </c>
      <c r="F80">
        <v>131.01</v>
      </c>
      <c r="G80" s="3">
        <v>107.35835137308371</v>
      </c>
      <c r="H80" s="5">
        <f>B80*10000/(G80*12)</f>
        <v>46.15890109949742</v>
      </c>
      <c r="I80" s="5">
        <f>C80*10000/(G80*12)</f>
        <v>58.052770256256743</v>
      </c>
    </row>
    <row r="81" spans="1:9">
      <c r="A81" t="s">
        <v>295</v>
      </c>
      <c r="B81" s="3">
        <v>8.9444602591463394</v>
      </c>
      <c r="C81" s="3">
        <v>17.668244683337271</v>
      </c>
      <c r="D81" t="s">
        <v>295</v>
      </c>
      <c r="E81">
        <v>10060</v>
      </c>
      <c r="F81">
        <v>66.551999999999992</v>
      </c>
      <c r="G81" s="3">
        <v>159.79800516474481</v>
      </c>
      <c r="H81" s="5">
        <f>B81*10000/(G81*12)</f>
        <v>46.644617840738945</v>
      </c>
      <c r="I81" s="5">
        <f>C81*10000/(G81*12)</f>
        <v>92.138429518785699</v>
      </c>
    </row>
    <row r="82" spans="1:9">
      <c r="A82" t="s">
        <v>362</v>
      </c>
      <c r="B82" s="3">
        <v>11.645182332945019</v>
      </c>
      <c r="C82" s="3">
        <v>15.77934986198448</v>
      </c>
      <c r="D82" t="s">
        <v>362</v>
      </c>
      <c r="E82">
        <v>11146.66666666667</v>
      </c>
      <c r="F82">
        <v>62.511333333333333</v>
      </c>
      <c r="G82" s="3">
        <v>204.82850446375929</v>
      </c>
      <c r="H82" s="5">
        <f>B82*10000/(G82*12)</f>
        <v>47.377774085659645</v>
      </c>
      <c r="I82" s="5">
        <f>C82*10000/(G82*12)</f>
        <v>64.197403836666481</v>
      </c>
    </row>
    <row r="83" spans="1:9">
      <c r="A83" t="s">
        <v>380</v>
      </c>
      <c r="B83" s="3">
        <v>13.3995111598683</v>
      </c>
      <c r="C83" s="3">
        <v>19.96897630223615</v>
      </c>
      <c r="D83" t="s">
        <v>380</v>
      </c>
      <c r="E83">
        <v>10551.85416666667</v>
      </c>
      <c r="F83">
        <v>44.21541666666667</v>
      </c>
      <c r="G83" s="3">
        <v>235.50309570277969</v>
      </c>
      <c r="H83" s="5">
        <f>B83*10000/(G83*12)</f>
        <v>47.414490525350878</v>
      </c>
      <c r="I83" s="5">
        <f>C83*10000/(G83*12)</f>
        <v>70.66069996038857</v>
      </c>
    </row>
    <row r="84" spans="1:9">
      <c r="A84" t="s">
        <v>12</v>
      </c>
      <c r="B84" s="3">
        <v>3.0812657402233561</v>
      </c>
      <c r="C84" s="3">
        <v>3.9268148321249758</v>
      </c>
      <c r="D84" t="s">
        <v>12</v>
      </c>
      <c r="E84">
        <v>3335</v>
      </c>
      <c r="F84">
        <v>62.284000000000013</v>
      </c>
      <c r="G84" s="3">
        <v>54.009371820191667</v>
      </c>
      <c r="H84" s="5">
        <f>B84*10000/(G84*12)</f>
        <v>47.542146180381508</v>
      </c>
      <c r="I84" s="5">
        <f>C84*10000/(G84*12)</f>
        <v>60.588479057519734</v>
      </c>
    </row>
    <row r="85" spans="1:9">
      <c r="A85" t="s">
        <v>55</v>
      </c>
      <c r="B85" s="3">
        <v>4.7194585682504631</v>
      </c>
      <c r="C85" s="3">
        <v>5.942335588666344</v>
      </c>
      <c r="D85" t="s">
        <v>55</v>
      </c>
      <c r="E85">
        <v>3840.863636363636</v>
      </c>
      <c r="F85">
        <v>48.722727272727283</v>
      </c>
      <c r="G85" s="3">
        <v>82.506900950812039</v>
      </c>
      <c r="H85" s="5">
        <f>B85*10000/(G85*12)</f>
        <v>47.667311399241342</v>
      </c>
      <c r="I85" s="5">
        <f>C85*10000/(G85*12)</f>
        <v>60.018571377936148</v>
      </c>
    </row>
    <row r="86" spans="1:9">
      <c r="A86" t="s">
        <v>245</v>
      </c>
      <c r="B86" s="3">
        <v>8.1125775720743203</v>
      </c>
      <c r="C86" s="3">
        <v>10.85423990506281</v>
      </c>
      <c r="D86" t="s">
        <v>245</v>
      </c>
      <c r="E86">
        <v>6057.3870967741932</v>
      </c>
      <c r="F86">
        <v>44.88967741935484</v>
      </c>
      <c r="G86" s="3">
        <v>141.23276558405149</v>
      </c>
      <c r="H86" s="5">
        <f>B86*10000/(G86*12)</f>
        <v>47.867655087718191</v>
      </c>
      <c r="I86" s="5">
        <f>C86*10000/(G86*12)</f>
        <v>64.044627912512468</v>
      </c>
    </row>
    <row r="87" spans="1:9">
      <c r="A87" t="s">
        <v>49</v>
      </c>
      <c r="B87" s="3">
        <v>4.5933909904773458</v>
      </c>
      <c r="C87" s="3">
        <v>6.0688806571318459</v>
      </c>
      <c r="D87" t="s">
        <v>49</v>
      </c>
      <c r="E87">
        <v>4165.2</v>
      </c>
      <c r="F87">
        <v>56.055599999999998</v>
      </c>
      <c r="G87" s="3">
        <v>79.957343427502124</v>
      </c>
      <c r="H87" s="5">
        <f>B87*10000/(G87*12)</f>
        <v>47.873349229874101</v>
      </c>
      <c r="I87" s="5">
        <f>C87*10000/(G87*12)</f>
        <v>63.2512328551217</v>
      </c>
    </row>
    <row r="88" spans="1:9">
      <c r="A88" t="s">
        <v>7</v>
      </c>
      <c r="B88" s="3">
        <v>2.8671566612458759</v>
      </c>
      <c r="C88" s="3">
        <v>3.981565532570341</v>
      </c>
      <c r="D88" t="s">
        <v>7</v>
      </c>
      <c r="E88">
        <v>4565.3846153846152</v>
      </c>
      <c r="F88">
        <v>93.952307692307699</v>
      </c>
      <c r="G88" s="3">
        <v>49.830493148647477</v>
      </c>
      <c r="H88" s="5">
        <f>B88*10000/(G88*12)</f>
        <v>47.948496326887103</v>
      </c>
      <c r="I88" s="5">
        <f>C88*10000/(G88*12)</f>
        <v>66.585158353625658</v>
      </c>
    </row>
    <row r="89" spans="1:9">
      <c r="A89" s="6" t="s">
        <v>355</v>
      </c>
      <c r="B89" s="3">
        <v>11.40244061474478</v>
      </c>
      <c r="C89" s="3">
        <v>17.225484220026662</v>
      </c>
      <c r="D89" t="s">
        <v>355</v>
      </c>
      <c r="E89">
        <v>9680</v>
      </c>
      <c r="F89">
        <v>48.768250000000002</v>
      </c>
      <c r="G89" s="3">
        <v>197.714053097206</v>
      </c>
      <c r="H89" s="5">
        <f>B89*10000/(G89*12)</f>
        <v>48.059476282897201</v>
      </c>
      <c r="I89" s="5">
        <f>C89*10000/(G89*12)</f>
        <v>72.602680277350515</v>
      </c>
    </row>
    <row r="90" spans="1:9">
      <c r="A90" t="s">
        <v>214</v>
      </c>
      <c r="B90" s="3">
        <v>7.6441057885801467</v>
      </c>
      <c r="C90" s="3">
        <v>9.8721321881833752</v>
      </c>
      <c r="D90" t="s">
        <v>214</v>
      </c>
      <c r="E90">
        <v>7063.333333333333</v>
      </c>
      <c r="F90">
        <v>53.222333333333339</v>
      </c>
      <c r="G90" s="3">
        <v>131.69962458126071</v>
      </c>
      <c r="H90" s="5">
        <f>B90*10000/(G90*12)</f>
        <v>48.368309153528976</v>
      </c>
      <c r="I90" s="5">
        <f>C90*10000/(G90*12)</f>
        <v>62.466213169879595</v>
      </c>
    </row>
    <row r="91" spans="1:9">
      <c r="A91" t="s">
        <v>31</v>
      </c>
      <c r="B91" s="3">
        <v>4.0908845939106913</v>
      </c>
      <c r="C91" s="3">
        <v>6.1327690611778767</v>
      </c>
      <c r="D91" t="s">
        <v>31</v>
      </c>
      <c r="E91">
        <v>4866.666666666667</v>
      </c>
      <c r="F91">
        <v>69.25</v>
      </c>
      <c r="G91" s="3">
        <v>70.279767807276343</v>
      </c>
      <c r="H91" s="5">
        <f>B91*10000/(G91*12)</f>
        <v>48.507139412783054</v>
      </c>
      <c r="I91" s="5">
        <f>C91*10000/(G91*12)</f>
        <v>72.718522609941985</v>
      </c>
    </row>
    <row r="92" spans="1:9">
      <c r="A92" t="s">
        <v>18</v>
      </c>
      <c r="B92" s="3">
        <v>3.5016125628811179</v>
      </c>
      <c r="C92" s="3">
        <v>4.4606263740772523</v>
      </c>
      <c r="D92" t="s">
        <v>18</v>
      </c>
      <c r="E92">
        <v>5480</v>
      </c>
      <c r="F92">
        <v>90.388000000000005</v>
      </c>
      <c r="G92" s="3">
        <v>60.057963755091222</v>
      </c>
      <c r="H92" s="5">
        <f>B92*10000/(G92*12)</f>
        <v>48.586570150244782</v>
      </c>
      <c r="I92" s="5">
        <f>C92*10000/(G92*12)</f>
        <v>61.893351233528364</v>
      </c>
    </row>
    <row r="93" spans="1:9">
      <c r="A93" t="s">
        <v>107</v>
      </c>
      <c r="B93" s="3">
        <v>5.5857040876065733</v>
      </c>
      <c r="C93" s="3">
        <v>6.7941297126927811</v>
      </c>
      <c r="D93" t="s">
        <v>107</v>
      </c>
      <c r="E93">
        <v>5400</v>
      </c>
      <c r="F93">
        <v>56.47</v>
      </c>
      <c r="G93" s="3">
        <v>95.625996104126088</v>
      </c>
      <c r="H93" s="5">
        <f>B93*10000/(G93*12)</f>
        <v>48.676652751102345</v>
      </c>
      <c r="I93" s="5">
        <f>C93*10000/(G93*12)</f>
        <v>59.207485320333539</v>
      </c>
    </row>
    <row r="94" spans="1:9">
      <c r="A94" s="6" t="s">
        <v>175</v>
      </c>
      <c r="B94" s="3">
        <v>6.9598127772999758</v>
      </c>
      <c r="C94" s="3">
        <v>8.6850345269904725</v>
      </c>
      <c r="D94" t="s">
        <v>175</v>
      </c>
      <c r="E94">
        <v>5195.2380952380954</v>
      </c>
      <c r="F94">
        <v>45.063809523809518</v>
      </c>
      <c r="G94" s="3">
        <v>118.5909702595026</v>
      </c>
      <c r="H94" s="5">
        <f>B94*10000/(G94*12)</f>
        <v>48.906286611805299</v>
      </c>
      <c r="I94" s="5">
        <f>C94*10000/(G94*12)</f>
        <v>61.029341075924975</v>
      </c>
    </row>
    <row r="95" spans="1:9">
      <c r="A95" t="s">
        <v>45</v>
      </c>
      <c r="B95" s="3">
        <v>4.3734898186666209</v>
      </c>
      <c r="C95" s="3">
        <v>5.5043387605943437</v>
      </c>
      <c r="D95" t="s">
        <v>45</v>
      </c>
      <c r="E95">
        <v>3237.2413793103451</v>
      </c>
      <c r="F95">
        <v>45.822068965517239</v>
      </c>
      <c r="G95" s="3">
        <v>74.245809471716171</v>
      </c>
      <c r="H95" s="5">
        <f>B95*10000/(G95*12)</f>
        <v>49.087953580427268</v>
      </c>
      <c r="I95" s="5">
        <f>C95*10000/(G95*12)</f>
        <v>61.780577244690747</v>
      </c>
    </row>
    <row r="96" spans="1:9">
      <c r="A96" t="s">
        <v>286</v>
      </c>
      <c r="B96" s="3">
        <v>8.7175993441221014</v>
      </c>
      <c r="C96" s="3">
        <v>11.479294151074789</v>
      </c>
      <c r="D96" t="s">
        <v>286</v>
      </c>
      <c r="E96">
        <v>7743</v>
      </c>
      <c r="F96">
        <v>53.703499999999998</v>
      </c>
      <c r="G96" s="3">
        <v>147.75267845646499</v>
      </c>
      <c r="H96" s="5">
        <f>B96*10000/(G96*12)</f>
        <v>49.167745694994416</v>
      </c>
      <c r="I96" s="5">
        <f>C96*10000/(G96*12)</f>
        <v>64.743858176808729</v>
      </c>
    </row>
    <row r="97" spans="1:9">
      <c r="A97" t="s">
        <v>335</v>
      </c>
      <c r="B97" s="3">
        <v>10.118303989699781</v>
      </c>
      <c r="C97" s="3">
        <v>16.508971221991391</v>
      </c>
      <c r="D97" t="s">
        <v>335</v>
      </c>
      <c r="E97">
        <v>16332</v>
      </c>
      <c r="F97">
        <v>91.897750000000002</v>
      </c>
      <c r="G97" s="3">
        <v>171.4199421732479</v>
      </c>
      <c r="H97" s="5">
        <f>B97*10000/(G97*12)</f>
        <v>49.188675976186303</v>
      </c>
      <c r="I97" s="5">
        <f>C97*10000/(G97*12)</f>
        <v>80.255983311568158</v>
      </c>
    </row>
    <row r="98" spans="1:9">
      <c r="A98" s="6" t="s">
        <v>194</v>
      </c>
      <c r="B98" s="3">
        <v>7.2174939068280386</v>
      </c>
      <c r="C98" s="3">
        <v>8.8797103158514563</v>
      </c>
      <c r="D98" t="s">
        <v>194</v>
      </c>
      <c r="E98">
        <v>9173.3333333333339</v>
      </c>
      <c r="F98">
        <v>78.020833333333329</v>
      </c>
      <c r="G98" s="3">
        <v>122.21493680113301</v>
      </c>
      <c r="H98" s="5">
        <f>B98*10000/(G98*12)</f>
        <v>49.213119223527457</v>
      </c>
      <c r="I98" s="5">
        <f>C98*10000/(G98*12)</f>
        <v>60.547088516550957</v>
      </c>
    </row>
    <row r="99" spans="1:9">
      <c r="A99" t="s">
        <v>242</v>
      </c>
      <c r="B99" s="3">
        <v>8.0811233196287944</v>
      </c>
      <c r="C99" s="3">
        <v>11.054989959558871</v>
      </c>
      <c r="D99" t="s">
        <v>242</v>
      </c>
      <c r="E99">
        <v>9562.5</v>
      </c>
      <c r="F99">
        <v>71.907916666666665</v>
      </c>
      <c r="G99" s="3">
        <v>136.68357168479491</v>
      </c>
      <c r="H99" s="5">
        <f>B99*10000/(G99*12)</f>
        <v>49.269047845441513</v>
      </c>
      <c r="I99" s="5">
        <f>C99*10000/(G99*12)</f>
        <v>67.400138285898706</v>
      </c>
    </row>
    <row r="100" spans="1:9">
      <c r="A100" t="s">
        <v>221</v>
      </c>
      <c r="B100" s="3">
        <v>7.7660741162645239</v>
      </c>
      <c r="C100" s="3">
        <v>9.7225157274969831</v>
      </c>
      <c r="D100" t="s">
        <v>221</v>
      </c>
      <c r="E100">
        <v>5561.1111111111113</v>
      </c>
      <c r="F100">
        <v>45.940370370370367</v>
      </c>
      <c r="G100" s="3">
        <v>130.5640544854007</v>
      </c>
      <c r="H100" s="5">
        <f>B100*10000/(G100*12)</f>
        <v>49.567459096822745</v>
      </c>
      <c r="I100" s="5">
        <f>C100*10000/(G100*12)</f>
        <v>62.05457138654323</v>
      </c>
    </row>
    <row r="101" spans="1:9">
      <c r="A101" t="s">
        <v>327</v>
      </c>
      <c r="B101" s="3">
        <v>9.825680244029229</v>
      </c>
      <c r="C101" s="3">
        <v>14.747881255430929</v>
      </c>
      <c r="D101" t="s">
        <v>327</v>
      </c>
      <c r="E101">
        <v>11981.81818181818</v>
      </c>
      <c r="F101">
        <v>79.902272727272717</v>
      </c>
      <c r="G101" s="3">
        <v>163.67821489479061</v>
      </c>
      <c r="H101" s="5">
        <f>B101*10000/(G101*12)</f>
        <v>50.025392049195418</v>
      </c>
      <c r="I101" s="5">
        <f>C101*10000/(G101*12)</f>
        <v>75.085747080588376</v>
      </c>
    </row>
    <row r="102" spans="1:9">
      <c r="A102" t="s">
        <v>378</v>
      </c>
      <c r="B102" s="3">
        <v>13.18892686218928</v>
      </c>
      <c r="C102" s="3">
        <v>17.402725114844859</v>
      </c>
      <c r="D102" t="s">
        <v>378</v>
      </c>
      <c r="E102">
        <v>22205.645161290318</v>
      </c>
      <c r="F102">
        <v>62.331774193548391</v>
      </c>
      <c r="G102" s="3">
        <v>219.62274777554211</v>
      </c>
      <c r="H102" s="5">
        <f>B102*10000/(G102*12)</f>
        <v>50.043870666760242</v>
      </c>
      <c r="I102" s="5">
        <f>C102*10000/(G102*12)</f>
        <v>66.032644960161107</v>
      </c>
    </row>
    <row r="103" spans="1:9">
      <c r="A103" t="s">
        <v>209</v>
      </c>
      <c r="B103" s="3">
        <v>7.5500099941819689</v>
      </c>
      <c r="C103" s="3">
        <v>10.232447347966319</v>
      </c>
      <c r="D103" t="s">
        <v>209</v>
      </c>
      <c r="E103">
        <v>7832.1428571428569</v>
      </c>
      <c r="F103">
        <v>63.470357142857146</v>
      </c>
      <c r="G103" s="3">
        <v>125.63060093484469</v>
      </c>
      <c r="H103" s="5">
        <f>B103*10000/(G103*12)</f>
        <v>50.08075220793274</v>
      </c>
      <c r="I103" s="5">
        <f>C103*10000/(G103*12)</f>
        <v>67.873904870207099</v>
      </c>
    </row>
    <row r="104" spans="1:9">
      <c r="A104" t="s">
        <v>108</v>
      </c>
      <c r="B104" s="3">
        <v>5.6479111386769887</v>
      </c>
      <c r="C104" s="3">
        <v>6.7001375257224156</v>
      </c>
      <c r="D104" t="s">
        <v>108</v>
      </c>
      <c r="E104">
        <v>8657.1428571428569</v>
      </c>
      <c r="F104">
        <v>91.763571428571439</v>
      </c>
      <c r="G104" s="3">
        <v>93.712138250719605</v>
      </c>
      <c r="H104" s="5">
        <f>B104*10000/(G104*12)</f>
        <v>50.223937938242656</v>
      </c>
      <c r="I104" s="5">
        <f>C104*10000/(G104*12)</f>
        <v>59.580840244664223</v>
      </c>
    </row>
    <row r="105" spans="1:9">
      <c r="A105" t="s">
        <v>212</v>
      </c>
      <c r="B105" s="3">
        <v>7.5889100022258793</v>
      </c>
      <c r="C105" s="3">
        <v>10.964881097975351</v>
      </c>
      <c r="D105" t="s">
        <v>212</v>
      </c>
      <c r="E105">
        <v>7912.5</v>
      </c>
      <c r="F105">
        <v>58.701250000000002</v>
      </c>
      <c r="G105" s="3">
        <v>125.6144173673312</v>
      </c>
      <c r="H105" s="5">
        <f>B105*10000/(G105*12)</f>
        <v>50.345269285675847</v>
      </c>
      <c r="I105" s="5">
        <f>C105*10000/(G105*12)</f>
        <v>72.741657418663806</v>
      </c>
    </row>
    <row r="106" spans="1:9">
      <c r="A106" s="6" t="s">
        <v>187</v>
      </c>
      <c r="B106" s="3">
        <v>7.1400436974371031</v>
      </c>
      <c r="C106" s="3">
        <v>9.5009205228805556</v>
      </c>
      <c r="D106" t="s">
        <v>187</v>
      </c>
      <c r="E106">
        <v>6246.8421052631566</v>
      </c>
      <c r="F106">
        <v>53.212631578947367</v>
      </c>
      <c r="G106" s="3">
        <v>117.5998183758135</v>
      </c>
      <c r="H106" s="5">
        <f>B106*10000/(G106*12)</f>
        <v>50.595625883676107</v>
      </c>
      <c r="I106" s="5">
        <f>C106*10000/(G106*12)</f>
        <v>67.325221062547925</v>
      </c>
    </row>
    <row r="107" spans="1:9">
      <c r="A107" t="s">
        <v>342</v>
      </c>
      <c r="B107" s="3">
        <v>10.74369351530432</v>
      </c>
      <c r="C107" s="3">
        <v>14.987484112007881</v>
      </c>
      <c r="D107" t="s">
        <v>342</v>
      </c>
      <c r="E107">
        <v>32000</v>
      </c>
      <c r="F107">
        <v>160.505</v>
      </c>
      <c r="G107" s="3">
        <v>176.72637159886301</v>
      </c>
      <c r="H107" s="5">
        <f>B107*10000/(G107*12)</f>
        <v>50.660678700189344</v>
      </c>
      <c r="I107" s="5">
        <f>C107*10000/(G107*12)</f>
        <v>70.671796067250071</v>
      </c>
    </row>
    <row r="108" spans="1:9">
      <c r="A108" t="s">
        <v>233</v>
      </c>
      <c r="B108" s="3">
        <v>7.934015095963777</v>
      </c>
      <c r="C108" s="3">
        <v>10.06352510361755</v>
      </c>
      <c r="D108" t="s">
        <v>233</v>
      </c>
      <c r="E108">
        <v>7109.5238095238092</v>
      </c>
      <c r="F108">
        <v>56.135238095238087</v>
      </c>
      <c r="G108" s="3">
        <v>129.95283804960451</v>
      </c>
      <c r="H108" s="5">
        <f>B108*10000/(G108*12)</f>
        <v>50.877528693238126</v>
      </c>
      <c r="I108" s="5">
        <f>C108*10000/(G108*12)</f>
        <v>64.533187928378709</v>
      </c>
    </row>
    <row r="109" spans="1:9">
      <c r="A109" t="s">
        <v>63</v>
      </c>
      <c r="B109" s="3">
        <v>4.8504766958288377</v>
      </c>
      <c r="C109" s="3">
        <v>6.1405177056057454</v>
      </c>
      <c r="D109" t="s">
        <v>63</v>
      </c>
      <c r="E109">
        <v>17371.428571428569</v>
      </c>
      <c r="F109">
        <v>263.67857142857139</v>
      </c>
      <c r="G109" s="3">
        <v>79.408284927237091</v>
      </c>
      <c r="H109" s="5">
        <f>B109*10000/(G109*12)</f>
        <v>50.902294601810091</v>
      </c>
      <c r="I109" s="5">
        <f>C109*10000/(G109*12)</f>
        <v>64.440355218522299</v>
      </c>
    </row>
    <row r="110" spans="1:9">
      <c r="A110" t="s">
        <v>72</v>
      </c>
      <c r="B110" s="3">
        <v>4.9634220448318018</v>
      </c>
      <c r="C110" s="3">
        <v>6.2486257446267848</v>
      </c>
      <c r="D110" t="s">
        <v>72</v>
      </c>
      <c r="E110">
        <v>3941.666666666667</v>
      </c>
      <c r="F110">
        <v>50.017000000000003</v>
      </c>
      <c r="G110" s="3">
        <v>81.173767449664339</v>
      </c>
      <c r="H110" s="5">
        <f>B110*10000/(G110*12)</f>
        <v>50.954700851166898</v>
      </c>
      <c r="I110" s="5">
        <f>C110*10000/(G110*12)</f>
        <v>64.148656445584905</v>
      </c>
    </row>
    <row r="111" spans="1:9">
      <c r="A111" t="s">
        <v>232</v>
      </c>
      <c r="B111" s="3">
        <v>7.9261082534861211</v>
      </c>
      <c r="C111" s="3">
        <v>10.006348277393339</v>
      </c>
      <c r="D111" t="s">
        <v>232</v>
      </c>
      <c r="E111">
        <v>4925</v>
      </c>
      <c r="F111">
        <v>38.472499999999997</v>
      </c>
      <c r="G111" s="3">
        <v>129.35980759948021</v>
      </c>
      <c r="H111" s="5">
        <f>B111*10000/(G111*12)</f>
        <v>51.059833296049014</v>
      </c>
      <c r="I111" s="5">
        <f>C111*10000/(G111*12)</f>
        <v>64.460698568076381</v>
      </c>
    </row>
    <row r="112" spans="1:9">
      <c r="A112" t="s">
        <v>197</v>
      </c>
      <c r="B112" s="3">
        <v>7.3001366219578259</v>
      </c>
      <c r="C112" s="3">
        <v>9.4115840418506327</v>
      </c>
      <c r="D112" t="s">
        <v>197</v>
      </c>
      <c r="E112">
        <v>5273.478260869565</v>
      </c>
      <c r="F112">
        <v>46.041304347826092</v>
      </c>
      <c r="G112" s="3">
        <v>118.5263190955848</v>
      </c>
      <c r="H112" s="5">
        <f>B112*10000/(G112*12)</f>
        <v>51.325707500111399</v>
      </c>
      <c r="I112" s="5">
        <f>C112*10000/(G112*12)</f>
        <v>66.170845103333264</v>
      </c>
    </row>
    <row r="113" spans="1:9">
      <c r="A113" t="s">
        <v>10</v>
      </c>
      <c r="B113" s="3">
        <v>3.0403291821957308</v>
      </c>
      <c r="C113" s="3">
        <v>5.123722555888464</v>
      </c>
      <c r="D113" t="s">
        <v>10</v>
      </c>
      <c r="E113">
        <v>3566.666666666667</v>
      </c>
      <c r="F113">
        <v>73.510000000000005</v>
      </c>
      <c r="G113" s="3">
        <v>49.301290463798203</v>
      </c>
      <c r="H113" s="5">
        <f>B113*10000/(G113*12)</f>
        <v>51.390290761054146</v>
      </c>
      <c r="I113" s="5">
        <f>C113*10000/(G113*12)</f>
        <v>86.605619374385327</v>
      </c>
    </row>
    <row r="114" spans="1:9">
      <c r="A114" t="s">
        <v>78</v>
      </c>
      <c r="B114" s="3">
        <v>5.0132800639167421</v>
      </c>
      <c r="C114" s="3">
        <v>6.1512942189639928</v>
      </c>
      <c r="D114" t="s">
        <v>78</v>
      </c>
      <c r="E114">
        <v>4646.4285714285716</v>
      </c>
      <c r="F114">
        <v>60.941785714285722</v>
      </c>
      <c r="G114" s="3">
        <v>81.256467503808125</v>
      </c>
      <c r="H114" s="5">
        <f>B114*10000/(G114*12)</f>
        <v>51.41416449590912</v>
      </c>
      <c r="I114" s="5">
        <f>C114*10000/(G114*12)</f>
        <v>63.085175534650105</v>
      </c>
    </row>
    <row r="115" spans="1:9">
      <c r="A115" t="s">
        <v>102</v>
      </c>
      <c r="B115" s="3">
        <v>5.4976608360151724</v>
      </c>
      <c r="C115" s="3">
        <v>6.7725482707515701</v>
      </c>
      <c r="D115" t="s">
        <v>102</v>
      </c>
      <c r="E115">
        <v>8600</v>
      </c>
      <c r="F115">
        <v>98.327500000000001</v>
      </c>
      <c r="G115" s="3">
        <v>88.751169495190993</v>
      </c>
      <c r="H115" s="5">
        <f>B115*10000/(G115*12)</f>
        <v>51.620548282024465</v>
      </c>
      <c r="I115" s="5">
        <f>C115*10000/(G115*12)</f>
        <v>63.591164575381939</v>
      </c>
    </row>
    <row r="116" spans="1:9">
      <c r="A116" t="s">
        <v>112</v>
      </c>
      <c r="B116" s="3">
        <v>5.7288388292744212</v>
      </c>
      <c r="C116" s="3">
        <v>7.130186644094592</v>
      </c>
      <c r="D116" t="s">
        <v>112</v>
      </c>
      <c r="E116">
        <v>6397.1428571428569</v>
      </c>
      <c r="F116">
        <v>70.971904761904767</v>
      </c>
      <c r="G116" s="3">
        <v>92.267333569269908</v>
      </c>
      <c r="H116" s="5">
        <f>B116*10000/(G116*12)</f>
        <v>51.741306192018314</v>
      </c>
      <c r="I116" s="5">
        <f>C116*10000/(G116*12)</f>
        <v>64.397896563807421</v>
      </c>
    </row>
    <row r="117" spans="1:9">
      <c r="A117" s="6" t="s">
        <v>199</v>
      </c>
      <c r="B117" s="3">
        <v>7.3302452472277464</v>
      </c>
      <c r="C117" s="3">
        <v>9.3040349720507649</v>
      </c>
      <c r="D117" t="s">
        <v>199</v>
      </c>
      <c r="E117">
        <v>9860</v>
      </c>
      <c r="F117">
        <v>85.048333333333332</v>
      </c>
      <c r="G117" s="3">
        <v>117.816418039626</v>
      </c>
      <c r="H117" s="5">
        <f>B117*10000/(G117*12)</f>
        <v>51.847932636762017</v>
      </c>
      <c r="I117" s="5">
        <f>C117*10000/(G117*12)</f>
        <v>65.808845708594106</v>
      </c>
    </row>
    <row r="118" spans="1:9">
      <c r="A118" t="s">
        <v>255</v>
      </c>
      <c r="B118" s="3">
        <v>8.2402018623889379</v>
      </c>
      <c r="C118" s="3">
        <v>11.901320217027161</v>
      </c>
      <c r="D118" t="s">
        <v>255</v>
      </c>
      <c r="E118">
        <v>26800</v>
      </c>
      <c r="F118">
        <v>201.16</v>
      </c>
      <c r="G118" s="3">
        <v>132.38773372642939</v>
      </c>
      <c r="H118" s="5">
        <f>B118*10000/(G118*12)</f>
        <v>51.869117266664453</v>
      </c>
      <c r="I118" s="5">
        <f>C118*10000/(G118*12)</f>
        <v>74.914545089328669</v>
      </c>
    </row>
    <row r="119" spans="1:9">
      <c r="A119" t="s">
        <v>99</v>
      </c>
      <c r="B119" s="3">
        <v>5.4760786455567256</v>
      </c>
      <c r="C119" s="3">
        <v>7.0079018024752679</v>
      </c>
      <c r="D119" t="s">
        <v>99</v>
      </c>
      <c r="E119">
        <v>6300</v>
      </c>
      <c r="F119">
        <v>76.11</v>
      </c>
      <c r="G119" s="3">
        <v>87.847285115058412</v>
      </c>
      <c r="H119" s="5">
        <f>B119*10000/(G119*12)</f>
        <v>51.946953913491321</v>
      </c>
      <c r="I119" s="5">
        <f>C119*10000/(G119*12)</f>
        <v>66.47807227144844</v>
      </c>
    </row>
    <row r="120" spans="1:9">
      <c r="A120" t="s">
        <v>21</v>
      </c>
      <c r="B120" s="3">
        <v>3.6427068174337229</v>
      </c>
      <c r="C120" s="3">
        <v>4.6316397606518507</v>
      </c>
      <c r="D120" t="s">
        <v>21</v>
      </c>
      <c r="E120">
        <v>3114.6153846153852</v>
      </c>
      <c r="F120">
        <v>55.193846153846152</v>
      </c>
      <c r="G120" s="3">
        <v>58.37251219189055</v>
      </c>
      <c r="H120" s="5">
        <f>B120*10000/(G120*12)</f>
        <v>52.003741153868383</v>
      </c>
      <c r="I120" s="5">
        <f>C120*10000/(G120*12)</f>
        <v>66.121872361001806</v>
      </c>
    </row>
    <row r="121" spans="1:9">
      <c r="A121" t="s">
        <v>14</v>
      </c>
      <c r="B121" s="3">
        <v>3.107512896986965</v>
      </c>
      <c r="C121" s="3">
        <v>5.2307254046097373</v>
      </c>
      <c r="D121" t="s">
        <v>14</v>
      </c>
      <c r="E121">
        <v>3660</v>
      </c>
      <c r="F121">
        <v>74.25800000000001</v>
      </c>
      <c r="G121" s="3">
        <v>49.682823455726769</v>
      </c>
      <c r="H121" s="5">
        <f>B121*10000/(G121*12)</f>
        <v>52.122522447422966</v>
      </c>
      <c r="I121" s="5">
        <f>C121*10000/(G121*12)</f>
        <v>87.735308381962369</v>
      </c>
    </row>
    <row r="122" spans="1:9">
      <c r="A122" t="s">
        <v>202</v>
      </c>
      <c r="B122" s="3">
        <v>7.3508841689473101</v>
      </c>
      <c r="C122" s="3">
        <v>9.236975275716107</v>
      </c>
      <c r="D122" t="s">
        <v>202</v>
      </c>
      <c r="E122">
        <v>5673.0769230769229</v>
      </c>
      <c r="F122">
        <v>50.514230769230757</v>
      </c>
      <c r="G122" s="3">
        <v>117.2856958159592</v>
      </c>
      <c r="H122" s="5">
        <f>B122*10000/(G122*12)</f>
        <v>52.229189287228976</v>
      </c>
      <c r="I122" s="5">
        <f>C122*10000/(G122*12)</f>
        <v>65.630163532548053</v>
      </c>
    </row>
    <row r="123" spans="1:9">
      <c r="A123" t="s">
        <v>348</v>
      </c>
      <c r="B123" s="3">
        <v>11.134049133499589</v>
      </c>
      <c r="C123" s="3">
        <v>14.71334348046677</v>
      </c>
      <c r="D123" t="s">
        <v>348</v>
      </c>
      <c r="E123">
        <v>8788.8888888888887</v>
      </c>
      <c r="F123">
        <v>51.640555555555551</v>
      </c>
      <c r="G123" s="3">
        <v>177.39916955300649</v>
      </c>
      <c r="H123" s="5">
        <f>B123*10000/(G123*12)</f>
        <v>52.302241894903382</v>
      </c>
      <c r="I123" s="5">
        <f>C123*10000/(G123*12)</f>
        <v>69.115991906557639</v>
      </c>
    </row>
    <row r="124" spans="1:9">
      <c r="A124" t="s">
        <v>354</v>
      </c>
      <c r="B124" s="3">
        <v>11.38463111116983</v>
      </c>
      <c r="C124" s="3">
        <v>17.576359232455879</v>
      </c>
      <c r="D124" t="s">
        <v>354</v>
      </c>
      <c r="E124">
        <v>18973.91304347826</v>
      </c>
      <c r="F124">
        <v>105.5360869565217</v>
      </c>
      <c r="G124" s="3">
        <v>181.17110461806479</v>
      </c>
      <c r="H124" s="5">
        <f>B124*10000/(G124*12)</f>
        <v>52.365925640525923</v>
      </c>
      <c r="I124" s="5">
        <f>C124*10000/(G124*12)</f>
        <v>80.846038102624107</v>
      </c>
    </row>
    <row r="125" spans="1:9">
      <c r="A125" t="s">
        <v>169</v>
      </c>
      <c r="B125" s="3">
        <v>6.8945930328723151</v>
      </c>
      <c r="C125" s="3">
        <v>9.8690775618649855</v>
      </c>
      <c r="D125" t="s">
        <v>169</v>
      </c>
      <c r="E125">
        <v>5788.8888888888887</v>
      </c>
      <c r="F125">
        <v>54.786111111111111</v>
      </c>
      <c r="G125" s="3">
        <v>109.6907053550361</v>
      </c>
      <c r="H125" s="5">
        <f>B125*10000/(G125*12)</f>
        <v>52.379043196630121</v>
      </c>
      <c r="I125" s="5">
        <f>C125*10000/(G125*12)</f>
        <v>74.976555898102504</v>
      </c>
    </row>
    <row r="126" spans="1:9">
      <c r="A126" t="s">
        <v>220</v>
      </c>
      <c r="B126" s="3">
        <v>7.7404613573727241</v>
      </c>
      <c r="C126" s="3">
        <v>9.8583857797579455</v>
      </c>
      <c r="D126" t="s">
        <v>220</v>
      </c>
      <c r="E126">
        <v>22400</v>
      </c>
      <c r="F126">
        <v>179.09200000000001</v>
      </c>
      <c r="G126" s="3">
        <v>122.9171826032287</v>
      </c>
      <c r="H126" s="5">
        <f>B126*10000/(G126*12)</f>
        <v>52.477483846166812</v>
      </c>
      <c r="I126" s="5">
        <f>C126*10000/(G126*12)</f>
        <v>66.836233219323944</v>
      </c>
    </row>
    <row r="127" spans="1:9">
      <c r="A127" s="6" t="s">
        <v>333</v>
      </c>
      <c r="B127" s="3">
        <v>9.99179364640381</v>
      </c>
      <c r="C127" s="3">
        <v>13.11116521029145</v>
      </c>
      <c r="D127" t="s">
        <v>333</v>
      </c>
      <c r="E127">
        <v>7425</v>
      </c>
      <c r="F127">
        <v>49.155555555555551</v>
      </c>
      <c r="G127" s="3">
        <v>157.92617805063449</v>
      </c>
      <c r="H127" s="5">
        <f>B127*10000/(G127*12)</f>
        <v>52.723967667139114</v>
      </c>
      <c r="I127" s="5">
        <f>C127*10000/(G127*12)</f>
        <v>69.184039932082115</v>
      </c>
    </row>
    <row r="128" spans="1:9">
      <c r="A128" t="s">
        <v>265</v>
      </c>
      <c r="B128" s="3">
        <v>8.4028666217200438</v>
      </c>
      <c r="C128" s="3">
        <v>20.00755184074238</v>
      </c>
      <c r="D128" t="s">
        <v>265</v>
      </c>
      <c r="E128">
        <v>8075</v>
      </c>
      <c r="F128">
        <v>65.926249999999996</v>
      </c>
      <c r="G128" s="3">
        <v>132.6158595007673</v>
      </c>
      <c r="H128" s="5">
        <f>B128*10000/(G128*12)</f>
        <v>52.802047038671539</v>
      </c>
      <c r="I128" s="5">
        <f>C128*10000/(G128*12)</f>
        <v>125.72372512647215</v>
      </c>
    </row>
    <row r="129" spans="1:9">
      <c r="A129" t="s">
        <v>30</v>
      </c>
      <c r="B129" s="3">
        <v>4.0680190181960034</v>
      </c>
      <c r="C129" s="3">
        <v>5.2520212932668988</v>
      </c>
      <c r="D129" t="s">
        <v>30</v>
      </c>
      <c r="E129">
        <v>6250</v>
      </c>
      <c r="F129">
        <v>99.403499999999994</v>
      </c>
      <c r="G129" s="3">
        <v>64.146993650122766</v>
      </c>
      <c r="H129" s="5">
        <f>B129*10000/(G129*12)</f>
        <v>52.847618502386062</v>
      </c>
      <c r="I129" s="5">
        <f>C129*10000/(G129*12)</f>
        <v>68.228987237149695</v>
      </c>
    </row>
    <row r="130" spans="1:9">
      <c r="A130" t="s">
        <v>318</v>
      </c>
      <c r="B130" s="3">
        <v>9.5362334951651793</v>
      </c>
      <c r="C130" s="3">
        <v>11.681675960007439</v>
      </c>
      <c r="D130" t="s">
        <v>318</v>
      </c>
      <c r="E130">
        <v>6550</v>
      </c>
      <c r="F130">
        <v>48.515000000000008</v>
      </c>
      <c r="G130" s="3">
        <v>149.3452454805074</v>
      </c>
      <c r="H130" s="5">
        <f>B130*10000/(G130*12)</f>
        <v>53.211344093362584</v>
      </c>
      <c r="I130" s="5">
        <f>C130*10000/(G130*12)</f>
        <v>65.182724333487045</v>
      </c>
    </row>
    <row r="131" spans="1:9">
      <c r="A131" t="s">
        <v>111</v>
      </c>
      <c r="B131" s="3">
        <v>5.7162633814097461</v>
      </c>
      <c r="C131" s="3">
        <v>7.2192261294447446</v>
      </c>
      <c r="D131" t="s">
        <v>111</v>
      </c>
      <c r="E131">
        <v>5512</v>
      </c>
      <c r="F131">
        <v>63.766800000000003</v>
      </c>
      <c r="G131" s="3">
        <v>89.199944046534753</v>
      </c>
      <c r="H131" s="5">
        <f>B131*10000/(G131*12)</f>
        <v>53.403091994725422</v>
      </c>
      <c r="I131" s="5">
        <f>C131*10000/(G131*12)</f>
        <v>67.444232603988937</v>
      </c>
    </row>
    <row r="132" spans="1:9">
      <c r="A132" s="6" t="s">
        <v>254</v>
      </c>
      <c r="B132" s="3">
        <v>8.2256683619758491</v>
      </c>
      <c r="C132" s="3">
        <v>10.195930909968549</v>
      </c>
      <c r="D132" t="s">
        <v>254</v>
      </c>
      <c r="E132">
        <v>8181.818181818182</v>
      </c>
      <c r="F132">
        <v>65.283636363636361</v>
      </c>
      <c r="G132" s="3">
        <v>127.91640166459899</v>
      </c>
      <c r="H132" s="5">
        <f>B132*10000/(G132*12)</f>
        <v>53.587527054999441</v>
      </c>
      <c r="I132" s="5">
        <f>C132*10000/(G132*12)</f>
        <v>66.423140278123569</v>
      </c>
    </row>
    <row r="133" spans="1:9">
      <c r="A133" t="s">
        <v>84</v>
      </c>
      <c r="B133" s="3">
        <v>5.1878833326594416</v>
      </c>
      <c r="C133" s="3">
        <v>6.532979494389938</v>
      </c>
      <c r="D133" t="s">
        <v>84</v>
      </c>
      <c r="E133">
        <v>8181.818181818182</v>
      </c>
      <c r="F133">
        <v>99.821818181818173</v>
      </c>
      <c r="G133" s="3">
        <v>80.602805668529811</v>
      </c>
      <c r="H133" s="5">
        <f>B133*10000/(G133*12)</f>
        <v>53.636298075384232</v>
      </c>
      <c r="I133" s="5">
        <f>C133*10000/(G133*12)</f>
        <v>67.542928977519082</v>
      </c>
    </row>
    <row r="134" spans="1:9">
      <c r="A134" t="s">
        <v>256</v>
      </c>
      <c r="B134" s="3">
        <v>8.2880351016930707</v>
      </c>
      <c r="C134" s="3">
        <v>10.863437655755339</v>
      </c>
      <c r="D134" t="s">
        <v>256</v>
      </c>
      <c r="E134">
        <v>7604</v>
      </c>
      <c r="F134">
        <v>60.362400000000001</v>
      </c>
      <c r="G134" s="3">
        <v>128.6894233414254</v>
      </c>
      <c r="H134" s="5">
        <f>B134*10000/(G134*12)</f>
        <v>53.669491545963581</v>
      </c>
      <c r="I134" s="5">
        <f>C134*10000/(G134*12)</f>
        <v>70.346610296879874</v>
      </c>
    </row>
    <row r="135" spans="1:9">
      <c r="A135" t="s">
        <v>200</v>
      </c>
      <c r="B135" s="3">
        <v>7.3390222268490897</v>
      </c>
      <c r="C135" s="3">
        <v>9.5792870512399233</v>
      </c>
      <c r="D135" t="s">
        <v>200</v>
      </c>
      <c r="E135">
        <v>5016.666666666667</v>
      </c>
      <c r="F135">
        <v>44.211666666666673</v>
      </c>
      <c r="G135" s="3">
        <v>113.9304251243894</v>
      </c>
      <c r="H135" s="5">
        <f>B135*10000/(G135*12)</f>
        <v>53.68058487476263</v>
      </c>
      <c r="I135" s="5">
        <f>C135*10000/(G135*12)</f>
        <v>70.066790329721286</v>
      </c>
    </row>
    <row r="136" spans="1:9">
      <c r="A136" t="s">
        <v>164</v>
      </c>
      <c r="B136" s="3">
        <v>6.7368978785950784</v>
      </c>
      <c r="C136" s="3">
        <v>8.4232276627430025</v>
      </c>
      <c r="D136" t="s">
        <v>164</v>
      </c>
      <c r="E136">
        <v>7220</v>
      </c>
      <c r="F136">
        <v>74.677999999999997</v>
      </c>
      <c r="G136" s="3">
        <v>104.15977694284921</v>
      </c>
      <c r="H136" s="5">
        <f>B136*10000/(G136*12)</f>
        <v>53.898747964641423</v>
      </c>
      <c r="I136" s="5">
        <f>C136*10000/(G136*12)</f>
        <v>67.390278585855427</v>
      </c>
    </row>
    <row r="137" spans="1:9">
      <c r="A137" t="s">
        <v>167</v>
      </c>
      <c r="B137" s="3">
        <v>6.8458539224124637</v>
      </c>
      <c r="C137" s="3">
        <v>8.8249473570652235</v>
      </c>
      <c r="D137" t="s">
        <v>167</v>
      </c>
      <c r="E137">
        <v>9216.4705882352937</v>
      </c>
      <c r="F137">
        <v>87.126470588235293</v>
      </c>
      <c r="G137" s="3">
        <v>105.74776127085219</v>
      </c>
      <c r="H137" s="5">
        <f>B137*10000/(G137*12)</f>
        <v>53.947981499722943</v>
      </c>
      <c r="I137" s="5">
        <f>C137*10000/(G137*12)</f>
        <v>69.544004612241451</v>
      </c>
    </row>
    <row r="138" spans="1:9">
      <c r="A138" t="s">
        <v>120</v>
      </c>
      <c r="B138" s="3">
        <v>5.9350346662299982</v>
      </c>
      <c r="C138" s="3">
        <v>7.2667866413361599</v>
      </c>
      <c r="D138" t="s">
        <v>120</v>
      </c>
      <c r="E138">
        <v>5890</v>
      </c>
      <c r="F138">
        <v>66.593333333333334</v>
      </c>
      <c r="G138" s="3">
        <v>91.40063262958958</v>
      </c>
      <c r="H138" s="5">
        <f>B138*10000/(G138*12)</f>
        <v>54.111903600295037</v>
      </c>
      <c r="I138" s="5">
        <f>C138*10000/(G138*12)</f>
        <v>66.253978339383764</v>
      </c>
    </row>
    <row r="139" spans="1:9">
      <c r="A139" t="s">
        <v>257</v>
      </c>
      <c r="B139" s="3">
        <v>8.3067821754835176</v>
      </c>
      <c r="C139" s="3">
        <v>10.77607587257846</v>
      </c>
      <c r="D139" t="s">
        <v>257</v>
      </c>
      <c r="E139">
        <v>6455.5555555555557</v>
      </c>
      <c r="F139">
        <v>51.107777777777777</v>
      </c>
      <c r="G139" s="3">
        <v>127.65617422225</v>
      </c>
      <c r="H139" s="5">
        <f>B139*10000/(G139*12)</f>
        <v>54.226272420774649</v>
      </c>
      <c r="I139" s="5">
        <f>C139*10000/(G139*12)</f>
        <v>70.34570228866788</v>
      </c>
    </row>
    <row r="140" spans="1:9">
      <c r="A140" t="s">
        <v>134</v>
      </c>
      <c r="B140" s="3">
        <v>6.1123114105445886</v>
      </c>
      <c r="C140" s="3">
        <v>7.8875327174717418</v>
      </c>
      <c r="D140" t="s">
        <v>134</v>
      </c>
      <c r="E140">
        <v>6842.8571428571431</v>
      </c>
      <c r="F140">
        <v>76.733214285714297</v>
      </c>
      <c r="G140" s="3">
        <v>93.742989314763946</v>
      </c>
      <c r="H140" s="5">
        <f>B140*10000/(G140*12)</f>
        <v>54.33572024268998</v>
      </c>
      <c r="I140" s="5">
        <f>C140*10000/(G140*12)</f>
        <v>70.116645300868939</v>
      </c>
    </row>
    <row r="141" spans="1:9">
      <c r="A141" t="s">
        <v>189</v>
      </c>
      <c r="B141" s="3">
        <v>7.1563635043367704</v>
      </c>
      <c r="C141" s="3">
        <v>8.6550103392891256</v>
      </c>
      <c r="D141" t="s">
        <v>189</v>
      </c>
      <c r="E141">
        <v>9633.3333333333339</v>
      </c>
      <c r="F141">
        <v>87.82</v>
      </c>
      <c r="G141" s="3">
        <v>109.71471626724259</v>
      </c>
      <c r="H141" s="5">
        <f>B141*10000/(G141*12)</f>
        <v>54.355846294017454</v>
      </c>
      <c r="I141" s="5">
        <f>C141*10000/(G141*12)</f>
        <v>65.738752844295519</v>
      </c>
    </row>
    <row r="142" spans="1:9">
      <c r="A142" t="s">
        <v>188</v>
      </c>
      <c r="B142" s="3">
        <v>7.1450573328548597</v>
      </c>
      <c r="C142" s="3">
        <v>9.1516492861122281</v>
      </c>
      <c r="D142" t="s">
        <v>188</v>
      </c>
      <c r="E142">
        <v>5573.5714285714284</v>
      </c>
      <c r="F142">
        <v>51.914642857142859</v>
      </c>
      <c r="G142" s="3">
        <v>109.326355156671</v>
      </c>
      <c r="H142" s="5">
        <f>B142*10000/(G142*12)</f>
        <v>54.462754525319923</v>
      </c>
      <c r="I142" s="5">
        <f>C142*10000/(G142*12)</f>
        <v>69.757876718422452</v>
      </c>
    </row>
    <row r="143" spans="1:9">
      <c r="A143" t="s">
        <v>70</v>
      </c>
      <c r="B143" s="3">
        <v>4.9419443067058006</v>
      </c>
      <c r="C143" s="3">
        <v>6.2992132424073839</v>
      </c>
      <c r="D143" t="s">
        <v>70</v>
      </c>
      <c r="E143">
        <v>5670</v>
      </c>
      <c r="F143">
        <v>76.528499999999994</v>
      </c>
      <c r="G143" s="3">
        <v>75.570895535727786</v>
      </c>
      <c r="H143" s="5">
        <f>B143*10000/(G143*12)</f>
        <v>54.495674466472664</v>
      </c>
      <c r="I143" s="5">
        <f>C143*10000/(G143*12)</f>
        <v>69.46251372912576</v>
      </c>
    </row>
    <row r="144" spans="1:9">
      <c r="A144" t="s">
        <v>86</v>
      </c>
      <c r="B144" s="3">
        <v>5.2178832669656439</v>
      </c>
      <c r="C144" s="3">
        <v>6.3123150742569107</v>
      </c>
      <c r="D144" t="s">
        <v>86</v>
      </c>
      <c r="E144">
        <v>6843.478260869565</v>
      </c>
      <c r="F144">
        <v>86.29304347826087</v>
      </c>
      <c r="G144" s="3">
        <v>79.677106110724012</v>
      </c>
      <c r="H144" s="5">
        <f>B144*10000/(G144*12)</f>
        <v>54.57321767889183</v>
      </c>
      <c r="I144" s="5">
        <f>C144*10000/(G144*12)</f>
        <v>66.019749193335258</v>
      </c>
    </row>
    <row r="145" spans="1:9">
      <c r="A145" t="s">
        <v>158</v>
      </c>
      <c r="B145" s="3">
        <v>6.6205316755429058</v>
      </c>
      <c r="C145" s="3">
        <v>8.5957473131185971</v>
      </c>
      <c r="D145" t="s">
        <v>158</v>
      </c>
      <c r="E145">
        <v>5200</v>
      </c>
      <c r="F145">
        <v>53.878571428571433</v>
      </c>
      <c r="G145" s="3">
        <v>101.0312061165657</v>
      </c>
      <c r="H145" s="5">
        <f>B145*10000/(G145*12)</f>
        <v>54.60797650236573</v>
      </c>
      <c r="I145" s="5">
        <f>C145*10000/(G145*12)</f>
        <v>70.900101426757629</v>
      </c>
    </row>
    <row r="146" spans="1:9">
      <c r="A146" s="6" t="s">
        <v>105</v>
      </c>
      <c r="B146" s="3">
        <v>5.5249965713920526</v>
      </c>
      <c r="C146" s="3">
        <v>6.9958340062042259</v>
      </c>
      <c r="D146" t="s">
        <v>105</v>
      </c>
      <c r="E146">
        <v>5318.333333333333</v>
      </c>
      <c r="F146">
        <v>69.492999999999995</v>
      </c>
      <c r="G146" s="3">
        <v>84.291574159190489</v>
      </c>
      <c r="H146" s="5">
        <f>B146*10000/(G146*12)</f>
        <v>54.62187478902807</v>
      </c>
      <c r="I146" s="5">
        <f>C146*10000/(G146*12)</f>
        <v>69.163041857858246</v>
      </c>
    </row>
    <row r="147" spans="1:9">
      <c r="A147" t="s">
        <v>27</v>
      </c>
      <c r="B147" s="3">
        <v>3.8698913391485958</v>
      </c>
      <c r="C147" s="3">
        <v>4.8072969120273301</v>
      </c>
      <c r="D147" t="s">
        <v>27</v>
      </c>
      <c r="E147">
        <v>4645.454545454545</v>
      </c>
      <c r="F147">
        <v>79.709090909090904</v>
      </c>
      <c r="G147" s="3">
        <v>58.582714336869422</v>
      </c>
      <c r="H147" s="5">
        <f>B147*10000/(G147*12)</f>
        <v>55.048822605696131</v>
      </c>
      <c r="I147" s="5">
        <f>C147*10000/(G147*12)</f>
        <v>68.383324422056035</v>
      </c>
    </row>
    <row r="148" spans="1:9">
      <c r="A148" t="s">
        <v>161</v>
      </c>
      <c r="B148" s="3">
        <v>6.6700969945567206</v>
      </c>
      <c r="C148" s="3">
        <v>8.249977029272431</v>
      </c>
      <c r="D148" t="s">
        <v>161</v>
      </c>
      <c r="E148">
        <v>6164.2857142857147</v>
      </c>
      <c r="F148">
        <v>64.643571428571434</v>
      </c>
      <c r="G148" s="3">
        <v>100.8373235908882</v>
      </c>
      <c r="H148" s="5">
        <f>B148*10000/(G148*12)</f>
        <v>55.1225871948159</v>
      </c>
      <c r="I148" s="5">
        <f>C148*10000/(G148*12)</f>
        <v>68.178930309771317</v>
      </c>
    </row>
    <row r="149" spans="1:9">
      <c r="A149" t="s">
        <v>61</v>
      </c>
      <c r="B149" s="3">
        <v>4.8224632604647306</v>
      </c>
      <c r="C149" s="3">
        <v>6.444798860558147</v>
      </c>
      <c r="D149" t="s">
        <v>61</v>
      </c>
      <c r="E149">
        <v>5772.8571428571431</v>
      </c>
      <c r="F149">
        <v>81.544285714285706</v>
      </c>
      <c r="G149" s="3">
        <v>72.895100465007857</v>
      </c>
      <c r="H149" s="5">
        <f>B149*10000/(G149*12)</f>
        <v>55.130171411859585</v>
      </c>
      <c r="I149" s="5">
        <f>C149*10000/(G149*12)</f>
        <v>73.676635094424384</v>
      </c>
    </row>
    <row r="150" spans="1:9">
      <c r="A150" t="s">
        <v>152</v>
      </c>
      <c r="B150" s="3">
        <v>6.5152746732270934</v>
      </c>
      <c r="C150" s="3">
        <v>8.6589764930421467</v>
      </c>
      <c r="D150" t="s">
        <v>152</v>
      </c>
      <c r="E150">
        <v>8006.666666666667</v>
      </c>
      <c r="F150">
        <v>81.647333333333336</v>
      </c>
      <c r="G150" s="3">
        <v>98.149549121407304</v>
      </c>
      <c r="H150" s="5">
        <f>B150*10000/(G150*12)</f>
        <v>55.317580260166245</v>
      </c>
      <c r="I150" s="5">
        <f>C150*10000/(G150*12)</f>
        <v>73.518562324479944</v>
      </c>
    </row>
    <row r="151" spans="1:9">
      <c r="A151" t="s">
        <v>383</v>
      </c>
      <c r="B151" s="3">
        <v>14.473329641714439</v>
      </c>
      <c r="C151" s="3">
        <v>18.792918305346891</v>
      </c>
      <c r="D151" t="s">
        <v>383</v>
      </c>
      <c r="E151">
        <v>12491.17647058824</v>
      </c>
      <c r="F151">
        <v>55.782352941176477</v>
      </c>
      <c r="G151" s="3">
        <v>217.82893732906311</v>
      </c>
      <c r="H151" s="5">
        <f>B151*10000/(G151*12)</f>
        <v>55.36963170573582</v>
      </c>
      <c r="I151" s="5">
        <f>C151*10000/(G151*12)</f>
        <v>71.894787930759719</v>
      </c>
    </row>
    <row r="152" spans="1:9">
      <c r="A152" t="s">
        <v>353</v>
      </c>
      <c r="B152" s="3">
        <v>11.376311085507201</v>
      </c>
      <c r="C152" s="3">
        <v>14.625422025984999</v>
      </c>
      <c r="D152" t="s">
        <v>353</v>
      </c>
      <c r="E152">
        <v>12623.773584905661</v>
      </c>
      <c r="F152">
        <v>74.811509433962271</v>
      </c>
      <c r="G152" s="3">
        <v>171.11304100790849</v>
      </c>
      <c r="H152" s="5">
        <f>B152*10000/(G152*12)</f>
        <v>55.403487554665745</v>
      </c>
      <c r="I152" s="5">
        <f>C152*10000/(G152*12)</f>
        <v>71.226901331018567</v>
      </c>
    </row>
    <row r="153" spans="1:9">
      <c r="A153" t="s">
        <v>359</v>
      </c>
      <c r="B153" s="3">
        <v>11.5872481385307</v>
      </c>
      <c r="C153" s="3">
        <v>15.754029701865591</v>
      </c>
      <c r="D153" t="s">
        <v>359</v>
      </c>
      <c r="E153">
        <v>15375</v>
      </c>
      <c r="F153">
        <v>91.784374999999997</v>
      </c>
      <c r="G153" s="3">
        <v>174.12657297730311</v>
      </c>
      <c r="H153" s="5">
        <f>B153*10000/(G153*12)</f>
        <v>55.45414436371459</v>
      </c>
      <c r="I153" s="5">
        <f>C153*10000/(G153*12)</f>
        <v>75.395488812607795</v>
      </c>
    </row>
    <row r="154" spans="1:9">
      <c r="A154" t="s">
        <v>145</v>
      </c>
      <c r="B154" s="3">
        <v>6.3693388132707174</v>
      </c>
      <c r="C154" s="3">
        <v>8.0317082041291705</v>
      </c>
      <c r="D154" t="s">
        <v>145</v>
      </c>
      <c r="E154">
        <v>8200</v>
      </c>
      <c r="F154">
        <v>85.322499999999991</v>
      </c>
      <c r="G154" s="3">
        <v>95.657178965725123</v>
      </c>
      <c r="H154" s="5">
        <f>B154*10000/(G154*12)</f>
        <v>55.487548365754051</v>
      </c>
      <c r="I154" s="5">
        <f>C154*10000/(G154*12)</f>
        <v>69.969554219300576</v>
      </c>
    </row>
    <row r="155" spans="1:9">
      <c r="A155" t="s">
        <v>250</v>
      </c>
      <c r="B155" s="3">
        <v>8.1610854214057778</v>
      </c>
      <c r="C155" s="3">
        <v>10.842723076255361</v>
      </c>
      <c r="D155" t="s">
        <v>250</v>
      </c>
      <c r="E155">
        <v>3800</v>
      </c>
      <c r="F155">
        <v>31.01</v>
      </c>
      <c r="G155" s="3">
        <v>122.5411157691067</v>
      </c>
      <c r="H155" s="5">
        <f>B155*10000/(G155*12)</f>
        <v>55.49896028898975</v>
      </c>
      <c r="I155" s="5">
        <f>C155*10000/(G155*12)</f>
        <v>73.735272498833083</v>
      </c>
    </row>
    <row r="156" spans="1:9">
      <c r="A156" s="6" t="s">
        <v>162</v>
      </c>
      <c r="B156" s="3">
        <v>6.7072718358662113</v>
      </c>
      <c r="C156" s="3">
        <v>8.4055552476102804</v>
      </c>
      <c r="D156" t="s">
        <v>162</v>
      </c>
      <c r="E156">
        <v>9250</v>
      </c>
      <c r="F156">
        <v>87.513750000000002</v>
      </c>
      <c r="G156" s="3">
        <v>100.6580114725012</v>
      </c>
      <c r="H156" s="5">
        <f>B156*10000/(G156*12)</f>
        <v>55.528547750837937</v>
      </c>
      <c r="I156" s="5">
        <f>C156*10000/(G156*12)</f>
        <v>69.58839411329086</v>
      </c>
    </row>
    <row r="157" spans="1:9">
      <c r="A157" t="s">
        <v>201</v>
      </c>
      <c r="B157" s="3">
        <v>7.3444291895501861</v>
      </c>
      <c r="C157" s="3">
        <v>9.6322290633692695</v>
      </c>
      <c r="D157" t="s">
        <v>201</v>
      </c>
      <c r="E157">
        <v>4413.333333333333</v>
      </c>
      <c r="F157">
        <v>41.00333333333333</v>
      </c>
      <c r="G157" s="3">
        <v>110.11878325725991</v>
      </c>
      <c r="H157" s="5">
        <f>B157*10000/(G157*12)</f>
        <v>55.57959756656669</v>
      </c>
      <c r="I157" s="5">
        <f>C157*10000/(G157*12)</f>
        <v>72.892719256217632</v>
      </c>
    </row>
    <row r="158" spans="1:9">
      <c r="A158" t="s">
        <v>288</v>
      </c>
      <c r="B158" s="3">
        <v>8.7763344559273531</v>
      </c>
      <c r="C158" s="3">
        <v>12.564673179867549</v>
      </c>
      <c r="D158" t="s">
        <v>288</v>
      </c>
      <c r="E158">
        <v>9866.6666666666661</v>
      </c>
      <c r="F158">
        <v>73.183333333333337</v>
      </c>
      <c r="G158" s="3">
        <v>131.24428329065299</v>
      </c>
      <c r="H158" s="5">
        <f>B158*10000/(G158*12)</f>
        <v>55.725185609870998</v>
      </c>
      <c r="I158" s="5">
        <f>C158*10000/(G158*12)</f>
        <v>79.779177581661997</v>
      </c>
    </row>
    <row r="159" spans="1:9">
      <c r="A159" t="s">
        <v>37</v>
      </c>
      <c r="B159" s="3">
        <v>4.1448665967072378</v>
      </c>
      <c r="C159" s="3">
        <v>5.7733974505659864</v>
      </c>
      <c r="D159" t="s">
        <v>37</v>
      </c>
      <c r="E159">
        <v>3900</v>
      </c>
      <c r="F159">
        <v>63.134999999999998</v>
      </c>
      <c r="G159" s="3">
        <v>61.68880586688806</v>
      </c>
      <c r="H159" s="5">
        <f>B159*10000/(G159*12)</f>
        <v>55.991608991575923</v>
      </c>
      <c r="I159" s="5">
        <f>C159*10000/(G159*12)</f>
        <v>77.990884643152924</v>
      </c>
    </row>
    <row r="160" spans="1:9">
      <c r="A160" t="s">
        <v>279</v>
      </c>
      <c r="B160" s="3">
        <v>8.6179583696318662</v>
      </c>
      <c r="C160" s="3">
        <v>12.72993844726631</v>
      </c>
      <c r="D160" t="s">
        <v>279</v>
      </c>
      <c r="E160">
        <v>5647.916666666667</v>
      </c>
      <c r="F160">
        <v>45.03458333333333</v>
      </c>
      <c r="G160" s="3">
        <v>128.18481024208171</v>
      </c>
      <c r="H160" s="5">
        <f>B160*10000/(G160*12)</f>
        <v>56.025608347279579</v>
      </c>
      <c r="I160" s="5">
        <f>C160*10000/(G160*12)</f>
        <v>82.757715359210366</v>
      </c>
    </row>
    <row r="161" spans="1:9">
      <c r="A161" t="s">
        <v>319</v>
      </c>
      <c r="B161" s="3">
        <v>9.560137465824404</v>
      </c>
      <c r="C161" s="3">
        <v>12.63014977288146</v>
      </c>
      <c r="D161" t="s">
        <v>319</v>
      </c>
      <c r="E161">
        <v>7782.3529411764703</v>
      </c>
      <c r="F161">
        <v>60.552941176470583</v>
      </c>
      <c r="G161" s="3">
        <v>141.932242005614</v>
      </c>
      <c r="H161" s="5">
        <f>B161*10000/(G161*12)</f>
        <v>56.130877022327439</v>
      </c>
      <c r="I161" s="5">
        <f>C161*10000/(G161*12)</f>
        <v>74.155982192673576</v>
      </c>
    </row>
    <row r="162" spans="1:9">
      <c r="A162" t="s">
        <v>66</v>
      </c>
      <c r="B162" s="3">
        <v>4.9065730896554669</v>
      </c>
      <c r="C162" s="3">
        <v>6.177839651448914</v>
      </c>
      <c r="D162" t="s">
        <v>66</v>
      </c>
      <c r="E162">
        <v>4333.333333333333</v>
      </c>
      <c r="F162">
        <v>61.585000000000001</v>
      </c>
      <c r="G162" s="3">
        <v>72.793153814095675</v>
      </c>
      <c r="H162" s="5">
        <f>B162*10000/(G162*12)</f>
        <v>56.170267309595047</v>
      </c>
      <c r="I162" s="5">
        <f>C162*10000/(G162*12)</f>
        <v>70.72367990386293</v>
      </c>
    </row>
    <row r="163" spans="1:9">
      <c r="A163" t="s">
        <v>138</v>
      </c>
      <c r="B163" s="3">
        <v>6.2627701675294016</v>
      </c>
      <c r="C163" s="3">
        <v>7.9859248481650242</v>
      </c>
      <c r="D163" t="s">
        <v>138</v>
      </c>
      <c r="E163">
        <v>9728.5714285714294</v>
      </c>
      <c r="F163">
        <v>106.6590476190476</v>
      </c>
      <c r="G163" s="3">
        <v>92.882325025540936</v>
      </c>
      <c r="H163" s="5">
        <f>B163*10000/(G163*12)</f>
        <v>56.189109587563749</v>
      </c>
      <c r="I163" s="5">
        <f>C163*10000/(G163*12)</f>
        <v>71.649125618258026</v>
      </c>
    </row>
    <row r="164" spans="1:9">
      <c r="A164" t="s">
        <v>125</v>
      </c>
      <c r="B164" s="3">
        <v>5.9663645188535801</v>
      </c>
      <c r="C164" s="3">
        <v>7.818330980113422</v>
      </c>
      <c r="D164" t="s">
        <v>125</v>
      </c>
      <c r="E164">
        <v>6368.75</v>
      </c>
      <c r="F164">
        <v>72.849374999999995</v>
      </c>
      <c r="G164" s="3">
        <v>88.4226646341275</v>
      </c>
      <c r="H164" s="5">
        <f>B164*10000/(G164*12)</f>
        <v>56.229592864576581</v>
      </c>
      <c r="I164" s="5">
        <f>C164*10000/(G164*12)</f>
        <v>73.683323655986698</v>
      </c>
    </row>
    <row r="165" spans="1:9">
      <c r="A165" t="s">
        <v>313</v>
      </c>
      <c r="B165" s="3">
        <v>9.2731674144961893</v>
      </c>
      <c r="C165" s="3">
        <v>12.40894150278549</v>
      </c>
      <c r="D165" t="s">
        <v>313</v>
      </c>
      <c r="E165">
        <v>5879.5</v>
      </c>
      <c r="F165">
        <v>43.813499999999998</v>
      </c>
      <c r="G165" s="3">
        <v>137.38182024106291</v>
      </c>
      <c r="H165" s="5">
        <f>B165*10000/(G165*12)</f>
        <v>56.249360348556479</v>
      </c>
      <c r="I165" s="5">
        <f>C165*10000/(G165*12)</f>
        <v>75.270400170194819</v>
      </c>
    </row>
    <row r="166" spans="1:9">
      <c r="A166" t="s">
        <v>282</v>
      </c>
      <c r="B166" s="3">
        <v>8.6644639896079561</v>
      </c>
      <c r="C166" s="3">
        <v>11.3140697844462</v>
      </c>
      <c r="D166" t="s">
        <v>282</v>
      </c>
      <c r="E166">
        <v>9587.5</v>
      </c>
      <c r="F166">
        <v>76.329062499999992</v>
      </c>
      <c r="G166" s="3">
        <v>128.31840761227721</v>
      </c>
      <c r="H166" s="5">
        <f>B166*10000/(G166*12)</f>
        <v>56.269297541655277</v>
      </c>
      <c r="I166" s="5">
        <f>C166*10000/(G166*12)</f>
        <v>73.476531251284115</v>
      </c>
    </row>
    <row r="167" spans="1:9">
      <c r="A167" t="s">
        <v>235</v>
      </c>
      <c r="B167" s="3">
        <v>7.9489225831572279</v>
      </c>
      <c r="C167" s="3">
        <v>10.6076342400151</v>
      </c>
      <c r="D167" t="s">
        <v>235</v>
      </c>
      <c r="E167">
        <v>8282.8571428571431</v>
      </c>
      <c r="F167">
        <v>72.543142857142868</v>
      </c>
      <c r="G167" s="3">
        <v>117.1064669422131</v>
      </c>
      <c r="H167" s="5">
        <f>B167*10000/(G167*12)</f>
        <v>56.564785238544737</v>
      </c>
      <c r="I167" s="5">
        <f>C167*10000/(G167*12)</f>
        <v>75.484261722066847</v>
      </c>
    </row>
    <row r="168" spans="1:9">
      <c r="A168" s="6" t="s">
        <v>237</v>
      </c>
      <c r="B168" s="3">
        <v>7.9617894340941886</v>
      </c>
      <c r="C168" s="3">
        <v>9.8952322515951003</v>
      </c>
      <c r="D168" t="s">
        <v>237</v>
      </c>
      <c r="E168">
        <v>9785.3333333333339</v>
      </c>
      <c r="F168">
        <v>76.951333333333338</v>
      </c>
      <c r="G168" s="3">
        <v>116.96834587129671</v>
      </c>
      <c r="H168" s="5">
        <f>B168*10000/(G168*12)</f>
        <v>56.723248319782968</v>
      </c>
      <c r="I168" s="5">
        <f>C168*10000/(G168*12)</f>
        <v>70.497935273895109</v>
      </c>
    </row>
    <row r="169" spans="1:9">
      <c r="A169" t="s">
        <v>65</v>
      </c>
      <c r="B169" s="3">
        <v>4.8828412320639503</v>
      </c>
      <c r="C169" s="3">
        <v>6.0866541545630701</v>
      </c>
      <c r="D169" t="s">
        <v>65</v>
      </c>
      <c r="E169">
        <v>7113.333333333333</v>
      </c>
      <c r="F169">
        <v>100.273</v>
      </c>
      <c r="G169" s="3">
        <v>71.672991182501818</v>
      </c>
      <c r="H169" s="5">
        <f>B169*10000/(G169*12)</f>
        <v>56.772213534276247</v>
      </c>
      <c r="I169" s="5">
        <f>C169*10000/(G169*12)</f>
        <v>70.768803028658169</v>
      </c>
    </row>
    <row r="170" spans="1:9">
      <c r="A170" t="s">
        <v>314</v>
      </c>
      <c r="B170" s="3">
        <v>9.2801451099655878</v>
      </c>
      <c r="C170" s="3">
        <v>14.19986974207827</v>
      </c>
      <c r="D170" t="s">
        <v>314</v>
      </c>
      <c r="E170">
        <v>8411.1111111111113</v>
      </c>
      <c r="F170">
        <v>64.615925925925936</v>
      </c>
      <c r="G170" s="3">
        <v>136.21500339200691</v>
      </c>
      <c r="H170" s="5">
        <f>B170*10000/(G170*12)</f>
        <v>56.773880011212157</v>
      </c>
      <c r="I170" s="5">
        <f>C170*10000/(G170*12)</f>
        <v>86.871669716227444</v>
      </c>
    </row>
    <row r="171" spans="1:9">
      <c r="A171" t="s">
        <v>224</v>
      </c>
      <c r="B171" s="3">
        <v>7.7894737555849671</v>
      </c>
      <c r="C171" s="3">
        <v>10.237503801446209</v>
      </c>
      <c r="D171" t="s">
        <v>224</v>
      </c>
      <c r="E171">
        <v>7275</v>
      </c>
      <c r="F171">
        <v>69.64</v>
      </c>
      <c r="G171" s="3">
        <v>114.3321451896975</v>
      </c>
      <c r="H171" s="5">
        <f>B171*10000/(G171*12)</f>
        <v>56.775180058801745</v>
      </c>
      <c r="I171" s="5">
        <f>C171*10000/(G171*12)</f>
        <v>74.618150072466179</v>
      </c>
    </row>
    <row r="172" spans="1:9">
      <c r="A172" t="s">
        <v>225</v>
      </c>
      <c r="B172" s="3">
        <v>7.7922260676497341</v>
      </c>
      <c r="C172" s="3">
        <v>9.9436793157182475</v>
      </c>
      <c r="D172" t="s">
        <v>225</v>
      </c>
      <c r="E172">
        <v>6263.333333333333</v>
      </c>
      <c r="F172">
        <v>58.708333333333343</v>
      </c>
      <c r="G172" s="3">
        <v>114.3383717166747</v>
      </c>
      <c r="H172" s="5">
        <f>B172*10000/(G172*12)</f>
        <v>56.792147951276569</v>
      </c>
      <c r="I172" s="5">
        <f>C172*10000/(G172*12)</f>
        <v>72.472603075881892</v>
      </c>
    </row>
    <row r="173" spans="1:9">
      <c r="A173" t="s">
        <v>177</v>
      </c>
      <c r="B173" s="3">
        <v>6.999844260349799</v>
      </c>
      <c r="C173" s="3">
        <v>8.9798868528232685</v>
      </c>
      <c r="D173" t="s">
        <v>177</v>
      </c>
      <c r="E173">
        <v>8044.4444444444443</v>
      </c>
      <c r="F173">
        <v>77.221111111111114</v>
      </c>
      <c r="G173" s="3">
        <v>102.70209002839719</v>
      </c>
      <c r="H173" s="5">
        <f>B173*10000/(G173*12)</f>
        <v>56.797320762202737</v>
      </c>
      <c r="I173" s="5">
        <f>C173*10000/(G173*12)</f>
        <v>72.863551676020137</v>
      </c>
    </row>
    <row r="174" spans="1:9">
      <c r="A174" t="s">
        <v>293</v>
      </c>
      <c r="B174" s="3">
        <v>8.9245536694906615</v>
      </c>
      <c r="C174" s="3">
        <v>11.54503642865574</v>
      </c>
      <c r="D174" t="s">
        <v>293</v>
      </c>
      <c r="E174">
        <v>5941.6129032258068</v>
      </c>
      <c r="F174">
        <v>46.273548387096767</v>
      </c>
      <c r="G174" s="3">
        <v>130.50222108946801</v>
      </c>
      <c r="H174" s="5">
        <f>B174*10000/(G174*12)</f>
        <v>56.988517098189725</v>
      </c>
      <c r="I174" s="5">
        <f>C174*10000/(G174*12)</f>
        <v>73.721838680053594</v>
      </c>
    </row>
    <row r="175" spans="1:9">
      <c r="A175" t="s">
        <v>196</v>
      </c>
      <c r="B175" s="3">
        <v>7.2850432803929186</v>
      </c>
      <c r="C175" s="3">
        <v>9.5708158120509417</v>
      </c>
      <c r="D175" t="s">
        <v>196</v>
      </c>
      <c r="E175">
        <v>5972</v>
      </c>
      <c r="F175">
        <v>57.666400000000003</v>
      </c>
      <c r="G175" s="3">
        <v>106.3766761549831</v>
      </c>
      <c r="H175" s="5">
        <f>B175*10000/(G175*12)</f>
        <v>57.069553399869498</v>
      </c>
      <c r="I175" s="5">
        <f>C175*10000/(G175*12)</f>
        <v>74.975832406680922</v>
      </c>
    </row>
    <row r="176" spans="1:9">
      <c r="A176" t="s">
        <v>240</v>
      </c>
      <c r="B176" s="3">
        <v>8.0106365259829602</v>
      </c>
      <c r="C176" s="3">
        <v>9.8255436965749858</v>
      </c>
      <c r="D176" t="s">
        <v>240</v>
      </c>
      <c r="E176">
        <v>13485.185185185181</v>
      </c>
      <c r="F176">
        <v>80.895925925925923</v>
      </c>
      <c r="G176" s="3">
        <v>116.90515074967151</v>
      </c>
      <c r="H176" s="5">
        <f>B176*10000/(G176*12)</f>
        <v>57.102107097175029</v>
      </c>
      <c r="I176" s="5">
        <f>C176*10000/(G176*12)</f>
        <v>70.039284222916606</v>
      </c>
    </row>
    <row r="177" spans="1:9">
      <c r="A177" t="s">
        <v>198</v>
      </c>
      <c r="B177" s="3">
        <v>7.3079929587742534</v>
      </c>
      <c r="C177" s="3">
        <v>9.0418435543224813</v>
      </c>
      <c r="D177" t="s">
        <v>198</v>
      </c>
      <c r="E177">
        <v>4980</v>
      </c>
      <c r="F177">
        <v>48.715000000000003</v>
      </c>
      <c r="G177" s="3">
        <v>106.6428358195611</v>
      </c>
      <c r="H177" s="5">
        <f>B177*10000/(G177*12)</f>
        <v>57.106453382542298</v>
      </c>
      <c r="I177" s="5">
        <f>C177*10000/(G177*12)</f>
        <v>70.65518813988605</v>
      </c>
    </row>
    <row r="178" spans="1:9">
      <c r="A178" s="6" t="s">
        <v>192</v>
      </c>
      <c r="B178" s="3">
        <v>7.1724639126190706</v>
      </c>
      <c r="C178" s="3">
        <v>8.5883497736173791</v>
      </c>
      <c r="D178" t="s">
        <v>192</v>
      </c>
      <c r="E178">
        <v>8730.2777777777774</v>
      </c>
      <c r="F178">
        <v>86.720833333333331</v>
      </c>
      <c r="G178" s="3">
        <v>104.6629842137487</v>
      </c>
      <c r="H178" s="5">
        <f>B178*10000/(G178*12)</f>
        <v>57.107613598225086</v>
      </c>
      <c r="I178" s="5">
        <f>C178*10000/(G178*12)</f>
        <v>68.380986825913553</v>
      </c>
    </row>
    <row r="179" spans="1:9">
      <c r="A179" t="s">
        <v>191</v>
      </c>
      <c r="B179" s="3">
        <v>7.1708694245669999</v>
      </c>
      <c r="C179" s="3">
        <v>9.0119986779005199</v>
      </c>
      <c r="D179" t="s">
        <v>191</v>
      </c>
      <c r="E179">
        <v>5349.9285714285716</v>
      </c>
      <c r="F179">
        <v>51.45214285714286</v>
      </c>
      <c r="G179" s="3">
        <v>104.4320310898168</v>
      </c>
      <c r="H179" s="5">
        <f>B179*10000/(G179*12)</f>
        <v>57.221184516971391</v>
      </c>
      <c r="I179" s="5">
        <f>C179*10000/(G179*12)</f>
        <v>71.912791696940715</v>
      </c>
    </row>
    <row r="180" spans="1:9">
      <c r="A180" t="s">
        <v>81</v>
      </c>
      <c r="B180" s="3">
        <v>5.0953467261967571</v>
      </c>
      <c r="C180" s="3">
        <v>6.810220394174566</v>
      </c>
      <c r="D180" t="s">
        <v>81</v>
      </c>
      <c r="E180">
        <v>5103.8461538461543</v>
      </c>
      <c r="F180">
        <v>70.717307692307699</v>
      </c>
      <c r="G180" s="3">
        <v>73.881759167406628</v>
      </c>
      <c r="H180" s="5">
        <f>B180*10000/(G180*12)</f>
        <v>57.471862062859934</v>
      </c>
      <c r="I180" s="5">
        <f>C180*10000/(G180*12)</f>
        <v>76.814408938922213</v>
      </c>
    </row>
    <row r="181" spans="1:9">
      <c r="A181" t="s">
        <v>171</v>
      </c>
      <c r="B181" s="3">
        <v>6.8970956490747941</v>
      </c>
      <c r="C181" s="3">
        <v>8.5624380718623385</v>
      </c>
      <c r="D181" t="s">
        <v>171</v>
      </c>
      <c r="E181">
        <v>10075.88235294118</v>
      </c>
      <c r="F181">
        <v>99.487058823529409</v>
      </c>
      <c r="G181" s="3">
        <v>99.483589281284594</v>
      </c>
      <c r="H181" s="5">
        <f>B181*10000/(G181*12)</f>
        <v>57.774148973569396</v>
      </c>
      <c r="I181" s="5">
        <f>C181*10000/(G181*12)</f>
        <v>71.724041235689782</v>
      </c>
    </row>
    <row r="182" spans="1:9">
      <c r="A182" t="s">
        <v>261</v>
      </c>
      <c r="B182" s="3">
        <v>8.3599483693581007</v>
      </c>
      <c r="C182" s="3">
        <v>10.907257300915051</v>
      </c>
      <c r="D182" t="s">
        <v>261</v>
      </c>
      <c r="E182">
        <v>6727.1428571428569</v>
      </c>
      <c r="F182">
        <v>60.709999999999987</v>
      </c>
      <c r="G182" s="3">
        <v>120.5204607052253</v>
      </c>
      <c r="H182" s="5">
        <f>B182*10000/(G182*12)</f>
        <v>57.804488966990021</v>
      </c>
      <c r="I182" s="5">
        <f>C182*10000/(G182*12)</f>
        <v>75.417742604943399</v>
      </c>
    </row>
    <row r="183" spans="1:9">
      <c r="A183" t="s">
        <v>238</v>
      </c>
      <c r="B183" s="3">
        <v>7.9773612390774007</v>
      </c>
      <c r="C183" s="3">
        <v>10.3391779846378</v>
      </c>
      <c r="D183" t="s">
        <v>238</v>
      </c>
      <c r="E183">
        <v>4801.8518518518522</v>
      </c>
      <c r="F183">
        <v>44.322592592592592</v>
      </c>
      <c r="G183" s="3">
        <v>114.9929488406889</v>
      </c>
      <c r="H183" s="5">
        <f>B183*10000/(G183*12)</f>
        <v>57.810510118967002</v>
      </c>
      <c r="I183" s="5">
        <f>C183*10000/(G183*12)</f>
        <v>74.926173654363836</v>
      </c>
    </row>
    <row r="184" spans="1:9">
      <c r="A184" t="s">
        <v>231</v>
      </c>
      <c r="B184" s="3">
        <v>7.8972532279748267</v>
      </c>
      <c r="C184" s="3">
        <v>9.7178004522531758</v>
      </c>
      <c r="D184" t="s">
        <v>231</v>
      </c>
      <c r="E184">
        <v>7055.5555555555557</v>
      </c>
      <c r="F184">
        <v>63.513333333333328</v>
      </c>
      <c r="G184" s="3">
        <v>112.7515726012352</v>
      </c>
      <c r="H184" s="5">
        <f>B184*10000/(G184*12)</f>
        <v>58.367650267022469</v>
      </c>
      <c r="I184" s="5">
        <f>C184*10000/(G184*12)</f>
        <v>71.823096181415011</v>
      </c>
    </row>
    <row r="185" spans="1:9">
      <c r="A185" t="s">
        <v>341</v>
      </c>
      <c r="B185" s="3">
        <v>10.69515886968032</v>
      </c>
      <c r="C185" s="3">
        <v>13.18489147861775</v>
      </c>
      <c r="D185" t="s">
        <v>341</v>
      </c>
      <c r="E185">
        <v>15419.23076923077</v>
      </c>
      <c r="F185">
        <v>93.01653846153846</v>
      </c>
      <c r="G185" s="3">
        <v>152.5684457116366</v>
      </c>
      <c r="H185" s="5">
        <f>B185*10000/(G185*12)</f>
        <v>58.417271997682079</v>
      </c>
      <c r="I185" s="5">
        <f>C185*10000/(G185*12)</f>
        <v>72.016264662495473</v>
      </c>
    </row>
    <row r="186" spans="1:9">
      <c r="A186" t="s">
        <v>159</v>
      </c>
      <c r="B186" s="3">
        <v>6.6454262924479037</v>
      </c>
      <c r="C186" s="3">
        <v>8.1169386603269942</v>
      </c>
      <c r="D186" t="s">
        <v>159</v>
      </c>
      <c r="E186">
        <v>6176.1904761904761</v>
      </c>
      <c r="F186">
        <v>67.879047619047626</v>
      </c>
      <c r="G186" s="3">
        <v>94.745855603924852</v>
      </c>
      <c r="H186" s="5">
        <f>B186*10000/(G186*12)</f>
        <v>58.449577645454085</v>
      </c>
      <c r="I186" s="5">
        <f>C186*10000/(G186*12)</f>
        <v>71.392205043238761</v>
      </c>
    </row>
    <row r="187" spans="1:9">
      <c r="A187" t="s">
        <v>287</v>
      </c>
      <c r="B187" s="3">
        <v>8.730269888635835</v>
      </c>
      <c r="C187" s="3">
        <v>11.80291950794375</v>
      </c>
      <c r="D187" t="s">
        <v>287</v>
      </c>
      <c r="E187">
        <v>6352.173913043478</v>
      </c>
      <c r="F187">
        <v>55.16</v>
      </c>
      <c r="G187" s="3">
        <v>124.4623966755104</v>
      </c>
      <c r="H187" s="5">
        <f>B187*10000/(G187*12)</f>
        <v>58.453196318916973</v>
      </c>
      <c r="I187" s="5">
        <f>C187*10000/(G187*12)</f>
        <v>79.026007206521243</v>
      </c>
    </row>
    <row r="188" spans="1:9">
      <c r="A188" t="s">
        <v>320</v>
      </c>
      <c r="B188" s="3">
        <v>9.5952717972284081</v>
      </c>
      <c r="C188" s="3">
        <v>13.717673795339669</v>
      </c>
      <c r="D188" t="s">
        <v>320</v>
      </c>
      <c r="E188">
        <v>6728.5714285714284</v>
      </c>
      <c r="F188">
        <v>51.071428571428569</v>
      </c>
      <c r="G188" s="3">
        <v>136.7668160950893</v>
      </c>
      <c r="H188" s="5">
        <f>B188*10000/(G188*12)</f>
        <v>58.464911733152334</v>
      </c>
      <c r="I188" s="5">
        <f>C188*10000/(G188*12)</f>
        <v>83.583102654827229</v>
      </c>
    </row>
    <row r="189" spans="1:9">
      <c r="A189" t="s">
        <v>157</v>
      </c>
      <c r="B189" s="3">
        <v>6.6087099687547868</v>
      </c>
      <c r="C189" s="3">
        <v>8.3995817094708443</v>
      </c>
      <c r="D189" t="s">
        <v>157</v>
      </c>
      <c r="E189">
        <v>4753.5714285714284</v>
      </c>
      <c r="F189">
        <v>51.863928571428573</v>
      </c>
      <c r="G189" s="3">
        <v>93.873346265424942</v>
      </c>
      <c r="H189" s="5">
        <f>B189*10000/(G189*12)</f>
        <v>58.666900951032446</v>
      </c>
      <c r="I189" s="5">
        <f>C189*10000/(G189*12)</f>
        <v>74.564844048146199</v>
      </c>
    </row>
    <row r="190" spans="1:9">
      <c r="A190" t="s">
        <v>259</v>
      </c>
      <c r="B190" s="3">
        <v>8.3433521766484908</v>
      </c>
      <c r="C190" s="3">
        <v>10.75648629996347</v>
      </c>
      <c r="D190" t="s">
        <v>259</v>
      </c>
      <c r="E190">
        <v>5140</v>
      </c>
      <c r="F190">
        <v>44.510000000000012</v>
      </c>
      <c r="G190" s="3">
        <v>118.3307736662378</v>
      </c>
      <c r="H190" s="5">
        <f>B190*10000/(G190*12)</f>
        <v>58.75727222194427</v>
      </c>
      <c r="I190" s="5">
        <f>C190*10000/(G190*12)</f>
        <v>75.751542101684322</v>
      </c>
    </row>
    <row r="191" spans="1:9">
      <c r="A191" t="s">
        <v>280</v>
      </c>
      <c r="B191" s="3">
        <v>8.6456193585251384</v>
      </c>
      <c r="C191" s="3">
        <v>11.19348338428037</v>
      </c>
      <c r="D191" t="s">
        <v>280</v>
      </c>
      <c r="E191">
        <v>5361.5384615384619</v>
      </c>
      <c r="F191">
        <v>45.230769230769234</v>
      </c>
      <c r="G191" s="3">
        <v>122.561751646838</v>
      </c>
      <c r="H191" s="5">
        <f>B191*10000/(G191*12)</f>
        <v>58.784104355258073</v>
      </c>
      <c r="I191" s="5">
        <f>C191*10000/(G191*12)</f>
        <v>76.107779914177598</v>
      </c>
    </row>
    <row r="192" spans="1:9">
      <c r="A192" t="s">
        <v>206</v>
      </c>
      <c r="B192" s="3">
        <v>7.4857403647016429</v>
      </c>
      <c r="C192" s="3">
        <v>9.953100797579097</v>
      </c>
      <c r="D192" t="s">
        <v>206</v>
      </c>
      <c r="E192">
        <v>8140</v>
      </c>
      <c r="F192">
        <v>79.825333333333319</v>
      </c>
      <c r="G192" s="3">
        <v>105.73177356689349</v>
      </c>
      <c r="H192" s="5">
        <f>B192*10000/(G192*12)</f>
        <v>58.999454564507253</v>
      </c>
      <c r="I192" s="5">
        <f>C192*10000/(G192*12)</f>
        <v>78.446150904691962</v>
      </c>
    </row>
    <row r="193" spans="1:9">
      <c r="A193" t="s">
        <v>324</v>
      </c>
      <c r="B193" s="3">
        <v>9.7486566500705507</v>
      </c>
      <c r="C193" s="3">
        <v>13.783113043561549</v>
      </c>
      <c r="D193" t="s">
        <v>324</v>
      </c>
      <c r="E193">
        <v>5500</v>
      </c>
      <c r="F193">
        <v>39.979999999999997</v>
      </c>
      <c r="G193" s="3">
        <v>137.56878439219611</v>
      </c>
      <c r="H193" s="5">
        <f>B193*10000/(G193*12)</f>
        <v>59.053226192397062</v>
      </c>
      <c r="I193" s="5">
        <f>C193*10000/(G193*12)</f>
        <v>83.492251436604647</v>
      </c>
    </row>
    <row r="194" spans="1:9">
      <c r="A194" t="s">
        <v>340</v>
      </c>
      <c r="B194" s="3">
        <v>10.65884523297847</v>
      </c>
      <c r="C194" s="3">
        <v>14.05864161780346</v>
      </c>
      <c r="D194" t="s">
        <v>340</v>
      </c>
      <c r="E194">
        <v>13072.222222222221</v>
      </c>
      <c r="F194">
        <v>88.611666666666665</v>
      </c>
      <c r="G194" s="3">
        <v>150.30141035731839</v>
      </c>
      <c r="H194" s="5">
        <f>B194*10000/(G194*12)</f>
        <v>59.097057082602177</v>
      </c>
      <c r="I194" s="5">
        <f>C194*10000/(G194*12)</f>
        <v>77.946937780896448</v>
      </c>
    </row>
    <row r="195" spans="1:9">
      <c r="A195" t="s">
        <v>326</v>
      </c>
      <c r="B195" s="3">
        <v>9.7749540106980835</v>
      </c>
      <c r="C195" s="3">
        <v>13.02317963495992</v>
      </c>
      <c r="D195" t="s">
        <v>326</v>
      </c>
      <c r="E195">
        <v>6310.416666666667</v>
      </c>
      <c r="F195">
        <v>44.622916666666669</v>
      </c>
      <c r="G195" s="3">
        <v>137.33855933957039</v>
      </c>
      <c r="H195" s="5">
        <f>B195*10000/(G195*12)</f>
        <v>59.311784309419927</v>
      </c>
      <c r="I195" s="5">
        <f>C195*10000/(G195*12)</f>
        <v>79.021141243856306</v>
      </c>
    </row>
    <row r="196" spans="1:9">
      <c r="A196" t="s">
        <v>184</v>
      </c>
      <c r="B196" s="3">
        <v>7.0582340939351509</v>
      </c>
      <c r="C196" s="3">
        <v>8.920570077011222</v>
      </c>
      <c r="D196" t="s">
        <v>184</v>
      </c>
      <c r="E196">
        <v>4829.166666666667</v>
      </c>
      <c r="F196">
        <v>49.324583333333329</v>
      </c>
      <c r="G196" s="3">
        <v>99.155516617711712</v>
      </c>
      <c r="H196" s="5">
        <f>B196*10000/(G196*12)</f>
        <v>59.319561286974405</v>
      </c>
      <c r="I196" s="5">
        <f>C196*10000/(G196*12)</f>
        <v>74.971203328706011</v>
      </c>
    </row>
    <row r="197" spans="1:9">
      <c r="A197" t="s">
        <v>356</v>
      </c>
      <c r="B197" s="3">
        <v>11.4214627990122</v>
      </c>
      <c r="C197" s="3">
        <v>14.83935121893982</v>
      </c>
      <c r="D197" t="s">
        <v>356</v>
      </c>
      <c r="E197">
        <v>14257.142857142861</v>
      </c>
      <c r="F197">
        <v>94.56785714285715</v>
      </c>
      <c r="G197" s="3">
        <v>160.34373153083581</v>
      </c>
      <c r="H197" s="5">
        <f>B197*10000/(G197*12)</f>
        <v>59.359262597759297</v>
      </c>
      <c r="I197" s="5">
        <f>C197*10000/(G197*12)</f>
        <v>77.122603407823561</v>
      </c>
    </row>
    <row r="198" spans="1:9">
      <c r="A198" t="s">
        <v>16</v>
      </c>
      <c r="B198" s="3">
        <v>3.4285086797976949</v>
      </c>
      <c r="C198" s="3">
        <v>4.4889467038393196</v>
      </c>
      <c r="D198" t="s">
        <v>16</v>
      </c>
      <c r="E198">
        <v>3855.5555555555561</v>
      </c>
      <c r="F198">
        <v>86.148888888888891</v>
      </c>
      <c r="G198" s="3">
        <v>48.092392137978941</v>
      </c>
      <c r="H198" s="5">
        <f>B198*10000/(G198*12)</f>
        <v>59.40836875614287</v>
      </c>
      <c r="I198" s="5">
        <f>C198*10000/(G198*12)</f>
        <v>77.783382226727895</v>
      </c>
    </row>
    <row r="199" spans="1:9">
      <c r="A199" t="s">
        <v>285</v>
      </c>
      <c r="B199" s="3">
        <v>8.6913714932085586</v>
      </c>
      <c r="C199" s="3">
        <v>11.09693964330752</v>
      </c>
      <c r="D199" t="s">
        <v>285</v>
      </c>
      <c r="E199">
        <v>10200</v>
      </c>
      <c r="F199">
        <v>80.890799999999999</v>
      </c>
      <c r="G199" s="3">
        <v>121.3710644237231</v>
      </c>
      <c r="H199" s="5">
        <f>B199*10000/(G199*12)</f>
        <v>59.67492838645753</v>
      </c>
      <c r="I199" s="5">
        <f>C199*10000/(G199*12)</f>
        <v>76.191551476158665</v>
      </c>
    </row>
    <row r="200" spans="1:9">
      <c r="A200" t="s">
        <v>275</v>
      </c>
      <c r="B200" s="3">
        <v>8.5755936240684729</v>
      </c>
      <c r="C200" s="3">
        <v>10.932347598089541</v>
      </c>
      <c r="D200" t="s">
        <v>275</v>
      </c>
      <c r="E200">
        <v>8536</v>
      </c>
      <c r="F200">
        <v>71.19</v>
      </c>
      <c r="G200" s="3">
        <v>119.7090274807139</v>
      </c>
      <c r="H200" s="5">
        <f>B200*10000/(G200*12)</f>
        <v>59.697486233512279</v>
      </c>
      <c r="I200" s="5">
        <f>C200*10000/(G200*12)</f>
        <v>76.103614378977042</v>
      </c>
    </row>
    <row r="201" spans="1:9">
      <c r="A201" t="s">
        <v>92</v>
      </c>
      <c r="B201" s="3">
        <v>5.3660211667704871</v>
      </c>
      <c r="C201" s="3">
        <v>7.1708632095102987</v>
      </c>
      <c r="D201" t="s">
        <v>92</v>
      </c>
      <c r="E201">
        <v>5866.666666666667</v>
      </c>
      <c r="F201">
        <v>82.966111111111118</v>
      </c>
      <c r="G201" s="3">
        <v>74.838358605782886</v>
      </c>
      <c r="H201" s="5">
        <f>B201*10000/(G201*12)</f>
        <v>59.751234379645226</v>
      </c>
      <c r="I201" s="5">
        <f>C201*10000/(G201*12)</f>
        <v>79.848348528542274</v>
      </c>
    </row>
    <row r="202" spans="1:9">
      <c r="A202" t="s">
        <v>110</v>
      </c>
      <c r="B202" s="3">
        <v>5.6693198052533349</v>
      </c>
      <c r="C202" s="3">
        <v>7.0839425363403761</v>
      </c>
      <c r="D202" t="s">
        <v>110</v>
      </c>
      <c r="E202">
        <v>5453.333333333333</v>
      </c>
      <c r="F202">
        <v>72.103333333333325</v>
      </c>
      <c r="G202" s="3">
        <v>78.69960258835151</v>
      </c>
      <c r="H202" s="5">
        <f>B202*10000/(G202*12)</f>
        <v>60.031220179804556</v>
      </c>
      <c r="I202" s="5">
        <f>C202*10000/(G202*12)</f>
        <v>75.0103590462612</v>
      </c>
    </row>
    <row r="203" spans="1:9">
      <c r="A203" t="s">
        <v>156</v>
      </c>
      <c r="B203" s="3">
        <v>6.5718624841394444</v>
      </c>
      <c r="C203" s="3">
        <v>8.0694764400021857</v>
      </c>
      <c r="D203" t="s">
        <v>156</v>
      </c>
      <c r="E203">
        <v>6456.25</v>
      </c>
      <c r="F203">
        <v>73.153125000000003</v>
      </c>
      <c r="G203" s="3">
        <v>90.960420661282541</v>
      </c>
      <c r="H203" s="5">
        <f>B203*10000/(G203*12)</f>
        <v>60.20807764851628</v>
      </c>
      <c r="I203" s="5">
        <f>C203*10000/(G203*12)</f>
        <v>73.928458675918861</v>
      </c>
    </row>
    <row r="204" spans="1:9">
      <c r="A204" t="s">
        <v>183</v>
      </c>
      <c r="B204" s="3">
        <v>7.0567315510968953</v>
      </c>
      <c r="C204" s="3">
        <v>8.9546742826971979</v>
      </c>
      <c r="D204" t="s">
        <v>183</v>
      </c>
      <c r="E204">
        <v>4986.363636363636</v>
      </c>
      <c r="F204">
        <v>52.743636363636362</v>
      </c>
      <c r="G204" s="3">
        <v>97.615848442080633</v>
      </c>
      <c r="H204" s="5">
        <f>B204*10000/(G204*12)</f>
        <v>60.242365556073395</v>
      </c>
      <c r="I204" s="5">
        <f>C204*10000/(G204*12)</f>
        <v>76.444846692511902</v>
      </c>
    </row>
    <row r="205" spans="1:9">
      <c r="A205" t="s">
        <v>283</v>
      </c>
      <c r="B205" s="3">
        <v>8.6811872640402665</v>
      </c>
      <c r="C205" s="3">
        <v>10.872501617842561</v>
      </c>
      <c r="D205" t="s">
        <v>283</v>
      </c>
      <c r="E205">
        <v>7200</v>
      </c>
      <c r="F205">
        <v>63.045625000000001</v>
      </c>
      <c r="G205" s="3">
        <v>119.9421698582361</v>
      </c>
      <c r="H205" s="5">
        <f>B205*10000/(G205*12)</f>
        <v>60.31508958512304</v>
      </c>
      <c r="I205" s="5">
        <f>C205*10000/(G205*12)</f>
        <v>75.539887477253657</v>
      </c>
    </row>
    <row r="206" spans="1:9">
      <c r="A206" t="s">
        <v>223</v>
      </c>
      <c r="B206" s="3">
        <v>7.7868685623068856</v>
      </c>
      <c r="C206" s="3">
        <v>10.05022965021492</v>
      </c>
      <c r="D206" t="s">
        <v>223</v>
      </c>
      <c r="E206">
        <v>5716.5517241379312</v>
      </c>
      <c r="F206">
        <v>53.741724137931037</v>
      </c>
      <c r="G206" s="3">
        <v>106.7229906596597</v>
      </c>
      <c r="H206" s="5">
        <f>B206*10000/(G206*12)</f>
        <v>60.80280448614284</v>
      </c>
      <c r="I206" s="5">
        <f>C206*10000/(G206*12)</f>
        <v>78.475980886701706</v>
      </c>
    </row>
    <row r="207" spans="1:9">
      <c r="A207" t="s">
        <v>276</v>
      </c>
      <c r="B207" s="3">
        <v>8.5919582256697744</v>
      </c>
      <c r="C207" s="3">
        <v>11.2775957072003</v>
      </c>
      <c r="D207" t="s">
        <v>276</v>
      </c>
      <c r="E207">
        <v>7921.739130434783</v>
      </c>
      <c r="F207">
        <v>71.53</v>
      </c>
      <c r="G207" s="3">
        <v>117.65511953147841</v>
      </c>
      <c r="H207" s="5">
        <f>B207*10000/(G207*12)</f>
        <v>60.855534519622076</v>
      </c>
      <c r="I207" s="5">
        <f>C207*10000/(G207*12)</f>
        <v>79.877496704701414</v>
      </c>
    </row>
    <row r="208" spans="1:9">
      <c r="A208" t="s">
        <v>114</v>
      </c>
      <c r="B208" s="3">
        <v>5.7865867463174956</v>
      </c>
      <c r="C208" s="3">
        <v>7.2644631105772213</v>
      </c>
      <c r="D208" t="s">
        <v>114</v>
      </c>
      <c r="E208">
        <v>5842.8571428571431</v>
      </c>
      <c r="F208">
        <v>76.114285714285714</v>
      </c>
      <c r="G208" s="3">
        <v>79.227868338775025</v>
      </c>
      <c r="H208" s="5">
        <f>B208*10000/(G208*12)</f>
        <v>60.86438677501598</v>
      </c>
      <c r="I208" s="5">
        <f>C208*10000/(G208*12)</f>
        <v>76.408962979148995</v>
      </c>
    </row>
    <row r="209" spans="1:9">
      <c r="A209" t="s">
        <v>140</v>
      </c>
      <c r="B209" s="3">
        <v>6.3167234914238906</v>
      </c>
      <c r="C209" s="3">
        <v>8.0231498498533167</v>
      </c>
      <c r="D209" t="s">
        <v>140</v>
      </c>
      <c r="E209">
        <v>4962.0689655172409</v>
      </c>
      <c r="F209">
        <v>58.531724137931043</v>
      </c>
      <c r="G209" s="3">
        <v>86.309873460930916</v>
      </c>
      <c r="H209" s="5">
        <f>B209*10000/(G209*12)</f>
        <v>60.988807326151615</v>
      </c>
      <c r="I209" s="5">
        <f>C209*10000/(G209*12)</f>
        <v>77.464581282668291</v>
      </c>
    </row>
    <row r="210" spans="1:9">
      <c r="A210" t="s">
        <v>274</v>
      </c>
      <c r="B210" s="3">
        <v>8.5709011621723352</v>
      </c>
      <c r="C210" s="3">
        <v>11.308824829331</v>
      </c>
      <c r="D210" t="s">
        <v>274</v>
      </c>
      <c r="E210">
        <v>7143.75</v>
      </c>
      <c r="F210">
        <v>59.795625000000001</v>
      </c>
      <c r="G210" s="3">
        <v>117.095640004735</v>
      </c>
      <c r="H210" s="5">
        <f>B210*10000/(G210*12)</f>
        <v>60.996443888558062</v>
      </c>
      <c r="I210" s="5">
        <f>C210*10000/(G210*12)</f>
        <v>80.481397007848344</v>
      </c>
    </row>
    <row r="211" spans="1:9">
      <c r="A211" t="s">
        <v>124</v>
      </c>
      <c r="B211" s="3">
        <v>5.9632437821011726</v>
      </c>
      <c r="C211" s="3">
        <v>7.7082772047815196</v>
      </c>
      <c r="D211" t="s">
        <v>124</v>
      </c>
      <c r="E211">
        <v>6275.8620689655172</v>
      </c>
      <c r="F211">
        <v>78.48</v>
      </c>
      <c r="G211" s="3">
        <v>81.465960845981073</v>
      </c>
      <c r="H211" s="5">
        <f>B211*10000/(G211*12)</f>
        <v>60.999339685107216</v>
      </c>
      <c r="I211" s="5">
        <f>C211*10000/(G211*12)</f>
        <v>78.849672557870818</v>
      </c>
    </row>
    <row r="212" spans="1:9">
      <c r="A212" t="s">
        <v>103</v>
      </c>
      <c r="B212" s="3">
        <v>5.5016523566095907</v>
      </c>
      <c r="C212" s="3">
        <v>7.1592927381345248</v>
      </c>
      <c r="D212" t="s">
        <v>103</v>
      </c>
      <c r="E212">
        <v>5557.1428571428569</v>
      </c>
      <c r="F212">
        <v>82.157142857142858</v>
      </c>
      <c r="G212" s="3">
        <v>75.080774588034288</v>
      </c>
      <c r="H212" s="5">
        <f>B212*10000/(G212*12)</f>
        <v>61.063705353744837</v>
      </c>
      <c r="I212" s="5">
        <f>C212*10000/(G212*12)</f>
        <v>79.462116827036454</v>
      </c>
    </row>
    <row r="213" spans="1:9">
      <c r="A213" t="s">
        <v>46</v>
      </c>
      <c r="B213" s="3">
        <v>4.3964871628537798</v>
      </c>
      <c r="C213" s="3">
        <v>5.6737203456955907</v>
      </c>
      <c r="D213" t="s">
        <v>46</v>
      </c>
      <c r="E213">
        <v>5024.333333333333</v>
      </c>
      <c r="F213">
        <v>82.711666666666659</v>
      </c>
      <c r="G213" s="3">
        <v>59.887124692923891</v>
      </c>
      <c r="H213" s="5">
        <f>B213*10000/(G213*12)</f>
        <v>61.177412025778018</v>
      </c>
      <c r="I213" s="5">
        <f>C213*10000/(G213*12)</f>
        <v>78.950196930030913</v>
      </c>
    </row>
    <row r="214" spans="1:9">
      <c r="A214" t="s">
        <v>208</v>
      </c>
      <c r="B214" s="3">
        <v>7.508815302656612</v>
      </c>
      <c r="C214" s="3">
        <v>9.4667142337137573</v>
      </c>
      <c r="D214" t="s">
        <v>208</v>
      </c>
      <c r="E214">
        <v>5728</v>
      </c>
      <c r="F214">
        <v>58.85</v>
      </c>
      <c r="G214" s="3">
        <v>102.0518570654564</v>
      </c>
      <c r="H214" s="5">
        <f>B214*10000/(G214*12)</f>
        <v>61.315357363204988</v>
      </c>
      <c r="I214" s="5">
        <f>C214*10000/(G214*12)</f>
        <v>77.303135434711507</v>
      </c>
    </row>
    <row r="215" spans="1:9">
      <c r="A215" t="s">
        <v>308</v>
      </c>
      <c r="B215" s="3">
        <v>9.1707650337870952</v>
      </c>
      <c r="C215" s="3">
        <v>12.93240478700316</v>
      </c>
      <c r="D215" t="s">
        <v>308</v>
      </c>
      <c r="E215">
        <v>7218.75</v>
      </c>
      <c r="F215">
        <v>58.299374999999998</v>
      </c>
      <c r="G215" s="3">
        <v>124.3677745599088</v>
      </c>
      <c r="H215" s="5">
        <f>B215*10000/(G215*12)</f>
        <v>61.449231699014035</v>
      </c>
      <c r="I215" s="5">
        <f>C215*10000/(G215*12)</f>
        <v>86.654312399695996</v>
      </c>
    </row>
    <row r="216" spans="1:9">
      <c r="A216" t="s">
        <v>347</v>
      </c>
      <c r="B216" s="3">
        <v>11.014564783435191</v>
      </c>
      <c r="C216" s="3">
        <v>14.26050690167132</v>
      </c>
      <c r="D216" t="s">
        <v>347</v>
      </c>
      <c r="E216">
        <v>15138.63636363636</v>
      </c>
      <c r="F216">
        <v>99.115000000000009</v>
      </c>
      <c r="G216" s="3">
        <v>149.24658858011941</v>
      </c>
      <c r="H216" s="5">
        <f>B216*10000/(G216*12)</f>
        <v>61.500929927578042</v>
      </c>
      <c r="I216" s="5">
        <f>C216*10000/(G216*12)</f>
        <v>79.624974107955993</v>
      </c>
    </row>
    <row r="217" spans="1:9">
      <c r="A217" t="s">
        <v>217</v>
      </c>
      <c r="B217" s="3">
        <v>7.7122467525112191</v>
      </c>
      <c r="C217" s="3">
        <v>9.8821802735891637</v>
      </c>
      <c r="D217" t="s">
        <v>217</v>
      </c>
      <c r="E217">
        <v>5720</v>
      </c>
      <c r="F217">
        <v>57.300800000000002</v>
      </c>
      <c r="G217" s="3">
        <v>104.36797879773449</v>
      </c>
      <c r="H217" s="5">
        <f>B217*10000/(G217*12)</f>
        <v>61.578966727090219</v>
      </c>
      <c r="I217" s="5">
        <f>C217*10000/(G217*12)</f>
        <v>78.90495076033541</v>
      </c>
    </row>
    <row r="218" spans="1:9">
      <c r="A218" t="s">
        <v>297</v>
      </c>
      <c r="B218" s="3">
        <v>9.0178386114293794</v>
      </c>
      <c r="C218" s="3">
        <v>12.553934392545569</v>
      </c>
      <c r="D218" t="s">
        <v>297</v>
      </c>
      <c r="E218">
        <v>6808.695652173913</v>
      </c>
      <c r="F218">
        <v>59.104782608695658</v>
      </c>
      <c r="G218" s="3">
        <v>121.82094806680919</v>
      </c>
      <c r="H218" s="5">
        <f>B218*10000/(G218*12)</f>
        <v>61.687793674066398</v>
      </c>
      <c r="I218" s="5">
        <f>C218*10000/(G218*12)</f>
        <v>85.87695433178375</v>
      </c>
    </row>
    <row r="219" spans="1:9">
      <c r="A219" t="s">
        <v>150</v>
      </c>
      <c r="B219" s="3">
        <v>6.446617566838194</v>
      </c>
      <c r="C219" s="3">
        <v>8.0448635906682373</v>
      </c>
      <c r="D219" t="s">
        <v>150</v>
      </c>
      <c r="E219">
        <v>6064</v>
      </c>
      <c r="F219">
        <v>70.972799999999992</v>
      </c>
      <c r="G219" s="3">
        <v>86.982256238094649</v>
      </c>
      <c r="H219" s="5">
        <f>B219*10000/(G219*12)</f>
        <v>61.761806810268737</v>
      </c>
      <c r="I219" s="5">
        <f>C219*10000/(G219*12)</f>
        <v>77.073799670965897</v>
      </c>
    </row>
    <row r="220" spans="1:9">
      <c r="A220" t="s">
        <v>213</v>
      </c>
      <c r="B220" s="3">
        <v>7.6431067604273988</v>
      </c>
      <c r="C220" s="3">
        <v>9.7021145563297448</v>
      </c>
      <c r="D220" t="s">
        <v>213</v>
      </c>
      <c r="E220">
        <v>6261.9047619047606</v>
      </c>
      <c r="F220">
        <v>62.948571428571427</v>
      </c>
      <c r="G220" s="3">
        <v>102.9937663690704</v>
      </c>
      <c r="H220" s="5">
        <f>B220*10000/(G220*12)</f>
        <v>61.841176007349333</v>
      </c>
      <c r="I220" s="5">
        <f>C220*10000/(G220*12)</f>
        <v>78.500823386104656</v>
      </c>
    </row>
    <row r="221" spans="1:9">
      <c r="A221" t="s">
        <v>193</v>
      </c>
      <c r="B221" s="3">
        <v>7.1864537191572699</v>
      </c>
      <c r="C221" s="3">
        <v>8.9658195511115135</v>
      </c>
      <c r="D221" t="s">
        <v>193</v>
      </c>
      <c r="E221">
        <v>6146.666666666667</v>
      </c>
      <c r="F221">
        <v>66.897333333333336</v>
      </c>
      <c r="G221" s="3">
        <v>96.83139181148627</v>
      </c>
      <c r="H221" s="5">
        <f>B221*10000/(G221*12)</f>
        <v>61.846797000398674</v>
      </c>
      <c r="I221" s="5">
        <f>C221*10000/(G221*12)</f>
        <v>77.160063000423023</v>
      </c>
    </row>
    <row r="222" spans="1:9">
      <c r="A222" t="s">
        <v>339</v>
      </c>
      <c r="B222" s="3">
        <v>10.52416044380306</v>
      </c>
      <c r="C222" s="3">
        <v>13.73553333104158</v>
      </c>
      <c r="D222" t="s">
        <v>339</v>
      </c>
      <c r="E222">
        <v>8206.4516129032254</v>
      </c>
      <c r="F222">
        <v>54.888709677419357</v>
      </c>
      <c r="G222" s="3">
        <v>141.46199612772091</v>
      </c>
      <c r="H222" s="5">
        <f>B222*10000/(G222*12)</f>
        <v>61.996394390271298</v>
      </c>
      <c r="I222" s="5">
        <f>C222*10000/(G222*12)</f>
        <v>80.914154254783412</v>
      </c>
    </row>
    <row r="223" spans="1:9">
      <c r="A223" t="s">
        <v>38</v>
      </c>
      <c r="B223" s="3">
        <v>4.150611699395089</v>
      </c>
      <c r="C223" s="3">
        <v>5.3873378342418361</v>
      </c>
      <c r="D223" t="s">
        <v>38</v>
      </c>
      <c r="E223">
        <v>4117.6470588235297</v>
      </c>
      <c r="F223">
        <v>74.327058823529413</v>
      </c>
      <c r="G223" s="3">
        <v>55.789417863017249</v>
      </c>
      <c r="H223" s="5">
        <f>B223*10000/(G223*12)</f>
        <v>61.998192763400475</v>
      </c>
      <c r="I223" s="5">
        <f>C223*10000/(G223*12)</f>
        <v>80.471321751818849</v>
      </c>
    </row>
    <row r="224" spans="1:9">
      <c r="A224" t="s">
        <v>53</v>
      </c>
      <c r="B224" s="3">
        <v>4.6359676871218767</v>
      </c>
      <c r="C224" s="3">
        <v>5.4914741393573747</v>
      </c>
      <c r="D224" t="s">
        <v>53</v>
      </c>
      <c r="E224">
        <v>5300</v>
      </c>
      <c r="F224">
        <v>85.06</v>
      </c>
      <c r="G224" s="3">
        <v>62.308958382318359</v>
      </c>
      <c r="H224" s="5">
        <f>B224*10000/(G224*12)</f>
        <v>62.002423186570269</v>
      </c>
      <c r="I224" s="5">
        <f>C224*10000/(G224*12)</f>
        <v>73.444149417254465</v>
      </c>
    </row>
    <row r="225" spans="1:9">
      <c r="A225" t="s">
        <v>349</v>
      </c>
      <c r="B225" s="3">
        <v>11.14833715738725</v>
      </c>
      <c r="C225" s="3">
        <v>14.219223269608619</v>
      </c>
      <c r="D225" t="s">
        <v>349</v>
      </c>
      <c r="E225">
        <v>6613.333333333333</v>
      </c>
      <c r="F225">
        <v>46.398333333333333</v>
      </c>
      <c r="G225" s="3">
        <v>148.98118991660121</v>
      </c>
      <c r="H225" s="5">
        <f>B225*10000/(G225*12)</f>
        <v>62.358751260410926</v>
      </c>
      <c r="I225" s="5">
        <f>C225*10000/(G225*12)</f>
        <v>79.535897996968927</v>
      </c>
    </row>
    <row r="226" spans="1:9">
      <c r="A226" t="s">
        <v>100</v>
      </c>
      <c r="B226" s="3">
        <v>5.4785080450729096</v>
      </c>
      <c r="C226" s="3">
        <v>6.5692195657581713</v>
      </c>
      <c r="D226" t="s">
        <v>100</v>
      </c>
      <c r="E226">
        <v>8580</v>
      </c>
      <c r="F226">
        <v>134.708</v>
      </c>
      <c r="G226" s="3">
        <v>73.166094302636353</v>
      </c>
      <c r="H226" s="5">
        <f>B226*10000/(G226*12)</f>
        <v>62.398074058868929</v>
      </c>
      <c r="I226" s="5">
        <f>C226*10000/(G226*12)</f>
        <v>74.820853707023076</v>
      </c>
    </row>
    <row r="227" spans="1:9">
      <c r="A227" t="s">
        <v>186</v>
      </c>
      <c r="B227" s="3">
        <v>7.1103763986390822</v>
      </c>
      <c r="C227" s="3">
        <v>8.9767659971727856</v>
      </c>
      <c r="D227" t="s">
        <v>186</v>
      </c>
      <c r="E227">
        <v>10937.5</v>
      </c>
      <c r="F227">
        <v>114.5</v>
      </c>
      <c r="G227" s="3">
        <v>94.838679020054343</v>
      </c>
      <c r="H227" s="5">
        <f>B227*10000/(G227*12)</f>
        <v>62.47781735002463</v>
      </c>
      <c r="I227" s="5">
        <f>C227*10000/(G227*12)</f>
        <v>78.877504497879855</v>
      </c>
    </row>
    <row r="228" spans="1:9">
      <c r="A228" t="s">
        <v>190</v>
      </c>
      <c r="B228" s="3">
        <v>7.1651264823166132</v>
      </c>
      <c r="C228" s="3">
        <v>8.9374764968271752</v>
      </c>
      <c r="D228" t="s">
        <v>190</v>
      </c>
      <c r="E228">
        <v>9525</v>
      </c>
      <c r="F228">
        <v>100.37</v>
      </c>
      <c r="G228" s="3">
        <v>95.487869409913415</v>
      </c>
      <c r="H228" s="5">
        <f>B228*10000/(G228*12)</f>
        <v>62.530861481803569</v>
      </c>
      <c r="I228" s="5">
        <f>C228*10000/(G228*12)</f>
        <v>77.998358605287734</v>
      </c>
    </row>
    <row r="229" spans="1:9">
      <c r="A229" t="s">
        <v>149</v>
      </c>
      <c r="B229" s="3">
        <v>6.434750968637398</v>
      </c>
      <c r="C229" s="3">
        <v>8.019985274277758</v>
      </c>
      <c r="D229" t="s">
        <v>149</v>
      </c>
      <c r="E229">
        <v>6461.1111111111113</v>
      </c>
      <c r="F229">
        <v>76.177777777777777</v>
      </c>
      <c r="G229" s="3">
        <v>85.751260612218445</v>
      </c>
      <c r="H229" s="5">
        <f>B229*10000/(G229*12)</f>
        <v>62.533103718599342</v>
      </c>
      <c r="I229" s="5">
        <f>C229*10000/(G229*12)</f>
        <v>77.938458445774103</v>
      </c>
    </row>
    <row r="230" spans="1:9">
      <c r="A230" t="s">
        <v>147</v>
      </c>
      <c r="B230" s="3">
        <v>6.3781096837718456</v>
      </c>
      <c r="C230" s="3">
        <v>7.7574541955755336</v>
      </c>
      <c r="D230" t="s">
        <v>147</v>
      </c>
      <c r="E230">
        <v>6470</v>
      </c>
      <c r="F230">
        <v>78.446333333333328</v>
      </c>
      <c r="G230" s="3">
        <v>84.968152479523752</v>
      </c>
      <c r="H230" s="5">
        <f>B230*10000/(G230*12)</f>
        <v>62.553924594559994</v>
      </c>
      <c r="I230" s="5">
        <f>C230*10000/(G230*12)</f>
        <v>76.081978651206811</v>
      </c>
    </row>
    <row r="231" spans="1:9">
      <c r="A231" t="s">
        <v>370</v>
      </c>
      <c r="B231" s="3">
        <v>12.43685015373589</v>
      </c>
      <c r="C231" s="3">
        <v>17.193700133054271</v>
      </c>
      <c r="D231" t="s">
        <v>370</v>
      </c>
      <c r="E231">
        <v>8777.7777777777774</v>
      </c>
      <c r="F231">
        <v>54</v>
      </c>
      <c r="G231" s="3">
        <v>165.6108190457488</v>
      </c>
      <c r="H231" s="5">
        <f>B231*10000/(G231*12)</f>
        <v>62.580704898977139</v>
      </c>
      <c r="I231" s="5">
        <f>C231*10000/(G231*12)</f>
        <v>86.516590683932705</v>
      </c>
    </row>
    <row r="232" spans="1:9">
      <c r="A232" t="s">
        <v>309</v>
      </c>
      <c r="B232" s="3">
        <v>9.1798156529481183</v>
      </c>
      <c r="C232" s="3">
        <v>11.552899721483501</v>
      </c>
      <c r="D232" t="s">
        <v>309</v>
      </c>
      <c r="E232">
        <v>20938.888888888891</v>
      </c>
      <c r="F232">
        <v>169.875</v>
      </c>
      <c r="G232" s="3">
        <v>121.97689139029021</v>
      </c>
      <c r="H232" s="5">
        <f>B232*10000/(G232*12)</f>
        <v>62.715538084828758</v>
      </c>
      <c r="I232" s="5">
        <f>C232*10000/(G232*12)</f>
        <v>78.928199635492277</v>
      </c>
    </row>
    <row r="233" spans="1:9">
      <c r="A233" t="s">
        <v>303</v>
      </c>
      <c r="B233" s="3">
        <v>9.1362121943652035</v>
      </c>
      <c r="C233" s="3">
        <v>12.1777605304388</v>
      </c>
      <c r="D233" t="s">
        <v>303</v>
      </c>
      <c r="E233">
        <v>5591.0256410256407</v>
      </c>
      <c r="F233">
        <v>46.606666666666662</v>
      </c>
      <c r="G233" s="3">
        <v>121.2656105236089</v>
      </c>
      <c r="H233" s="5">
        <f>B233*10000/(G233*12)</f>
        <v>62.783753193480578</v>
      </c>
      <c r="I233" s="5">
        <f>C233*10000/(G233*12)</f>
        <v>83.685174482257281</v>
      </c>
    </row>
    <row r="234" spans="1:9">
      <c r="A234" t="s">
        <v>307</v>
      </c>
      <c r="B234" s="3">
        <v>9.1576741729772397</v>
      </c>
      <c r="C234" s="3">
        <v>11.720041580067329</v>
      </c>
      <c r="D234" t="s">
        <v>307</v>
      </c>
      <c r="E234">
        <v>9933.3333333333339</v>
      </c>
      <c r="F234">
        <v>84.198333333333338</v>
      </c>
      <c r="G234" s="3">
        <v>121.4640863582576</v>
      </c>
      <c r="H234" s="5">
        <f>B234*10000/(G234*12)</f>
        <v>62.828407745470912</v>
      </c>
      <c r="I234" s="5">
        <f>C234*10000/(G234*12)</f>
        <v>80.408140459855318</v>
      </c>
    </row>
    <row r="235" spans="1:9">
      <c r="A235" t="s">
        <v>322</v>
      </c>
      <c r="B235" s="3">
        <v>9.6464214370006989</v>
      </c>
      <c r="C235" s="3">
        <v>13.04913558706321</v>
      </c>
      <c r="D235" t="s">
        <v>322</v>
      </c>
      <c r="E235">
        <v>7918.181818181818</v>
      </c>
      <c r="F235">
        <v>63.437272727272727</v>
      </c>
      <c r="G235" s="3">
        <v>127.83726354733071</v>
      </c>
      <c r="H235" s="5">
        <f>B235*10000/(G235*12)</f>
        <v>62.882169938326776</v>
      </c>
      <c r="I235" s="5">
        <f>C235*10000/(G235*12)</f>
        <v>85.063457665924588</v>
      </c>
    </row>
    <row r="236" spans="1:9">
      <c r="A236" t="s">
        <v>367</v>
      </c>
      <c r="B236" s="3">
        <v>11.869334595574321</v>
      </c>
      <c r="C236" s="3">
        <v>16.424033235522771</v>
      </c>
      <c r="D236" t="s">
        <v>367</v>
      </c>
      <c r="E236">
        <v>15500</v>
      </c>
      <c r="F236">
        <v>95.866250000000008</v>
      </c>
      <c r="G236" s="3">
        <v>156.87911701884369</v>
      </c>
      <c r="H236" s="5">
        <f>B236*10000/(G236*12)</f>
        <v>63.049259525029832</v>
      </c>
      <c r="I236" s="5">
        <f>C236*10000/(G236*12)</f>
        <v>87.243570865404919</v>
      </c>
    </row>
    <row r="237" spans="1:9">
      <c r="A237" t="s">
        <v>338</v>
      </c>
      <c r="B237" s="3">
        <v>10.411739409882591</v>
      </c>
      <c r="C237" s="3">
        <v>14.38598592744945</v>
      </c>
      <c r="D237" t="s">
        <v>338</v>
      </c>
      <c r="E237">
        <v>7211.1111111111113</v>
      </c>
      <c r="F237">
        <v>53.903333333333343</v>
      </c>
      <c r="G237" s="3">
        <v>137.220997057121</v>
      </c>
      <c r="H237" s="5">
        <f>B237*10000/(G237*12)</f>
        <v>63.229751235692788</v>
      </c>
      <c r="I237" s="5">
        <f>C237*10000/(G237*12)</f>
        <v>87.365067032835327</v>
      </c>
    </row>
    <row r="238" spans="1:9">
      <c r="A238" t="s">
        <v>40</v>
      </c>
      <c r="B238" s="3">
        <v>4.273365384779809</v>
      </c>
      <c r="C238" s="3">
        <v>5.2917138629104246</v>
      </c>
      <c r="D238" t="s">
        <v>40</v>
      </c>
      <c r="E238">
        <v>6212.5</v>
      </c>
      <c r="F238">
        <v>129.94624999999999</v>
      </c>
      <c r="G238" s="3">
        <v>56.295553727973477</v>
      </c>
      <c r="H238" s="5">
        <f>B238*10000/(G238*12)</f>
        <v>63.257887787331548</v>
      </c>
      <c r="I238" s="5">
        <f>C238*10000/(G238*12)</f>
        <v>78.33232396529614</v>
      </c>
    </row>
    <row r="239" spans="1:9">
      <c r="A239" t="s">
        <v>168</v>
      </c>
      <c r="B239" s="3">
        <v>6.8460271493905962</v>
      </c>
      <c r="C239" s="3">
        <v>8.778248577668549</v>
      </c>
      <c r="D239" t="s">
        <v>168</v>
      </c>
      <c r="E239">
        <v>4437.5</v>
      </c>
      <c r="F239">
        <v>50.671250000000001</v>
      </c>
      <c r="G239" s="3">
        <v>90.075658895556529</v>
      </c>
      <c r="H239" s="5">
        <f>B239*10000/(G239*12)</f>
        <v>63.33589667223179</v>
      </c>
      <c r="I239" s="5">
        <f>C239*10000/(G239*12)</f>
        <v>81.211808359227959</v>
      </c>
    </row>
    <row r="240" spans="1:9">
      <c r="A240" t="s">
        <v>126</v>
      </c>
      <c r="B240" s="3">
        <v>5.9809397101136081</v>
      </c>
      <c r="C240" s="3">
        <v>7.8602138851361376</v>
      </c>
      <c r="D240" t="s">
        <v>126</v>
      </c>
      <c r="E240">
        <v>7656.25</v>
      </c>
      <c r="F240">
        <v>97.741250000000008</v>
      </c>
      <c r="G240" s="3">
        <v>78.651180648235623</v>
      </c>
      <c r="H240" s="5">
        <f>B240*10000/(G240*12)</f>
        <v>63.369886936420478</v>
      </c>
      <c r="I240" s="5">
        <f>C240*10000/(G240*12)</f>
        <v>83.281372048423123</v>
      </c>
    </row>
    <row r="241" spans="1:9">
      <c r="A241" t="s">
        <v>336</v>
      </c>
      <c r="B241" s="3">
        <v>10.23651394873286</v>
      </c>
      <c r="C241" s="3">
        <v>13.333120465431779</v>
      </c>
      <c r="D241" t="s">
        <v>336</v>
      </c>
      <c r="E241">
        <v>6229.6296296296296</v>
      </c>
      <c r="F241">
        <v>48.561481481481493</v>
      </c>
      <c r="G241" s="3">
        <v>134.43437432627351</v>
      </c>
      <c r="H241" s="5">
        <f>B241*10000/(G241*12)</f>
        <v>63.454219453629371</v>
      </c>
      <c r="I241" s="5">
        <f>C241*10000/(G241*12)</f>
        <v>82.649499258476908</v>
      </c>
    </row>
    <row r="242" spans="1:9">
      <c r="A242" t="s">
        <v>98</v>
      </c>
      <c r="B242" s="3">
        <v>5.4418978579181294</v>
      </c>
      <c r="C242" s="3">
        <v>6.6430059176409717</v>
      </c>
      <c r="D242" t="s">
        <v>98</v>
      </c>
      <c r="E242">
        <v>11266.66666666667</v>
      </c>
      <c r="F242">
        <v>141.3133333333333</v>
      </c>
      <c r="G242" s="3">
        <v>71.424792747249185</v>
      </c>
      <c r="H242" s="5">
        <f>B242*10000/(G242*12)</f>
        <v>63.492167175705191</v>
      </c>
      <c r="I242" s="5">
        <f>C242*10000/(G242*12)</f>
        <v>77.505835883773202</v>
      </c>
    </row>
    <row r="243" spans="1:9">
      <c r="A243" t="s">
        <v>174</v>
      </c>
      <c r="B243" s="3">
        <v>6.957754128260393</v>
      </c>
      <c r="C243" s="3">
        <v>8.4019120740216913</v>
      </c>
      <c r="D243" t="s">
        <v>174</v>
      </c>
      <c r="E243">
        <v>10569.04761904762</v>
      </c>
      <c r="F243">
        <v>104.6152380952381</v>
      </c>
      <c r="G243" s="3">
        <v>91.257668743203823</v>
      </c>
      <c r="H243" s="5">
        <f>B243*10000/(G243*12)</f>
        <v>63.535793978396953</v>
      </c>
      <c r="I243" s="5">
        <f>C243*10000/(G243*12)</f>
        <v>76.723342722246571</v>
      </c>
    </row>
    <row r="244" spans="1:9">
      <c r="A244" t="s">
        <v>132</v>
      </c>
      <c r="B244" s="3">
        <v>6.0827481583418832</v>
      </c>
      <c r="C244" s="3">
        <v>7.9517745374261652</v>
      </c>
      <c r="D244" t="s">
        <v>132</v>
      </c>
      <c r="E244">
        <v>6562.9411764705883</v>
      </c>
      <c r="F244">
        <v>83.416470588235285</v>
      </c>
      <c r="G244" s="3">
        <v>79.652471152703171</v>
      </c>
      <c r="H244" s="5">
        <f>B244*10000/(G244*12)</f>
        <v>63.638412283536681</v>
      </c>
      <c r="I244" s="5">
        <f>C244*10000/(G244*12)</f>
        <v>83.192381671181678</v>
      </c>
    </row>
    <row r="245" spans="1:9">
      <c r="A245" t="s">
        <v>26</v>
      </c>
      <c r="B245" s="3">
        <v>3.829395434088434</v>
      </c>
      <c r="C245" s="3">
        <v>5.0613353718555771</v>
      </c>
      <c r="D245" t="s">
        <v>26</v>
      </c>
      <c r="E245">
        <v>4820.3703703703704</v>
      </c>
      <c r="F245">
        <v>98.818148148148154</v>
      </c>
      <c r="G245" s="3">
        <v>50.137190130597652</v>
      </c>
      <c r="H245" s="5">
        <f>B245*10000/(G245*12)</f>
        <v>63.648617990517643</v>
      </c>
      <c r="I245" s="5">
        <f>C245*10000/(G245*12)</f>
        <v>84.124767773379745</v>
      </c>
    </row>
    <row r="246" spans="1:9">
      <c r="A246" t="s">
        <v>42</v>
      </c>
      <c r="B246" s="3">
        <v>4.2984717603523954</v>
      </c>
      <c r="C246" s="3">
        <v>5.8402240125880898</v>
      </c>
      <c r="D246" t="s">
        <v>42</v>
      </c>
      <c r="E246">
        <v>4225.9259259259261</v>
      </c>
      <c r="F246">
        <v>75.94</v>
      </c>
      <c r="G246" s="3">
        <v>56.244071223389497</v>
      </c>
      <c r="H246" s="5">
        <f>B246*10000/(G246*12)</f>
        <v>63.687775838034241</v>
      </c>
      <c r="I246" s="5">
        <f>C246*10000/(G246*12)</f>
        <v>86.530957627396859</v>
      </c>
    </row>
    <row r="247" spans="1:9">
      <c r="A247" t="s">
        <v>366</v>
      </c>
      <c r="B247" s="3">
        <v>11.861748647929719</v>
      </c>
      <c r="C247" s="3">
        <v>15.562537360424001</v>
      </c>
      <c r="D247" t="s">
        <v>366</v>
      </c>
      <c r="E247">
        <v>5075</v>
      </c>
      <c r="F247">
        <v>32.83</v>
      </c>
      <c r="G247" s="3">
        <v>154.99798091042581</v>
      </c>
      <c r="H247" s="5">
        <f>B247*10000/(G247*12)</f>
        <v>63.773672933545548</v>
      </c>
      <c r="I247" s="5">
        <f>C247*10000/(G247*12)</f>
        <v>83.670645627193025</v>
      </c>
    </row>
    <row r="248" spans="1:9">
      <c r="A248" t="s">
        <v>284</v>
      </c>
      <c r="B248" s="3">
        <v>8.6896823919897663</v>
      </c>
      <c r="C248" s="3">
        <v>11.580514327218641</v>
      </c>
      <c r="D248" t="s">
        <v>284</v>
      </c>
      <c r="E248">
        <v>6900</v>
      </c>
      <c r="F248">
        <v>62.424399999999999</v>
      </c>
      <c r="G248" s="3">
        <v>113.3979110498671</v>
      </c>
      <c r="H248" s="5">
        <f>B248*10000/(G248*12)</f>
        <v>63.858336774302437</v>
      </c>
      <c r="I248" s="5">
        <f>C248*10000/(G248*12)</f>
        <v>85.102349035086959</v>
      </c>
    </row>
    <row r="249" spans="1:9">
      <c r="A249" t="s">
        <v>345</v>
      </c>
      <c r="B249" s="3">
        <v>10.94448826875375</v>
      </c>
      <c r="C249" s="3">
        <v>14.83111153485781</v>
      </c>
      <c r="D249" t="s">
        <v>345</v>
      </c>
      <c r="E249">
        <v>10100</v>
      </c>
      <c r="F249">
        <v>73.756249999999994</v>
      </c>
      <c r="G249" s="3">
        <v>142.82030594602281</v>
      </c>
      <c r="H249" s="5">
        <f>B249*10000/(G249*12)</f>
        <v>63.859314893745363</v>
      </c>
      <c r="I249" s="5">
        <f>C249*10000/(G249*12)</f>
        <v>86.537131611050725</v>
      </c>
    </row>
    <row r="250" spans="1:9">
      <c r="A250" t="s">
        <v>241</v>
      </c>
      <c r="B250" s="3">
        <v>8.0741336621008646</v>
      </c>
      <c r="C250" s="3">
        <v>10.42616937835375</v>
      </c>
      <c r="D250" t="s">
        <v>241</v>
      </c>
      <c r="E250">
        <v>6217.7777777777774</v>
      </c>
      <c r="F250">
        <v>61.57</v>
      </c>
      <c r="G250" s="3">
        <v>105.07629988167371</v>
      </c>
      <c r="H250" s="5">
        <f>B250*10000/(G250*12)</f>
        <v>64.033894665060345</v>
      </c>
      <c r="I250" s="5">
        <f>C250*10000/(G250*12)</f>
        <v>82.687290014451776</v>
      </c>
    </row>
    <row r="251" spans="1:9">
      <c r="A251" t="s">
        <v>351</v>
      </c>
      <c r="B251" s="3">
        <v>11.293134880653611</v>
      </c>
      <c r="C251" s="3">
        <v>14.980942784122099</v>
      </c>
      <c r="D251" t="s">
        <v>351</v>
      </c>
      <c r="E251">
        <v>7705.2631578947367</v>
      </c>
      <c r="F251">
        <v>53.517894736842109</v>
      </c>
      <c r="G251" s="3">
        <v>146.7191569221639</v>
      </c>
      <c r="H251" s="5">
        <f>B251*10000/(G251*12)</f>
        <v>64.142583227019344</v>
      </c>
      <c r="I251" s="5">
        <f>C251*10000/(G251*12)</f>
        <v>85.088540914881179</v>
      </c>
    </row>
    <row r="252" spans="1:9">
      <c r="A252" t="s">
        <v>331</v>
      </c>
      <c r="B252" s="3">
        <v>9.8916259959167743</v>
      </c>
      <c r="C252" s="3">
        <v>12.58079704963759</v>
      </c>
      <c r="D252" t="s">
        <v>331</v>
      </c>
      <c r="E252">
        <v>4085.7142857142858</v>
      </c>
      <c r="F252">
        <v>34.061428571428571</v>
      </c>
      <c r="G252" s="3">
        <v>127.91375770730821</v>
      </c>
      <c r="H252" s="5">
        <f>B252*10000/(G252*12)</f>
        <v>64.4420257133375</v>
      </c>
      <c r="I252" s="5">
        <f>C252*10000/(G252*12)</f>
        <v>81.961453789467299</v>
      </c>
    </row>
    <row r="253" spans="1:9">
      <c r="A253" t="s">
        <v>281</v>
      </c>
      <c r="B253" s="3">
        <v>8.6602569069962669</v>
      </c>
      <c r="C253" s="3">
        <v>11.13494363296647</v>
      </c>
      <c r="D253" t="s">
        <v>281</v>
      </c>
      <c r="E253">
        <v>7370</v>
      </c>
      <c r="F253">
        <v>69.264333333333326</v>
      </c>
      <c r="G253" s="3">
        <v>111.98533182218461</v>
      </c>
      <c r="H253" s="5">
        <f>B253*10000/(G253*12)</f>
        <v>64.444875399302418</v>
      </c>
      <c r="I253" s="5">
        <f>C253*10000/(G253*12)</f>
        <v>82.860134833305963</v>
      </c>
    </row>
    <row r="254" spans="1:9">
      <c r="A254" t="s">
        <v>68</v>
      </c>
      <c r="B254" s="3">
        <v>4.9178167773306649</v>
      </c>
      <c r="C254" s="3">
        <v>6.8995486048274399</v>
      </c>
      <c r="D254" t="s">
        <v>68</v>
      </c>
      <c r="E254">
        <v>5150</v>
      </c>
      <c r="F254">
        <v>80.682222222222222</v>
      </c>
      <c r="G254" s="3">
        <v>63.466047633596219</v>
      </c>
      <c r="H254" s="5">
        <f>B254*10000/(G254*12)</f>
        <v>64.572803894064322</v>
      </c>
      <c r="I254" s="5">
        <f>C254*10000/(G254*12)</f>
        <v>90.593696184613108</v>
      </c>
    </row>
    <row r="255" spans="1:9">
      <c r="A255" t="s">
        <v>266</v>
      </c>
      <c r="B255" s="3">
        <v>8.4408750270575172</v>
      </c>
      <c r="C255" s="3">
        <v>10.400156372874431</v>
      </c>
      <c r="D255" t="s">
        <v>266</v>
      </c>
      <c r="E255">
        <v>9079.2307692307695</v>
      </c>
      <c r="F255">
        <v>85.745384615384623</v>
      </c>
      <c r="G255" s="3">
        <v>108.9029827931533</v>
      </c>
      <c r="H255" s="5">
        <f>B255*10000/(G255*12)</f>
        <v>64.590173217828152</v>
      </c>
      <c r="I255" s="5">
        <f>C255*10000/(G255*12)</f>
        <v>79.58273276919131</v>
      </c>
    </row>
    <row r="256" spans="1:9">
      <c r="A256" t="s">
        <v>203</v>
      </c>
      <c r="B256" s="3">
        <v>7.3879110287316019</v>
      </c>
      <c r="C256" s="3">
        <v>9.406597970773003</v>
      </c>
      <c r="D256" t="s">
        <v>203</v>
      </c>
      <c r="E256">
        <v>8327.2727272727279</v>
      </c>
      <c r="F256">
        <v>88.018181818181816</v>
      </c>
      <c r="G256" s="3">
        <v>95.316460703801383</v>
      </c>
      <c r="H256" s="5">
        <f>B256*10000/(G256*12)</f>
        <v>64.591073551029012</v>
      </c>
      <c r="I256" s="5">
        <f>C256*10000/(G256*12)</f>
        <v>82.240062046263233</v>
      </c>
    </row>
    <row r="257" spans="1:9">
      <c r="A257" t="s">
        <v>289</v>
      </c>
      <c r="B257" s="3">
        <v>8.8375690508704938</v>
      </c>
      <c r="C257" s="3">
        <v>11.1812761489798</v>
      </c>
      <c r="D257" t="s">
        <v>289</v>
      </c>
      <c r="E257">
        <v>7157.894736842105</v>
      </c>
      <c r="F257">
        <v>66.606842105263155</v>
      </c>
      <c r="G257" s="3">
        <v>113.9572766150044</v>
      </c>
      <c r="H257" s="5">
        <f>B257*10000/(G257*12)</f>
        <v>64.626332731750551</v>
      </c>
      <c r="I257" s="5">
        <f>C257*10000/(G257*12)</f>
        <v>81.765117603056126</v>
      </c>
    </row>
    <row r="258" spans="1:9">
      <c r="A258" t="s">
        <v>334</v>
      </c>
      <c r="B258" s="3">
        <v>10.045165559876191</v>
      </c>
      <c r="C258" s="3">
        <v>12.96330546079421</v>
      </c>
      <c r="D258" t="s">
        <v>334</v>
      </c>
      <c r="E258">
        <v>10791.30434782609</v>
      </c>
      <c r="F258">
        <v>87.570869565217393</v>
      </c>
      <c r="G258" s="3">
        <v>129.21860901044701</v>
      </c>
      <c r="H258" s="5">
        <f>B258*10000/(G258*12)</f>
        <v>64.781468892147359</v>
      </c>
      <c r="I258" s="5">
        <f>C258*10000/(G258*12)</f>
        <v>83.600610108629681</v>
      </c>
    </row>
    <row r="259" spans="1:9">
      <c r="A259" t="s">
        <v>32</v>
      </c>
      <c r="B259" s="3">
        <v>4.0986879003358636</v>
      </c>
      <c r="C259" s="3">
        <v>5.5755800104554121</v>
      </c>
      <c r="D259" t="s">
        <v>32</v>
      </c>
      <c r="E259">
        <v>3809.090909090909</v>
      </c>
      <c r="F259">
        <v>73.174999999999997</v>
      </c>
      <c r="G259" s="3">
        <v>52.387448306195637</v>
      </c>
      <c r="H259" s="5">
        <f>B259*10000/(G259*12)</f>
        <v>65.198312968336367</v>
      </c>
      <c r="I259" s="5">
        <f>C259*10000/(G259*12)</f>
        <v>88.69141035888191</v>
      </c>
    </row>
    <row r="260" spans="1:9">
      <c r="A260" t="s">
        <v>272</v>
      </c>
      <c r="B260" s="3">
        <v>8.5231926396212945</v>
      </c>
      <c r="C260" s="3">
        <v>10.12488760815569</v>
      </c>
      <c r="D260" t="s">
        <v>272</v>
      </c>
      <c r="E260">
        <v>7785.7142857142853</v>
      </c>
      <c r="F260">
        <v>75.428571428571431</v>
      </c>
      <c r="G260" s="3">
        <v>108.5834551599021</v>
      </c>
      <c r="H260" s="5">
        <f>B260*10000/(G260*12)</f>
        <v>65.411995985559955</v>
      </c>
      <c r="I260" s="5">
        <f>C260*10000/(G260*12)</f>
        <v>77.704345728404519</v>
      </c>
    </row>
    <row r="261" spans="1:9">
      <c r="A261" t="s">
        <v>252</v>
      </c>
      <c r="B261" s="3">
        <v>8.1954080397763054</v>
      </c>
      <c r="C261" s="3">
        <v>9.9177893154473562</v>
      </c>
      <c r="D261" t="s">
        <v>252</v>
      </c>
      <c r="E261">
        <v>8212.5</v>
      </c>
      <c r="F261">
        <v>71.789375000000007</v>
      </c>
      <c r="G261" s="3">
        <v>104.14771329154691</v>
      </c>
      <c r="H261" s="5">
        <f>B261*10000/(G261*12)</f>
        <v>65.575195882557139</v>
      </c>
      <c r="I261" s="5">
        <f>C261*10000/(G261*12)</f>
        <v>79.35675367545754</v>
      </c>
    </row>
    <row r="262" spans="1:9">
      <c r="A262" t="s">
        <v>278</v>
      </c>
      <c r="B262" s="3">
        <v>8.6146783285814337</v>
      </c>
      <c r="C262" s="3">
        <v>11.604364979272511</v>
      </c>
      <c r="D262" t="s">
        <v>278</v>
      </c>
      <c r="E262">
        <v>7706.6333333333332</v>
      </c>
      <c r="F262">
        <v>72.457666666666668</v>
      </c>
      <c r="G262" s="3">
        <v>109.44256656546909</v>
      </c>
      <c r="H262" s="5">
        <f>B262*10000/(G262*12)</f>
        <v>65.595122925564255</v>
      </c>
      <c r="I262" s="5">
        <f>C262*10000/(G262*12)</f>
        <v>88.359625078866671</v>
      </c>
    </row>
    <row r="263" spans="1:9">
      <c r="A263" t="s">
        <v>60</v>
      </c>
      <c r="B263" s="3">
        <v>4.8124622488229098</v>
      </c>
      <c r="C263" s="3">
        <v>5.9004390802341726</v>
      </c>
      <c r="D263" t="s">
        <v>60</v>
      </c>
      <c r="E263">
        <v>6697.916666666667</v>
      </c>
      <c r="F263">
        <v>107.0720833333333</v>
      </c>
      <c r="G263" s="3">
        <v>61.111485477380583</v>
      </c>
      <c r="H263" s="5">
        <f>B263*10000/(G263*12)</f>
        <v>65.624083198514356</v>
      </c>
      <c r="I263" s="5">
        <f>C263*10000/(G263*12)</f>
        <v>80.460040014602001</v>
      </c>
    </row>
    <row r="264" spans="1:9">
      <c r="A264" t="s">
        <v>20</v>
      </c>
      <c r="B264" s="3">
        <v>3.5636206626471938</v>
      </c>
      <c r="C264" s="3">
        <v>4.4394761204414168</v>
      </c>
      <c r="D264" t="s">
        <v>20</v>
      </c>
      <c r="E264">
        <v>3872.2222222222222</v>
      </c>
      <c r="F264">
        <v>92.275555555555556</v>
      </c>
      <c r="G264" s="3">
        <v>45.215400183279982</v>
      </c>
      <c r="H264" s="5">
        <f>B264*10000/(G264*12)</f>
        <v>65.678593432807347</v>
      </c>
      <c r="I264" s="5">
        <f>C264*10000/(G264*12)</f>
        <v>81.820871178957916</v>
      </c>
    </row>
    <row r="265" spans="1:9">
      <c r="A265" t="s">
        <v>361</v>
      </c>
      <c r="B265" s="3">
        <v>11.6291393939513</v>
      </c>
      <c r="C265" s="3">
        <v>14.587839849145659</v>
      </c>
      <c r="D265" t="s">
        <v>361</v>
      </c>
      <c r="E265">
        <v>6183.333333333333</v>
      </c>
      <c r="F265">
        <v>42.84791666666667</v>
      </c>
      <c r="G265" s="3">
        <v>147.3512859428852</v>
      </c>
      <c r="H265" s="5">
        <f>B265*10000/(G265*12)</f>
        <v>65.767661496457677</v>
      </c>
      <c r="I265" s="5">
        <f>C265*10000/(G265*12)</f>
        <v>82.500353694458909</v>
      </c>
    </row>
    <row r="266" spans="1:9">
      <c r="A266" t="s">
        <v>129</v>
      </c>
      <c r="B266" s="3">
        <v>6.0360240191847652</v>
      </c>
      <c r="C266" s="3">
        <v>7.6625864222036508</v>
      </c>
      <c r="D266" t="s">
        <v>129</v>
      </c>
      <c r="E266">
        <v>4025</v>
      </c>
      <c r="F266">
        <v>55.131250000000001</v>
      </c>
      <c r="G266" s="3">
        <v>76.407394991420986</v>
      </c>
      <c r="H266" s="5">
        <f>B266*10000/(G266*12)</f>
        <v>65.83158628234969</v>
      </c>
      <c r="I266" s="5">
        <f>C266*10000/(G266*12)</f>
        <v>83.571605678830835</v>
      </c>
    </row>
    <row r="267" spans="1:9">
      <c r="A267" t="s">
        <v>337</v>
      </c>
      <c r="B267" s="3">
        <v>10.362714069472521</v>
      </c>
      <c r="C267" s="3">
        <v>13.85247016305471</v>
      </c>
      <c r="D267" t="s">
        <v>337</v>
      </c>
      <c r="E267">
        <v>8566.6666666666661</v>
      </c>
      <c r="F267">
        <v>64.941666666666663</v>
      </c>
      <c r="G267" s="3">
        <v>131.109856642572</v>
      </c>
      <c r="H267" s="5">
        <f>B267*10000/(G267*12)</f>
        <v>65.865338266945741</v>
      </c>
      <c r="I267" s="5">
        <f>C267*10000/(G267*12)</f>
        <v>88.046203630205341</v>
      </c>
    </row>
    <row r="268" spans="1:9">
      <c r="A268" t="s">
        <v>264</v>
      </c>
      <c r="B268" s="3">
        <v>8.3991385415225501</v>
      </c>
      <c r="C268" s="3">
        <v>10.48189642982701</v>
      </c>
      <c r="D268" t="s">
        <v>264</v>
      </c>
      <c r="E268">
        <v>6857.894736842105</v>
      </c>
      <c r="F268">
        <v>67.661578947368412</v>
      </c>
      <c r="G268" s="3">
        <v>105.38943151684551</v>
      </c>
      <c r="H268" s="5">
        <f>B268*10000/(G268*12)</f>
        <v>66.413510512358059</v>
      </c>
      <c r="I268" s="5">
        <f>C268*10000/(G268*12)</f>
        <v>82.882254565784564</v>
      </c>
    </row>
    <row r="269" spans="1:9">
      <c r="A269" t="s">
        <v>128</v>
      </c>
      <c r="B269" s="3">
        <v>6.0204054884335063</v>
      </c>
      <c r="C269" s="3">
        <v>8.3167945648164654</v>
      </c>
      <c r="D269" t="s">
        <v>128</v>
      </c>
      <c r="E269">
        <v>5880</v>
      </c>
      <c r="F269">
        <v>82.073333333333323</v>
      </c>
      <c r="G269" s="3">
        <v>75.540907324781074</v>
      </c>
      <c r="H269" s="5">
        <f>B269*10000/(G269*12)</f>
        <v>66.414407125459135</v>
      </c>
      <c r="I269" s="5">
        <f>C269*10000/(G269*12)</f>
        <v>91.747139169897963</v>
      </c>
    </row>
    <row r="270" spans="1:9">
      <c r="A270" t="s">
        <v>230</v>
      </c>
      <c r="B270" s="3">
        <v>7.8840081092052801</v>
      </c>
      <c r="C270" s="3">
        <v>9.9138912756599513</v>
      </c>
      <c r="D270" t="s">
        <v>230</v>
      </c>
      <c r="E270">
        <v>6905.2631578947367</v>
      </c>
      <c r="F270">
        <v>70.685263157894738</v>
      </c>
      <c r="G270" s="3">
        <v>98.850147615266067</v>
      </c>
      <c r="H270" s="5">
        <f>B270*10000/(G270*12)</f>
        <v>66.464309018962126</v>
      </c>
      <c r="I270" s="5">
        <f>C270*10000/(G270*12)</f>
        <v>83.576770114747617</v>
      </c>
    </row>
    <row r="271" spans="1:9">
      <c r="A271" t="s">
        <v>133</v>
      </c>
      <c r="B271" s="3">
        <v>6.0985936925279889</v>
      </c>
      <c r="C271" s="3">
        <v>7.6748980717257069</v>
      </c>
      <c r="D271" t="s">
        <v>133</v>
      </c>
      <c r="E271">
        <v>5200</v>
      </c>
      <c r="F271">
        <v>68.03</v>
      </c>
      <c r="G271" s="3">
        <v>76.436866088490376</v>
      </c>
      <c r="H271" s="5">
        <f>B271*10000/(G271*12)</f>
        <v>66.488353990813948</v>
      </c>
      <c r="I271" s="5">
        <f>C271*10000/(G271*12)</f>
        <v>83.673608304407026</v>
      </c>
    </row>
    <row r="272" spans="1:9">
      <c r="A272" t="s">
        <v>317</v>
      </c>
      <c r="B272" s="3">
        <v>9.4816022805913178</v>
      </c>
      <c r="C272" s="3">
        <v>11.903807003622489</v>
      </c>
      <c r="D272" t="s">
        <v>317</v>
      </c>
      <c r="E272">
        <v>9854.545454545454</v>
      </c>
      <c r="F272">
        <v>81.540909090909096</v>
      </c>
      <c r="G272" s="3">
        <v>118.7023630026452</v>
      </c>
      <c r="H272" s="5">
        <f>B272*10000/(G272*12)</f>
        <v>66.564262361399003</v>
      </c>
      <c r="I272" s="5">
        <f>C272*10000/(G272*12)</f>
        <v>83.569011759810977</v>
      </c>
    </row>
    <row r="273" spans="1:9">
      <c r="A273" t="s">
        <v>385</v>
      </c>
      <c r="B273" s="3">
        <v>17.00709821540147</v>
      </c>
      <c r="C273" s="3">
        <v>23.046169066304941</v>
      </c>
      <c r="D273" t="s">
        <v>385</v>
      </c>
      <c r="E273">
        <v>26535.52631578947</v>
      </c>
      <c r="F273">
        <v>117.4442105263158</v>
      </c>
      <c r="G273" s="3">
        <v>212.75055075417191</v>
      </c>
      <c r="H273" s="5">
        <f>B273*10000/(G273*12)</f>
        <v>66.615958435491734</v>
      </c>
      <c r="I273" s="5">
        <f>C273*10000/(G273*12)</f>
        <v>90.270698809041022</v>
      </c>
    </row>
    <row r="274" spans="1:9">
      <c r="A274" t="s">
        <v>227</v>
      </c>
      <c r="B274" s="3">
        <v>7.8465604260917194</v>
      </c>
      <c r="C274" s="3">
        <v>10.05142148229673</v>
      </c>
      <c r="D274" t="s">
        <v>227</v>
      </c>
      <c r="E274">
        <v>5590.909090909091</v>
      </c>
      <c r="F274">
        <v>58.577575757575758</v>
      </c>
      <c r="G274" s="3">
        <v>98.091612157091546</v>
      </c>
      <c r="H274" s="5">
        <f>B274*10000/(G274*12)</f>
        <v>66.660137511092074</v>
      </c>
      <c r="I274" s="5">
        <f>C274*10000/(G274*12)</f>
        <v>85.391445653542064</v>
      </c>
    </row>
    <row r="275" spans="1:9">
      <c r="A275" t="s">
        <v>180</v>
      </c>
      <c r="B275" s="3">
        <v>7.0119680660423533</v>
      </c>
      <c r="C275" s="3">
        <v>8.5970590544101899</v>
      </c>
      <c r="D275" t="s">
        <v>180</v>
      </c>
      <c r="E275">
        <v>6361.9047619047606</v>
      </c>
      <c r="F275">
        <v>74.670476190476194</v>
      </c>
      <c r="G275" s="3">
        <v>87.624025578249245</v>
      </c>
      <c r="H275" s="5">
        <f>B275*10000/(G275*12)</f>
        <v>66.68612498844648</v>
      </c>
      <c r="I275" s="5">
        <f>C275*10000/(G275*12)</f>
        <v>81.760862176748915</v>
      </c>
    </row>
    <row r="276" spans="1:9">
      <c r="A276" t="s">
        <v>330</v>
      </c>
      <c r="B276" s="3">
        <v>9.8856298026634075</v>
      </c>
      <c r="C276" s="3">
        <v>13.12823238067794</v>
      </c>
      <c r="D276" t="s">
        <v>330</v>
      </c>
      <c r="E276">
        <v>6757.1428571428569</v>
      </c>
      <c r="F276">
        <v>56.228214285714287</v>
      </c>
      <c r="G276" s="3">
        <v>123.4459918794286</v>
      </c>
      <c r="H276" s="5">
        <f>B276*10000/(G276*12)</f>
        <v>66.733838094954365</v>
      </c>
      <c r="I276" s="5">
        <f>C276*10000/(G276*12)</f>
        <v>88.623320077094021</v>
      </c>
    </row>
    <row r="277" spans="1:9">
      <c r="A277" t="s">
        <v>228</v>
      </c>
      <c r="B277" s="3">
        <v>7.8598094120657116</v>
      </c>
      <c r="C277" s="3">
        <v>9.5573941508163092</v>
      </c>
      <c r="D277" t="s">
        <v>228</v>
      </c>
      <c r="E277">
        <v>7521.666666666667</v>
      </c>
      <c r="F277">
        <v>78.018666666666661</v>
      </c>
      <c r="G277" s="3">
        <v>98.125800714284679</v>
      </c>
      <c r="H277" s="5">
        <f>B277*10000/(G277*12)</f>
        <v>66.749429090446455</v>
      </c>
      <c r="I277" s="5">
        <f>C277*10000/(G277*12)</f>
        <v>81.166166978557186</v>
      </c>
    </row>
    <row r="278" spans="1:9">
      <c r="A278" t="s">
        <v>52</v>
      </c>
      <c r="B278" s="3">
        <v>4.6236402856833418</v>
      </c>
      <c r="C278" s="3">
        <v>6.0824585046955066</v>
      </c>
      <c r="D278" t="s">
        <v>52</v>
      </c>
      <c r="E278">
        <v>4787.5</v>
      </c>
      <c r="F278">
        <v>82.844999999999999</v>
      </c>
      <c r="G278" s="3">
        <v>57.609057233288297</v>
      </c>
      <c r="H278" s="5">
        <f>B278*10000/(G278*12)</f>
        <v>66.882427112110122</v>
      </c>
      <c r="I278" s="5">
        <f>C278*10000/(G278*12)</f>
        <v>87.984696573904841</v>
      </c>
    </row>
    <row r="279" spans="1:9">
      <c r="A279" t="s">
        <v>305</v>
      </c>
      <c r="B279" s="3">
        <v>9.1380482355003263</v>
      </c>
      <c r="C279" s="3">
        <v>12.648767797743201</v>
      </c>
      <c r="D279" t="s">
        <v>305</v>
      </c>
      <c r="E279">
        <v>5137.5</v>
      </c>
      <c r="F279">
        <v>46.256875000000001</v>
      </c>
      <c r="G279" s="3">
        <v>113.5334358449542</v>
      </c>
      <c r="H279" s="5">
        <f>B279*10000/(G279*12)</f>
        <v>67.073106169795423</v>
      </c>
      <c r="I279" s="5">
        <f>C279*10000/(G279*12)</f>
        <v>92.841723259810308</v>
      </c>
    </row>
    <row r="280" spans="1:9">
      <c r="A280" t="s">
        <v>321</v>
      </c>
      <c r="B280" s="3">
        <v>9.6032384153449026</v>
      </c>
      <c r="C280" s="3">
        <v>11.838421208115991</v>
      </c>
      <c r="D280" t="s">
        <v>321</v>
      </c>
      <c r="E280">
        <v>5652.173913043478</v>
      </c>
      <c r="F280">
        <v>48.526086956521738</v>
      </c>
      <c r="G280" s="3">
        <v>119.0809710378667</v>
      </c>
      <c r="H280" s="5">
        <f>B280*10000/(G280*12)</f>
        <v>67.203841299793368</v>
      </c>
      <c r="I280" s="5">
        <f>C280*10000/(G280*12)</f>
        <v>82.845738666560166</v>
      </c>
    </row>
    <row r="281" spans="1:9">
      <c r="A281" t="s">
        <v>71</v>
      </c>
      <c r="B281" s="3">
        <v>4.9605475993503294</v>
      </c>
      <c r="C281" s="3">
        <v>6.6005598129289016</v>
      </c>
      <c r="D281" t="s">
        <v>71</v>
      </c>
      <c r="E281">
        <v>4720</v>
      </c>
      <c r="F281">
        <v>76.834666666666664</v>
      </c>
      <c r="G281" s="3">
        <v>61.473354524107023</v>
      </c>
      <c r="H281" s="5">
        <f>B281*10000/(G281*12)</f>
        <v>67.245226783649699</v>
      </c>
      <c r="I281" s="5">
        <f>C281*10000/(G281*12)</f>
        <v>89.477246741383794</v>
      </c>
    </row>
    <row r="282" spans="1:9">
      <c r="A282" t="s">
        <v>260</v>
      </c>
      <c r="B282" s="3">
        <v>8.3468255970694472</v>
      </c>
      <c r="C282" s="3">
        <v>11.323730098019359</v>
      </c>
      <c r="D282" t="s">
        <v>260</v>
      </c>
      <c r="E282">
        <v>6198.333333333333</v>
      </c>
      <c r="F282">
        <v>62.173000000000002</v>
      </c>
      <c r="G282" s="3">
        <v>103.25034101113199</v>
      </c>
      <c r="H282" s="5">
        <f>B282*10000/(G282*12)</f>
        <v>67.367215734502423</v>
      </c>
      <c r="I282" s="5">
        <f>C282*10000/(G282*12)</f>
        <v>91.393807090013112</v>
      </c>
    </row>
    <row r="283" spans="1:9">
      <c r="A283" t="s">
        <v>163</v>
      </c>
      <c r="B283" s="3">
        <v>6.7244113730779027</v>
      </c>
      <c r="C283" s="3">
        <v>8.0339722171382846</v>
      </c>
      <c r="D283" t="s">
        <v>163</v>
      </c>
      <c r="E283">
        <v>6900</v>
      </c>
      <c r="F283">
        <v>88.611428571428561</v>
      </c>
      <c r="G283" s="3">
        <v>83.056444154445018</v>
      </c>
      <c r="H283" s="5">
        <f>B283*10000/(G283*12)</f>
        <v>67.468288599153666</v>
      </c>
      <c r="I283" s="5">
        <f>C283*10000/(G283*12)</f>
        <v>80.607554486269635</v>
      </c>
    </row>
    <row r="284" spans="1:9">
      <c r="A284" t="s">
        <v>15</v>
      </c>
      <c r="B284" s="3">
        <v>3.2748153316084512</v>
      </c>
      <c r="C284" s="3">
        <v>4.1144732672722411</v>
      </c>
      <c r="D284" t="s">
        <v>15</v>
      </c>
      <c r="E284">
        <v>3443.333333333333</v>
      </c>
      <c r="F284">
        <v>90.955333333333328</v>
      </c>
      <c r="G284" s="3">
        <v>40.442317262653802</v>
      </c>
      <c r="H284" s="5">
        <f>B284*10000/(G284*12)</f>
        <v>67.479139699555873</v>
      </c>
      <c r="I284" s="5">
        <f>C284*10000/(G284*12)</f>
        <v>84.780693956256172</v>
      </c>
    </row>
    <row r="285" spans="1:9">
      <c r="A285" t="s">
        <v>296</v>
      </c>
      <c r="B285" s="3">
        <v>8.9540097014066262</v>
      </c>
      <c r="C285" s="3">
        <v>10.86898555349762</v>
      </c>
      <c r="D285" t="s">
        <v>296</v>
      </c>
      <c r="E285">
        <v>9173.3333333333339</v>
      </c>
      <c r="F285">
        <v>80.836666666666659</v>
      </c>
      <c r="G285" s="3">
        <v>110.53488977660091</v>
      </c>
      <c r="H285" s="5">
        <f>B285*10000/(G285*12)</f>
        <v>67.505153949606125</v>
      </c>
      <c r="I285" s="5">
        <f>C285*10000/(G285*12)</f>
        <v>81.942343992506451</v>
      </c>
    </row>
    <row r="286" spans="1:9">
      <c r="A286" t="s">
        <v>44</v>
      </c>
      <c r="B286" s="3">
        <v>4.3082330906752606</v>
      </c>
      <c r="C286" s="3">
        <v>5.6770261011355663</v>
      </c>
      <c r="D286" t="s">
        <v>44</v>
      </c>
      <c r="E286">
        <v>3900</v>
      </c>
      <c r="F286">
        <v>74.670454545454547</v>
      </c>
      <c r="G286" s="3">
        <v>53.098761195620298</v>
      </c>
      <c r="H286" s="5">
        <f>B286*10000/(G286*12)</f>
        <v>67.613521697856683</v>
      </c>
      <c r="I286" s="5">
        <f>C286*10000/(G286*12)</f>
        <v>89.095394652443417</v>
      </c>
    </row>
    <row r="287" spans="1:9">
      <c r="A287" t="s">
        <v>216</v>
      </c>
      <c r="B287" s="3">
        <v>7.6758748487824313</v>
      </c>
      <c r="C287" s="3">
        <v>9.5997353736421456</v>
      </c>
      <c r="D287" t="s">
        <v>216</v>
      </c>
      <c r="E287">
        <v>6252.3809523809523</v>
      </c>
      <c r="F287">
        <v>67.63095238095238</v>
      </c>
      <c r="G287" s="3">
        <v>94.575905938701951</v>
      </c>
      <c r="H287" s="5">
        <f>B287*10000/(G287*12)</f>
        <v>67.634164436460196</v>
      </c>
      <c r="I287" s="5">
        <f>C287*10000/(G287*12)</f>
        <v>84.585808601400728</v>
      </c>
    </row>
    <row r="288" spans="1:9">
      <c r="A288" t="s">
        <v>328</v>
      </c>
      <c r="B288" s="3">
        <v>9.8429433925684258</v>
      </c>
      <c r="C288" s="3">
        <v>12.559304486917711</v>
      </c>
      <c r="D288" t="s">
        <v>328</v>
      </c>
      <c r="E288">
        <v>7150</v>
      </c>
      <c r="F288">
        <v>61.559444444444438</v>
      </c>
      <c r="G288" s="3">
        <v>121.07379626806041</v>
      </c>
      <c r="H288" s="5">
        <f>B288*10000/(G288*12)</f>
        <v>67.747548024181214</v>
      </c>
      <c r="I288" s="5">
        <f>C288*10000/(G288*12)</f>
        <v>86.443866427209784</v>
      </c>
    </row>
    <row r="289" spans="1:9">
      <c r="A289" t="s">
        <v>360</v>
      </c>
      <c r="B289" s="3">
        <v>11.606792761690251</v>
      </c>
      <c r="C289" s="3">
        <v>14.601203776191859</v>
      </c>
      <c r="D289" t="s">
        <v>360</v>
      </c>
      <c r="E289">
        <v>6086.363636363636</v>
      </c>
      <c r="F289">
        <v>42.741363636363637</v>
      </c>
      <c r="G289" s="3">
        <v>142.7352559282636</v>
      </c>
      <c r="H289" s="5">
        <f>B289*10000/(G289*12)</f>
        <v>67.764108022965928</v>
      </c>
      <c r="I289" s="5">
        <f>C289*10000/(G289*12)</f>
        <v>85.246421666196383</v>
      </c>
    </row>
    <row r="290" spans="1:9">
      <c r="A290" t="s">
        <v>249</v>
      </c>
      <c r="B290" s="3">
        <v>8.1569675091436924</v>
      </c>
      <c r="C290" s="3">
        <v>10.48944011178777</v>
      </c>
      <c r="D290" t="s">
        <v>249</v>
      </c>
      <c r="E290">
        <v>6500</v>
      </c>
      <c r="F290">
        <v>65.099999999999994</v>
      </c>
      <c r="G290" s="3">
        <v>99.846390168970828</v>
      </c>
      <c r="H290" s="5">
        <f>B290*10000/(G290*12)</f>
        <v>68.07930574939158</v>
      </c>
      <c r="I290" s="5">
        <f>C290*10000/(G290*12)</f>
        <v>87.546480932997923</v>
      </c>
    </row>
    <row r="291" spans="1:9">
      <c r="A291" t="s">
        <v>357</v>
      </c>
      <c r="B291" s="3">
        <v>11.43257007821966</v>
      </c>
      <c r="C291" s="3">
        <v>15.049039057671321</v>
      </c>
      <c r="D291" t="s">
        <v>357</v>
      </c>
      <c r="E291">
        <v>5912.32</v>
      </c>
      <c r="F291">
        <v>42.935600000000001</v>
      </c>
      <c r="G291" s="3">
        <v>139.9023991003537</v>
      </c>
      <c r="H291" s="5">
        <f>B291*10000/(G291*12)</f>
        <v>68.098487181880145</v>
      </c>
      <c r="I291" s="5">
        <f>C291*10000/(G291*12)</f>
        <v>89.640105974144518</v>
      </c>
    </row>
    <row r="292" spans="1:9">
      <c r="A292" t="s">
        <v>97</v>
      </c>
      <c r="B292" s="3">
        <v>5.4198309260248161</v>
      </c>
      <c r="C292" s="3">
        <v>6.499613819107096</v>
      </c>
      <c r="D292" t="s">
        <v>97</v>
      </c>
      <c r="E292">
        <v>6221.4285714285716</v>
      </c>
      <c r="F292">
        <v>96.104285714285723</v>
      </c>
      <c r="G292" s="3">
        <v>66.315585503229812</v>
      </c>
      <c r="H292" s="5">
        <f>B292*10000/(G292*12)</f>
        <v>68.106550480013112</v>
      </c>
      <c r="I292" s="5">
        <f>C292*10000/(G292*12)</f>
        <v>81.675292590037031</v>
      </c>
    </row>
    <row r="293" spans="1:9">
      <c r="A293" t="s">
        <v>115</v>
      </c>
      <c r="B293" s="3">
        <v>5.841995096683954</v>
      </c>
      <c r="C293" s="3">
        <v>7.1798555915655928</v>
      </c>
      <c r="D293" t="s">
        <v>115</v>
      </c>
      <c r="E293">
        <v>6188.333333333333</v>
      </c>
      <c r="F293">
        <v>86.056666666666658</v>
      </c>
      <c r="G293" s="3">
        <v>71.390139364828414</v>
      </c>
      <c r="H293" s="5">
        <f>B293*10000/(G293*12)</f>
        <v>68.19330079127279</v>
      </c>
      <c r="I293" s="5">
        <f>C293*10000/(G293*12)</f>
        <v>83.81007582006572</v>
      </c>
    </row>
    <row r="294" spans="1:9">
      <c r="A294" t="s">
        <v>246</v>
      </c>
      <c r="B294" s="3">
        <v>8.1285025449903294</v>
      </c>
      <c r="C294" s="3">
        <v>9.9919675424402978</v>
      </c>
      <c r="D294" t="s">
        <v>246</v>
      </c>
      <c r="E294">
        <v>5790.4285714285716</v>
      </c>
      <c r="F294">
        <v>63.05952380952381</v>
      </c>
      <c r="G294" s="3">
        <v>98.77638461906615</v>
      </c>
      <c r="H294" s="5">
        <f>B294*10000/(G294*12)</f>
        <v>68.576635467560749</v>
      </c>
      <c r="I294" s="5">
        <f>C294*10000/(G294*12)</f>
        <v>84.297877987862819</v>
      </c>
    </row>
    <row r="295" spans="1:9">
      <c r="A295" t="s">
        <v>299</v>
      </c>
      <c r="B295" s="3">
        <v>9.0259598311657729</v>
      </c>
      <c r="C295" s="3">
        <v>11.58621823694855</v>
      </c>
      <c r="D295" t="s">
        <v>299</v>
      </c>
      <c r="E295">
        <v>12305.678571428571</v>
      </c>
      <c r="F295">
        <v>102.9892857142857</v>
      </c>
      <c r="G295" s="3">
        <v>109.516625265442</v>
      </c>
      <c r="H295" s="5">
        <f>B295*10000/(G295*12)</f>
        <v>68.680286435118973</v>
      </c>
      <c r="I295" s="5">
        <f>C295*10000/(G295*12)</f>
        <v>88.161791332794905</v>
      </c>
    </row>
    <row r="296" spans="1:9">
      <c r="A296" t="s">
        <v>131</v>
      </c>
      <c r="B296" s="3">
        <v>6.0782843144473677</v>
      </c>
      <c r="C296" s="3">
        <v>7.7649268562111331</v>
      </c>
      <c r="D296" t="s">
        <v>131</v>
      </c>
      <c r="E296">
        <v>6392.3076923076924</v>
      </c>
      <c r="F296">
        <v>87.786923076923074</v>
      </c>
      <c r="G296" s="3">
        <v>73.730867402161152</v>
      </c>
      <c r="H296" s="5">
        <f>B296*10000/(G296*12)</f>
        <v>68.699000936447291</v>
      </c>
      <c r="I296" s="5">
        <f>C296*10000/(G296*12)</f>
        <v>87.762054186633335</v>
      </c>
    </row>
    <row r="297" spans="1:9">
      <c r="A297" t="s">
        <v>325</v>
      </c>
      <c r="B297" s="3">
        <v>9.7500855732518765</v>
      </c>
      <c r="C297" s="3">
        <v>12.962282484198891</v>
      </c>
      <c r="D297" t="s">
        <v>325</v>
      </c>
      <c r="E297">
        <v>9590.9090909090901</v>
      </c>
      <c r="F297">
        <v>83.412727272727267</v>
      </c>
      <c r="G297" s="3">
        <v>118.2440696720673</v>
      </c>
      <c r="H297" s="5">
        <f>B297*10000/(G297*12)</f>
        <v>68.714408541391833</v>
      </c>
      <c r="I297" s="5">
        <f>C297*10000/(G297*12)</f>
        <v>91.352590452301285</v>
      </c>
    </row>
    <row r="298" spans="1:9">
      <c r="A298" t="s">
        <v>376</v>
      </c>
      <c r="B298" s="3">
        <v>12.8387156649991</v>
      </c>
      <c r="C298" s="3">
        <v>16.919205653200741</v>
      </c>
      <c r="D298" t="s">
        <v>376</v>
      </c>
      <c r="E298">
        <v>10350</v>
      </c>
      <c r="F298">
        <v>69.24166666666666</v>
      </c>
      <c r="G298" s="3">
        <v>154.348739756448</v>
      </c>
      <c r="H298" s="5">
        <f>B298*10000/(G298*12)</f>
        <v>69.316599135922843</v>
      </c>
      <c r="I298" s="5">
        <f>C298*10000/(G298*12)</f>
        <v>91.347283214503506</v>
      </c>
    </row>
    <row r="299" spans="1:9">
      <c r="A299" t="s">
        <v>215</v>
      </c>
      <c r="B299" s="3">
        <v>7.6724130088197411</v>
      </c>
      <c r="C299" s="3">
        <v>9.4645111697074515</v>
      </c>
      <c r="D299" t="s">
        <v>215</v>
      </c>
      <c r="E299">
        <v>6314.2857142857147</v>
      </c>
      <c r="F299">
        <v>69.937857142857141</v>
      </c>
      <c r="G299" s="3">
        <v>92.165047815218713</v>
      </c>
      <c r="H299" s="5">
        <f>B299*10000/(G299*12)</f>
        <v>69.37204134227153</v>
      </c>
      <c r="I299" s="5">
        <f>C299*10000/(G299*12)</f>
        <v>85.575745126673979</v>
      </c>
    </row>
    <row r="300" spans="1:9">
      <c r="A300" t="s">
        <v>365</v>
      </c>
      <c r="B300" s="3">
        <v>11.747886284757779</v>
      </c>
      <c r="C300" s="3">
        <v>16.2074138127239</v>
      </c>
      <c r="D300" t="s">
        <v>365</v>
      </c>
      <c r="E300">
        <v>8874.3589743589746</v>
      </c>
      <c r="F300">
        <v>62.99307692307692</v>
      </c>
      <c r="G300" s="3">
        <v>141.0257467621775</v>
      </c>
      <c r="H300" s="5">
        <f>B300*10000/(G300*12)</f>
        <v>69.419275997932601</v>
      </c>
      <c r="I300" s="5">
        <f>C300*10000/(G300*12)</f>
        <v>95.771009814586662</v>
      </c>
    </row>
    <row r="301" spans="1:9">
      <c r="A301" t="s">
        <v>306</v>
      </c>
      <c r="B301" s="3">
        <v>9.1403756344953333</v>
      </c>
      <c r="C301" s="3">
        <v>11.68792050055248</v>
      </c>
      <c r="D301" t="s">
        <v>306</v>
      </c>
      <c r="E301">
        <v>7382.7586206896549</v>
      </c>
      <c r="F301">
        <v>68.462068965517247</v>
      </c>
      <c r="G301" s="3">
        <v>109.6724697398753</v>
      </c>
      <c r="H301" s="5">
        <f>B301*10000/(G301*12)</f>
        <v>69.452066808370191</v>
      </c>
      <c r="I301" s="5">
        <f>C301*10000/(G301*12)</f>
        <v>88.809286173292975</v>
      </c>
    </row>
    <row r="302" spans="1:9">
      <c r="A302" t="s">
        <v>210</v>
      </c>
      <c r="B302" s="3">
        <v>7.5666093065893314</v>
      </c>
      <c r="C302" s="3">
        <v>9.6638766530869642</v>
      </c>
      <c r="D302" t="s">
        <v>210</v>
      </c>
      <c r="E302">
        <v>6916</v>
      </c>
      <c r="F302">
        <v>79.517600000000002</v>
      </c>
      <c r="G302" s="3">
        <v>90.708692849321125</v>
      </c>
      <c r="H302" s="5">
        <f>B302*10000/(G302*12)</f>
        <v>69.513820091811638</v>
      </c>
      <c r="I302" s="5">
        <f>C302*10000/(G302*12)</f>
        <v>88.781243464907973</v>
      </c>
    </row>
    <row r="303" spans="1:9">
      <c r="A303" t="s">
        <v>90</v>
      </c>
      <c r="B303" s="3">
        <v>5.3389296417598304</v>
      </c>
      <c r="C303" s="3">
        <v>7.0302870023715078</v>
      </c>
      <c r="D303" t="s">
        <v>90</v>
      </c>
      <c r="E303">
        <v>5383.333333333333</v>
      </c>
      <c r="F303">
        <v>85.329666666666668</v>
      </c>
      <c r="G303" s="3">
        <v>63.909631351101098</v>
      </c>
      <c r="H303" s="5">
        <f>B303*10000/(G303*12)</f>
        <v>69.615610992304767</v>
      </c>
      <c r="I303" s="5">
        <f>C303*10000/(G303*12)</f>
        <v>91.669633795741163</v>
      </c>
    </row>
    <row r="304" spans="1:9">
      <c r="A304" t="s">
        <v>236</v>
      </c>
      <c r="B304" s="3">
        <v>7.9540322457003647</v>
      </c>
      <c r="C304" s="3">
        <v>10.06805572161573</v>
      </c>
      <c r="D304" t="s">
        <v>236</v>
      </c>
      <c r="E304">
        <v>3150</v>
      </c>
      <c r="F304">
        <v>33.25</v>
      </c>
      <c r="G304" s="3">
        <v>94.519551486764612</v>
      </c>
      <c r="H304" s="5">
        <f>B304*10000/(G304*12)</f>
        <v>70.126868996817649</v>
      </c>
      <c r="I304" s="5">
        <f>C304*10000/(G304*12)</f>
        <v>88.765195165516815</v>
      </c>
    </row>
    <row r="305" spans="1:9">
      <c r="A305" t="s">
        <v>87</v>
      </c>
      <c r="B305" s="3">
        <v>5.2734370005761662</v>
      </c>
      <c r="C305" s="3">
        <v>7.0389527572514501</v>
      </c>
      <c r="D305" t="s">
        <v>87</v>
      </c>
      <c r="E305">
        <v>4446.666666666667</v>
      </c>
      <c r="F305">
        <v>72.051999999999992</v>
      </c>
      <c r="G305" s="3">
        <v>62.651954147635387</v>
      </c>
      <c r="H305" s="5">
        <f>B305*10000/(G305*12)</f>
        <v>70.14195955417506</v>
      </c>
      <c r="I305" s="5">
        <f>C305*10000/(G305*12)</f>
        <v>93.625075932250013</v>
      </c>
    </row>
    <row r="306" spans="1:9">
      <c r="A306" t="s">
        <v>373</v>
      </c>
      <c r="B306" s="3">
        <v>12.64377769044706</v>
      </c>
      <c r="C306" s="3">
        <v>16.034574459256142</v>
      </c>
      <c r="D306" t="s">
        <v>373</v>
      </c>
      <c r="E306">
        <v>10266.66666666667</v>
      </c>
      <c r="F306">
        <v>64.63666666666667</v>
      </c>
      <c r="G306" s="3">
        <v>150.0549402545183</v>
      </c>
      <c r="H306" s="5">
        <f>B306*10000/(G306*12)</f>
        <v>70.21749094587787</v>
      </c>
      <c r="I306" s="5">
        <f>C306*10000/(G306*12)</f>
        <v>89.048353623339665</v>
      </c>
    </row>
    <row r="307" spans="1:9">
      <c r="A307" t="s">
        <v>248</v>
      </c>
      <c r="B307" s="3">
        <v>8.1516314534680614</v>
      </c>
      <c r="C307" s="3">
        <v>10.4683709313982</v>
      </c>
      <c r="D307" t="s">
        <v>248</v>
      </c>
      <c r="E307">
        <v>7135</v>
      </c>
      <c r="F307">
        <v>75.052666666666667</v>
      </c>
      <c r="G307" s="3">
        <v>96.570010472228532</v>
      </c>
      <c r="H307" s="5">
        <f>B307*10000/(G307*12)</f>
        <v>70.343020343535258</v>
      </c>
      <c r="I307" s="5">
        <f>C307*10000/(G307*12)</f>
        <v>90.334902110635738</v>
      </c>
    </row>
    <row r="308" spans="1:9">
      <c r="A308" t="s">
        <v>374</v>
      </c>
      <c r="B308" s="3">
        <v>12.647640059591071</v>
      </c>
      <c r="C308" s="3">
        <v>16.90275050488356</v>
      </c>
      <c r="D308" t="s">
        <v>374</v>
      </c>
      <c r="E308">
        <v>11080.76923076923</v>
      </c>
      <c r="F308">
        <v>75.850769230769231</v>
      </c>
      <c r="G308" s="3">
        <v>149.42460679701679</v>
      </c>
      <c r="H308" s="5">
        <f>B308*10000/(G308*12)</f>
        <v>70.535236970552603</v>
      </c>
      <c r="I308" s="5">
        <f>C308*10000/(G308*12)</f>
        <v>94.265768688758655</v>
      </c>
    </row>
    <row r="309" spans="1:9">
      <c r="A309" t="s">
        <v>58</v>
      </c>
      <c r="B309" s="3">
        <v>4.7787137528504484</v>
      </c>
      <c r="C309" s="3">
        <v>5.9493207275213313</v>
      </c>
      <c r="D309" t="s">
        <v>58</v>
      </c>
      <c r="E309">
        <v>3959.090909090909</v>
      </c>
      <c r="F309">
        <v>71.796818181818182</v>
      </c>
      <c r="G309" s="3">
        <v>56.455417523308938</v>
      </c>
      <c r="H309" s="5">
        <f>B309*10000/(G309*12)</f>
        <v>70.53816330495718</v>
      </c>
      <c r="I309" s="5">
        <f>C309*10000/(G309*12)</f>
        <v>87.817387425883666</v>
      </c>
    </row>
    <row r="310" spans="1:9">
      <c r="A310" t="s">
        <v>104</v>
      </c>
      <c r="B310" s="3">
        <v>5.5109373460428186</v>
      </c>
      <c r="C310" s="3">
        <v>6.9002109780312626</v>
      </c>
      <c r="D310" t="s">
        <v>104</v>
      </c>
      <c r="E310">
        <v>6437.5</v>
      </c>
      <c r="F310">
        <v>97.498750000000001</v>
      </c>
      <c r="G310" s="3">
        <v>65.08424506284058</v>
      </c>
      <c r="H310" s="5">
        <f>B310*10000/(G310*12)</f>
        <v>70.56158958185479</v>
      </c>
      <c r="I310" s="5">
        <f>C310*10000/(G310*12)</f>
        <v>88.34973516976504</v>
      </c>
    </row>
    <row r="311" spans="1:9">
      <c r="A311" t="s">
        <v>258</v>
      </c>
      <c r="B311" s="3">
        <v>8.3169963160414113</v>
      </c>
      <c r="C311" s="3">
        <v>11.349192119979611</v>
      </c>
      <c r="D311" t="s">
        <v>258</v>
      </c>
      <c r="E311">
        <v>9636.6666666666661</v>
      </c>
      <c r="F311">
        <v>98.345333333333343</v>
      </c>
      <c r="G311" s="3">
        <v>97.822037905333005</v>
      </c>
      <c r="H311" s="5">
        <f>B311*10000/(G311*12)</f>
        <v>70.851419698239511</v>
      </c>
      <c r="I311" s="5">
        <f>C311*10000/(G311*12)</f>
        <v>96.682304953978075</v>
      </c>
    </row>
    <row r="312" spans="1:9">
      <c r="A312" t="s">
        <v>302</v>
      </c>
      <c r="B312" s="3">
        <v>9.091378029510734</v>
      </c>
      <c r="C312" s="3">
        <v>11.36781799893881</v>
      </c>
      <c r="D312" t="s">
        <v>302</v>
      </c>
      <c r="E312">
        <v>5625</v>
      </c>
      <c r="F312">
        <v>54.076153846153836</v>
      </c>
      <c r="G312" s="3">
        <v>106.50677160441209</v>
      </c>
      <c r="H312" s="5">
        <f>B312*10000/(G312*12)</f>
        <v>71.133020406110646</v>
      </c>
      <c r="I312" s="5">
        <f>C312*10000/(G312*12)</f>
        <v>88.944407224807009</v>
      </c>
    </row>
    <row r="313" spans="1:9">
      <c r="A313" t="s">
        <v>205</v>
      </c>
      <c r="B313" s="3">
        <v>7.414614636254826</v>
      </c>
      <c r="C313" s="3">
        <v>9.1288711245784704</v>
      </c>
      <c r="D313" t="s">
        <v>205</v>
      </c>
      <c r="E313">
        <v>6727.5862068965516</v>
      </c>
      <c r="F313">
        <v>80.853793103448282</v>
      </c>
      <c r="G313" s="3">
        <v>86.710349711526248</v>
      </c>
      <c r="H313" s="5">
        <f>B313*10000/(G313*12)</f>
        <v>71.258454737739484</v>
      </c>
      <c r="I313" s="5">
        <f>C313*10000/(G313*12)</f>
        <v>87.733386258089965</v>
      </c>
    </row>
    <row r="314" spans="1:9">
      <c r="A314" t="s">
        <v>51</v>
      </c>
      <c r="B314" s="3">
        <v>4.6028240652638672</v>
      </c>
      <c r="C314" s="3">
        <v>6.2139259305749999</v>
      </c>
      <c r="D314" t="s">
        <v>51</v>
      </c>
      <c r="E314">
        <v>8283.3333333333339</v>
      </c>
      <c r="F314">
        <v>156.4966666666667</v>
      </c>
      <c r="G314" s="3">
        <v>53.779897567094899</v>
      </c>
      <c r="H314" s="5">
        <f>B314*10000/(G314*12)</f>
        <v>71.321941739808707</v>
      </c>
      <c r="I314" s="5">
        <f>C314*10000/(G314*12)</f>
        <v>96.286379168948301</v>
      </c>
    </row>
    <row r="315" spans="1:9">
      <c r="A315" t="s">
        <v>323</v>
      </c>
      <c r="B315" s="3">
        <v>9.6769703233120783</v>
      </c>
      <c r="C315" s="3">
        <v>12.50786038569816</v>
      </c>
      <c r="D315" t="s">
        <v>323</v>
      </c>
      <c r="E315">
        <v>4900</v>
      </c>
      <c r="F315">
        <v>43.41</v>
      </c>
      <c r="G315" s="3">
        <v>112.8772172310528</v>
      </c>
      <c r="H315" s="5">
        <f>B315*10000/(G315*12)</f>
        <v>71.441714580778424</v>
      </c>
      <c r="I315" s="5">
        <f>C315*10000/(G315*12)</f>
        <v>92.341193765843016</v>
      </c>
    </row>
    <row r="316" spans="1:9">
      <c r="A316" t="s">
        <v>43</v>
      </c>
      <c r="B316" s="3">
        <v>4.2996586268075019</v>
      </c>
      <c r="C316" s="3">
        <v>5.2959382171379303</v>
      </c>
      <c r="D316" t="s">
        <v>43</v>
      </c>
      <c r="E316">
        <v>4500</v>
      </c>
      <c r="F316">
        <v>90</v>
      </c>
      <c r="G316" s="3">
        <v>50</v>
      </c>
      <c r="H316" s="5">
        <f>B316*10000/(G316*12)</f>
        <v>71.660977113458372</v>
      </c>
      <c r="I316" s="5">
        <f>C316*10000/(G316*12)</f>
        <v>88.265636952298834</v>
      </c>
    </row>
    <row r="317" spans="1:9">
      <c r="A317" t="s">
        <v>384</v>
      </c>
      <c r="B317" s="3">
        <v>15.48217079799061</v>
      </c>
      <c r="C317" s="3">
        <v>21.305530371713509</v>
      </c>
      <c r="D317" t="s">
        <v>384</v>
      </c>
      <c r="E317">
        <v>22989.47368421053</v>
      </c>
      <c r="F317">
        <v>127.9494736842105</v>
      </c>
      <c r="G317" s="3">
        <v>179.8270585393208</v>
      </c>
      <c r="H317" s="5">
        <f>B317*10000/(G317*12)</f>
        <v>71.745648864652992</v>
      </c>
      <c r="I317" s="5">
        <f>C317*10000/(G317*12)</f>
        <v>98.731574587883202</v>
      </c>
    </row>
    <row r="318" spans="1:9">
      <c r="A318" t="s">
        <v>33</v>
      </c>
      <c r="B318" s="3">
        <v>4.106887464157075</v>
      </c>
      <c r="C318" s="3">
        <v>5.4680797926639864</v>
      </c>
      <c r="D318" t="s">
        <v>33</v>
      </c>
      <c r="E318">
        <v>4283.333333333333</v>
      </c>
      <c r="F318">
        <v>97.714999999999989</v>
      </c>
      <c r="G318" s="3">
        <v>47.526502538892323</v>
      </c>
      <c r="H318" s="5">
        <f>B318*10000/(G318*12)</f>
        <v>72.010479149612166</v>
      </c>
      <c r="I318" s="5">
        <f>C318*10000/(G318*12)</f>
        <v>95.877729627262468</v>
      </c>
    </row>
    <row r="319" spans="1:9">
      <c r="A319" t="s">
        <v>151</v>
      </c>
      <c r="B319" s="3">
        <v>6.4612833193625834</v>
      </c>
      <c r="C319" s="3">
        <v>8.1415580533661629</v>
      </c>
      <c r="D319" t="s">
        <v>151</v>
      </c>
      <c r="E319">
        <v>7885.5172413793107</v>
      </c>
      <c r="F319">
        <v>101.4486206896552</v>
      </c>
      <c r="G319" s="3">
        <v>74.609927347838237</v>
      </c>
      <c r="H319" s="5">
        <f>B319*10000/(G319*12)</f>
        <v>72.167377151205528</v>
      </c>
      <c r="I319" s="5">
        <f>C319*10000/(G319*12)</f>
        <v>90.934704700996448</v>
      </c>
    </row>
    <row r="320" spans="1:9">
      <c r="A320" t="s">
        <v>343</v>
      </c>
      <c r="B320" s="3">
        <v>10.902816814293001</v>
      </c>
      <c r="C320" s="3">
        <v>14.8513831369178</v>
      </c>
      <c r="D320" t="s">
        <v>343</v>
      </c>
      <c r="E320">
        <v>6528.5714285714284</v>
      </c>
      <c r="F320">
        <v>55.768571428571427</v>
      </c>
      <c r="G320" s="3">
        <v>125.79556522017479</v>
      </c>
      <c r="H320" s="5">
        <f>B320*10000/(G320*12)</f>
        <v>72.225762988347071</v>
      </c>
      <c r="I320" s="5">
        <f>C320*10000/(G320*12)</f>
        <v>98.38305978781284</v>
      </c>
    </row>
    <row r="321" spans="1:9">
      <c r="A321" t="s">
        <v>239</v>
      </c>
      <c r="B321" s="3">
        <v>7.9789796148094672</v>
      </c>
      <c r="C321" s="3">
        <v>10.400594515522981</v>
      </c>
      <c r="D321" t="s">
        <v>239</v>
      </c>
      <c r="E321">
        <v>6317.7419354838712</v>
      </c>
      <c r="F321">
        <v>70.154193548387099</v>
      </c>
      <c r="G321" s="3">
        <v>91.986728285189827</v>
      </c>
      <c r="H321" s="5">
        <f>B321*10000/(G321*12)</f>
        <v>72.28379357501754</v>
      </c>
      <c r="I321" s="5">
        <f>C321*10000/(G321*12)</f>
        <v>94.221875892770427</v>
      </c>
    </row>
    <row r="322" spans="1:9">
      <c r="A322" t="s">
        <v>344</v>
      </c>
      <c r="B322" s="3">
        <v>10.93768283320305</v>
      </c>
      <c r="C322" s="3">
        <v>14.415038955073429</v>
      </c>
      <c r="D322" t="s">
        <v>344</v>
      </c>
      <c r="E322">
        <v>9750</v>
      </c>
      <c r="F322">
        <v>77.415000000000006</v>
      </c>
      <c r="G322" s="3">
        <v>126.041251042277</v>
      </c>
      <c r="H322" s="5">
        <f>B322*10000/(G322*12)</f>
        <v>72.315496862837335</v>
      </c>
      <c r="I322" s="5">
        <f>C322*10000/(G322*12)</f>
        <v>95.306356952391113</v>
      </c>
    </row>
    <row r="323" spans="1:9">
      <c r="A323" t="s">
        <v>204</v>
      </c>
      <c r="B323" s="3">
        <v>7.3902004629496947</v>
      </c>
      <c r="C323" s="3">
        <v>10.17507789516522</v>
      </c>
      <c r="D323" t="s">
        <v>204</v>
      </c>
      <c r="E323">
        <v>9900</v>
      </c>
      <c r="F323">
        <v>125.46521739130429</v>
      </c>
      <c r="G323" s="3">
        <v>84.973845476562843</v>
      </c>
      <c r="H323" s="5">
        <f>B323*10000/(G323*12)</f>
        <v>72.475246368484363</v>
      </c>
      <c r="I323" s="5">
        <f>C323*10000/(G323*12)</f>
        <v>99.786369932417131</v>
      </c>
    </row>
    <row r="324" spans="1:9">
      <c r="A324" t="s">
        <v>195</v>
      </c>
      <c r="B324" s="3">
        <v>7.2806007736245091</v>
      </c>
      <c r="C324" s="3">
        <v>8.8804161201919918</v>
      </c>
      <c r="D324" t="s">
        <v>195</v>
      </c>
      <c r="E324">
        <v>7875</v>
      </c>
      <c r="F324">
        <v>95.152500000000003</v>
      </c>
      <c r="G324" s="3">
        <v>83.231909274913889</v>
      </c>
      <c r="H324" s="5">
        <f>B324*10000/(G324*12)</f>
        <v>72.894727084945103</v>
      </c>
      <c r="I324" s="5">
        <f>C324*10000/(G324*12)</f>
        <v>88.912375449461507</v>
      </c>
    </row>
    <row r="325" spans="1:9">
      <c r="A325" t="s">
        <v>181</v>
      </c>
      <c r="B325" s="3">
        <v>7.0272697550608374</v>
      </c>
      <c r="C325" s="3">
        <v>9.0741993209105729</v>
      </c>
      <c r="D325" t="s">
        <v>181</v>
      </c>
      <c r="E325">
        <v>7838.4615384615381</v>
      </c>
      <c r="F325">
        <v>101.4169230769231</v>
      </c>
      <c r="G325" s="3">
        <v>79.937480338085592</v>
      </c>
      <c r="H325" s="5">
        <f>B325*10000/(G325*12)</f>
        <v>73.257977414973524</v>
      </c>
      <c r="I325" s="5">
        <f>C325*10000/(G325*12)</f>
        <v>94.596836620864835</v>
      </c>
    </row>
    <row r="326" spans="1:9">
      <c r="A326" t="s">
        <v>329</v>
      </c>
      <c r="B326" s="3">
        <v>9.848021950019918</v>
      </c>
      <c r="C326" s="3">
        <v>12.859644928457829</v>
      </c>
      <c r="D326" t="s">
        <v>329</v>
      </c>
      <c r="E326">
        <v>6900</v>
      </c>
      <c r="F326">
        <v>63.237499999999997</v>
      </c>
      <c r="G326" s="3">
        <v>110.92635717863369</v>
      </c>
      <c r="H326" s="5">
        <f>B326*10000/(G326*12)</f>
        <v>73.983182780752841</v>
      </c>
      <c r="I326" s="5">
        <f>C326*10000/(G326*12)</f>
        <v>96.607975293531169</v>
      </c>
    </row>
    <row r="327" spans="1:9">
      <c r="A327" t="s">
        <v>304</v>
      </c>
      <c r="B327" s="3">
        <v>9.136804278684032</v>
      </c>
      <c r="C327" s="3">
        <v>11.3000240927603</v>
      </c>
      <c r="D327" t="s">
        <v>304</v>
      </c>
      <c r="E327">
        <v>5644.4444444444443</v>
      </c>
      <c r="F327">
        <v>57.637777777777778</v>
      </c>
      <c r="G327" s="3">
        <v>102.33340888193911</v>
      </c>
      <c r="H327" s="5">
        <f>B327*10000/(G327*12)</f>
        <v>74.403888708077901</v>
      </c>
      <c r="I327" s="5">
        <f>C327*10000/(G327*12)</f>
        <v>92.019672234615399</v>
      </c>
    </row>
    <row r="328" spans="1:9">
      <c r="A328" t="s">
        <v>352</v>
      </c>
      <c r="B328" s="3">
        <v>11.321165917018121</v>
      </c>
      <c r="C328" s="3">
        <v>13.923823981099829</v>
      </c>
      <c r="D328" t="s">
        <v>352</v>
      </c>
      <c r="E328">
        <v>20266.666666666672</v>
      </c>
      <c r="F328">
        <v>161.42566666666659</v>
      </c>
      <c r="G328" s="3">
        <v>125.7928051318119</v>
      </c>
      <c r="H328" s="5">
        <f>B328*10000/(G328*12)</f>
        <v>74.998764205653131</v>
      </c>
      <c r="I328" s="5">
        <f>C328*10000/(G328*12)</f>
        <v>92.240463504714228</v>
      </c>
    </row>
    <row r="329" spans="1:9">
      <c r="A329" t="s">
        <v>350</v>
      </c>
      <c r="B329" s="3">
        <v>11.21610549180598</v>
      </c>
      <c r="C329" s="3">
        <v>14.35361130233855</v>
      </c>
      <c r="D329" t="s">
        <v>350</v>
      </c>
      <c r="E329">
        <v>11768.75</v>
      </c>
      <c r="F329">
        <v>97.83</v>
      </c>
      <c r="G329" s="3">
        <v>124.008059527434</v>
      </c>
      <c r="H329" s="5">
        <f>B329*10000/(G329*12)</f>
        <v>75.372154133556322</v>
      </c>
      <c r="I329" s="5">
        <f>C329*10000/(G329*12)</f>
        <v>96.456172264372967</v>
      </c>
    </row>
    <row r="330" spans="1:9">
      <c r="A330" t="s">
        <v>222</v>
      </c>
      <c r="B330" s="3">
        <v>7.7837737039684098</v>
      </c>
      <c r="C330" s="3">
        <v>9.7844233601146442</v>
      </c>
      <c r="D330" t="s">
        <v>222</v>
      </c>
      <c r="E330">
        <v>8541.3888888888887</v>
      </c>
      <c r="F330">
        <v>99.441666666666663</v>
      </c>
      <c r="G330" s="3">
        <v>84.719775240835105</v>
      </c>
      <c r="H330" s="5">
        <f>B330*10000/(G330*12)</f>
        <v>76.56391991363364</v>
      </c>
      <c r="I330" s="5">
        <f>C330*10000/(G330*12)</f>
        <v>96.243009501030599</v>
      </c>
    </row>
    <row r="331" spans="1:9">
      <c r="A331" t="s">
        <v>35</v>
      </c>
      <c r="B331" s="3">
        <v>4.1366303124802712</v>
      </c>
      <c r="C331" s="3">
        <v>5.1737332729972634</v>
      </c>
      <c r="D331" t="s">
        <v>35</v>
      </c>
      <c r="E331">
        <v>5670.833333333333</v>
      </c>
      <c r="F331">
        <v>120.95666666666671</v>
      </c>
      <c r="G331" s="3">
        <v>44.974181270035501</v>
      </c>
      <c r="H331" s="5">
        <f>B331*10000/(G331*12)</f>
        <v>76.648241940618021</v>
      </c>
      <c r="I331" s="5">
        <f>C331*10000/(G331*12)</f>
        <v>95.864877856863387</v>
      </c>
    </row>
    <row r="332" spans="1:9">
      <c r="A332" t="s">
        <v>382</v>
      </c>
      <c r="B332" s="3">
        <v>13.64046529776197</v>
      </c>
      <c r="C332" s="3">
        <v>16.681051289738971</v>
      </c>
      <c r="D332" t="s">
        <v>382</v>
      </c>
      <c r="E332">
        <v>7550</v>
      </c>
      <c r="F332">
        <v>52.996071428571433</v>
      </c>
      <c r="G332" s="3">
        <v>147.843136875813</v>
      </c>
      <c r="H332" s="5">
        <f>B332*10000/(G332*12)</f>
        <v>76.885912021400571</v>
      </c>
      <c r="I332" s="5">
        <f>C332*10000/(G332*12)</f>
        <v>94.024493585110378</v>
      </c>
    </row>
    <row r="333" spans="1:9">
      <c r="A333" t="s">
        <v>25</v>
      </c>
      <c r="B333" s="3">
        <v>3.792901160095993</v>
      </c>
      <c r="C333" s="3">
        <v>4.7197806235123663</v>
      </c>
      <c r="D333" t="s">
        <v>25</v>
      </c>
      <c r="E333">
        <v>5445.454545454545</v>
      </c>
      <c r="F333">
        <v>136.47818181818181</v>
      </c>
      <c r="G333" s="3">
        <v>40.972628655109482</v>
      </c>
      <c r="H333" s="5">
        <f>B333*10000/(G333*12)</f>
        <v>77.142987172059321</v>
      </c>
      <c r="I333" s="5">
        <f>C333*10000/(G333*12)</f>
        <v>95.994585866122023</v>
      </c>
    </row>
    <row r="334" spans="1:9">
      <c r="A334" t="s">
        <v>375</v>
      </c>
      <c r="B334" s="3">
        <v>12.675078344272849</v>
      </c>
      <c r="C334" s="3">
        <v>14.07379234660249</v>
      </c>
      <c r="D334" t="s">
        <v>375</v>
      </c>
      <c r="E334">
        <v>18687.777777777781</v>
      </c>
      <c r="F334">
        <v>126.0522222222222</v>
      </c>
      <c r="G334" s="3">
        <v>136.65739925200319</v>
      </c>
      <c r="H334" s="5">
        <f>B334*10000/(G334*12)</f>
        <v>77.292304293133327</v>
      </c>
      <c r="I334" s="5">
        <f>C334*10000/(G334*12)</f>
        <v>85.821626586117631</v>
      </c>
    </row>
    <row r="335" spans="1:9">
      <c r="A335" t="s">
        <v>226</v>
      </c>
      <c r="B335" s="3">
        <v>7.8234323565555943</v>
      </c>
      <c r="C335" s="3">
        <v>10.04146639821712</v>
      </c>
      <c r="D335" t="s">
        <v>226</v>
      </c>
      <c r="E335">
        <v>6827.6</v>
      </c>
      <c r="F335">
        <v>82.383200000000002</v>
      </c>
      <c r="G335" s="3">
        <v>83.929101256281726</v>
      </c>
      <c r="H335" s="5">
        <f>B335*10000/(G335*12)</f>
        <v>77.678979831901515</v>
      </c>
      <c r="I335" s="5">
        <f>C335*10000/(G335*12)</f>
        <v>99.701873842651622</v>
      </c>
    </row>
    <row r="336" spans="1:9">
      <c r="A336" t="s">
        <v>234</v>
      </c>
      <c r="B336" s="3">
        <v>7.9405253195554044</v>
      </c>
      <c r="C336" s="3">
        <v>10.645735879975501</v>
      </c>
      <c r="D336" t="s">
        <v>234</v>
      </c>
      <c r="E336">
        <v>7413.333333333333</v>
      </c>
      <c r="F336">
        <v>89.187666666666672</v>
      </c>
      <c r="G336" s="3">
        <v>85.003875913422618</v>
      </c>
      <c r="H336" s="5">
        <f>B336*10000/(G336*12)</f>
        <v>77.844737805867013</v>
      </c>
      <c r="I336" s="5">
        <f>C336*10000/(G336*12)</f>
        <v>104.36520066075477</v>
      </c>
    </row>
    <row r="337" spans="1:9">
      <c r="A337" t="s">
        <v>253</v>
      </c>
      <c r="B337" s="3">
        <v>8.2114564689062615</v>
      </c>
      <c r="C337" s="3">
        <v>10.12042166701651</v>
      </c>
      <c r="D337" t="s">
        <v>253</v>
      </c>
      <c r="E337">
        <v>10201.30769230769</v>
      </c>
      <c r="F337">
        <v>114.92576923076921</v>
      </c>
      <c r="G337" s="3">
        <v>85.79272556439247</v>
      </c>
      <c r="H337" s="5">
        <f>B337*10000/(G337*12)</f>
        <v>79.760613102555354</v>
      </c>
      <c r="I337" s="5">
        <f>C337*10000/(G337*12)</f>
        <v>98.303028223340263</v>
      </c>
    </row>
    <row r="338" spans="1:9">
      <c r="A338" t="s">
        <v>371</v>
      </c>
      <c r="B338" s="3">
        <v>12.543976826409679</v>
      </c>
      <c r="C338" s="3">
        <v>16.298135502798679</v>
      </c>
      <c r="D338" t="s">
        <v>371</v>
      </c>
      <c r="E338">
        <v>11000</v>
      </c>
      <c r="F338">
        <v>87.435000000000002</v>
      </c>
      <c r="G338" s="3">
        <v>129.3267955347014</v>
      </c>
      <c r="H338" s="5">
        <f>B338*10000/(G338*12)</f>
        <v>80.828678842531119</v>
      </c>
      <c r="I338" s="5">
        <f>C338*10000/(G338*12)</f>
        <v>105.01906839577772</v>
      </c>
    </row>
    <row r="339" spans="1:9">
      <c r="A339" t="s">
        <v>277</v>
      </c>
      <c r="B339" s="3">
        <v>8.6136032935138083</v>
      </c>
      <c r="C339" s="3">
        <v>11.641437647509189</v>
      </c>
      <c r="D339" t="s">
        <v>277</v>
      </c>
      <c r="E339">
        <v>8160</v>
      </c>
      <c r="F339">
        <v>92.058000000000007</v>
      </c>
      <c r="G339" s="3">
        <v>88.791116454078377</v>
      </c>
      <c r="H339" s="5">
        <f>B339*10000/(G339*12)</f>
        <v>80.841451614218769</v>
      </c>
      <c r="I339" s="5">
        <f>C339*10000/(G339*12)</f>
        <v>109.25865589952714</v>
      </c>
    </row>
    <row r="340" spans="1:9">
      <c r="A340" t="s">
        <v>291</v>
      </c>
      <c r="B340" s="3">
        <v>8.903758858073628</v>
      </c>
      <c r="C340" s="3">
        <v>11.668127556180419</v>
      </c>
      <c r="D340" t="s">
        <v>291</v>
      </c>
      <c r="E340">
        <v>6500</v>
      </c>
      <c r="F340">
        <v>71</v>
      </c>
      <c r="G340" s="3">
        <v>91.549295774647888</v>
      </c>
      <c r="H340" s="5">
        <f>B340*10000/(G340*12)</f>
        <v>81.047035759388152</v>
      </c>
      <c r="I340" s="5">
        <f>C340*10000/(G340*12)</f>
        <v>106.20987903702688</v>
      </c>
    </row>
    <row r="341" spans="1:9">
      <c r="A341" t="s">
        <v>312</v>
      </c>
      <c r="B341" s="3">
        <v>9.2178432867251932</v>
      </c>
      <c r="C341" s="3">
        <v>11.733563634346369</v>
      </c>
      <c r="D341" t="s">
        <v>312</v>
      </c>
      <c r="E341">
        <v>7176.666666666667</v>
      </c>
      <c r="F341">
        <v>77.614999999999995</v>
      </c>
      <c r="G341" s="3">
        <v>94.757080782294906</v>
      </c>
      <c r="H341" s="5">
        <f>B341*10000/(G341*12)</f>
        <v>81.065562687809901</v>
      </c>
      <c r="I341" s="5">
        <f>C341*10000/(G341*12)</f>
        <v>103.18985784031906</v>
      </c>
    </row>
    <row r="342" spans="1:9">
      <c r="A342" t="s">
        <v>372</v>
      </c>
      <c r="B342" s="3">
        <v>12.635576854226249</v>
      </c>
      <c r="C342" s="3">
        <v>15.8889299035738</v>
      </c>
      <c r="D342" t="s">
        <v>372</v>
      </c>
      <c r="E342">
        <v>21925</v>
      </c>
      <c r="F342">
        <v>179.34125</v>
      </c>
      <c r="G342" s="3">
        <v>129.41967942260581</v>
      </c>
      <c r="H342" s="5">
        <f>B342*10000/(G342*12)</f>
        <v>81.360481075976566</v>
      </c>
      <c r="I342" s="5">
        <f>C342*10000/(G342*12)</f>
        <v>102.30882180142426</v>
      </c>
    </row>
    <row r="343" spans="1:9">
      <c r="A343" t="s">
        <v>59</v>
      </c>
      <c r="B343" s="3">
        <v>4.7999077744868721</v>
      </c>
      <c r="C343" s="3">
        <v>6.1590295031817428</v>
      </c>
      <c r="D343" t="s">
        <v>59</v>
      </c>
      <c r="E343">
        <v>4500</v>
      </c>
      <c r="F343">
        <v>91.453333333333333</v>
      </c>
      <c r="G343" s="3">
        <v>49.085208891546209</v>
      </c>
      <c r="H343" s="5">
        <f>B343*10000/(G343*12)</f>
        <v>81.489378078100046</v>
      </c>
      <c r="I343" s="5">
        <f>C343*10000/(G343*12)</f>
        <v>104.56356816826636</v>
      </c>
    </row>
    <row r="344" spans="1:9">
      <c r="A344" t="s">
        <v>316</v>
      </c>
      <c r="B344" s="3">
        <v>9.4523821238852559</v>
      </c>
      <c r="C344" s="3">
        <v>11.99229404476325</v>
      </c>
      <c r="D344" t="s">
        <v>316</v>
      </c>
      <c r="E344">
        <v>8035.2941176470586</v>
      </c>
      <c r="F344">
        <v>86.589411764705886</v>
      </c>
      <c r="G344" s="3">
        <v>95.743380872497269</v>
      </c>
      <c r="H344" s="5">
        <f>B344*10000/(G344*12)</f>
        <v>82.271850350966801</v>
      </c>
      <c r="I344" s="5">
        <f>C344*10000/(G344*12)</f>
        <v>104.37879130197651</v>
      </c>
    </row>
    <row r="345" spans="1:9">
      <c r="A345" t="s">
        <v>379</v>
      </c>
      <c r="B345" s="3">
        <v>13.197978747673449</v>
      </c>
      <c r="C345" s="3">
        <v>15.483524067611659</v>
      </c>
      <c r="D345" t="s">
        <v>379</v>
      </c>
      <c r="E345">
        <v>17388.888888888891</v>
      </c>
      <c r="F345">
        <v>129.45555555555549</v>
      </c>
      <c r="G345" s="3">
        <v>132.76131148309989</v>
      </c>
      <c r="H345" s="5">
        <f>B345*10000/(G345*12)</f>
        <v>82.842776259115666</v>
      </c>
      <c r="I345" s="5">
        <f>C345*10000/(G345*12)</f>
        <v>97.188982082722362</v>
      </c>
    </row>
    <row r="346" spans="1:9">
      <c r="A346" t="s">
        <v>377</v>
      </c>
      <c r="B346" s="3">
        <v>12.879273821581879</v>
      </c>
      <c r="C346" s="3">
        <v>15.823340119810529</v>
      </c>
      <c r="D346" t="s">
        <v>377</v>
      </c>
      <c r="E346">
        <v>16826.666666666672</v>
      </c>
      <c r="F346">
        <v>132.25899999999999</v>
      </c>
      <c r="G346" s="3">
        <v>128.87703651941291</v>
      </c>
      <c r="H346" s="5">
        <f>B346*10000/(G346*12)</f>
        <v>83.278825107333077</v>
      </c>
      <c r="I346" s="5">
        <f>C346*10000/(G346*12)</f>
        <v>102.31548709240016</v>
      </c>
    </row>
    <row r="347" spans="1:9">
      <c r="A347" t="s">
        <v>363</v>
      </c>
      <c r="B347" s="3">
        <v>11.70434054292369</v>
      </c>
      <c r="C347" s="3">
        <v>15.304840548691949</v>
      </c>
      <c r="D347" t="s">
        <v>363</v>
      </c>
      <c r="E347">
        <v>18925</v>
      </c>
      <c r="F347">
        <v>222.10749999999999</v>
      </c>
      <c r="G347" s="3">
        <v>116.5326525104916</v>
      </c>
      <c r="H347" s="5">
        <f>B347*10000/(G347*12)</f>
        <v>83.698576398790408</v>
      </c>
      <c r="I347" s="5">
        <f>C347*10000/(G347*12)</f>
        <v>109.44600947299608</v>
      </c>
    </row>
    <row r="348" spans="1:9">
      <c r="A348" t="s">
        <v>153</v>
      </c>
      <c r="B348" s="3">
        <v>6.5189280671460077</v>
      </c>
      <c r="C348" s="3">
        <v>8.3348217357463206</v>
      </c>
      <c r="D348" t="s">
        <v>153</v>
      </c>
      <c r="E348">
        <v>5500</v>
      </c>
      <c r="F348">
        <v>85.82</v>
      </c>
      <c r="G348" s="3">
        <v>64.087625262176658</v>
      </c>
      <c r="H348" s="5">
        <f>B348*10000/(G348*12)</f>
        <v>84.765819200374281</v>
      </c>
      <c r="I348" s="5">
        <f>C348*10000/(G348*12)</f>
        <v>108.37793960026502</v>
      </c>
    </row>
    <row r="349" spans="1:9">
      <c r="A349" t="s">
        <v>73</v>
      </c>
      <c r="B349" s="3">
        <v>4.96727301717051</v>
      </c>
      <c r="C349" s="3">
        <v>6.1414856410551764</v>
      </c>
      <c r="D349" t="s">
        <v>73</v>
      </c>
      <c r="E349">
        <v>6000</v>
      </c>
      <c r="F349">
        <v>123</v>
      </c>
      <c r="G349" s="3">
        <v>48.780487804878049</v>
      </c>
      <c r="H349" s="5">
        <f>B349*10000/(G349*12)</f>
        <v>84.857580709996213</v>
      </c>
      <c r="I349" s="5">
        <f>C349*10000/(G349*12)</f>
        <v>104.91704636802594</v>
      </c>
    </row>
    <row r="350" spans="1:9">
      <c r="A350" t="s">
        <v>381</v>
      </c>
      <c r="B350" s="3">
        <v>13.557631155128879</v>
      </c>
      <c r="C350" s="3">
        <v>17.177058505218049</v>
      </c>
      <c r="D350" t="s">
        <v>381</v>
      </c>
      <c r="E350">
        <v>11454.54545454545</v>
      </c>
      <c r="F350">
        <v>94.318181818181813</v>
      </c>
      <c r="G350" s="3">
        <v>123.5081066640075</v>
      </c>
      <c r="H350" s="5">
        <f>B350*10000/(G350*12)</f>
        <v>91.475987024419751</v>
      </c>
      <c r="I350" s="5">
        <f>C350*10000/(G350*12)</f>
        <v>115.89697071428319</v>
      </c>
    </row>
    <row r="351" spans="1:9">
      <c r="A351" t="s">
        <v>96</v>
      </c>
      <c r="B351" s="3">
        <v>5.4193065739954482</v>
      </c>
      <c r="C351" s="3">
        <v>7.1463196316782129</v>
      </c>
      <c r="D351" t="s">
        <v>96</v>
      </c>
      <c r="E351">
        <v>4280</v>
      </c>
      <c r="F351">
        <v>86.061999999999998</v>
      </c>
      <c r="G351" s="3">
        <v>49.358266890760639</v>
      </c>
      <c r="H351" s="5">
        <f>B351*10000/(G351*12)</f>
        <v>91.496097738963329</v>
      </c>
      <c r="I351" s="5">
        <f>C351*10000/(G351*12)</f>
        <v>120.65387897253353</v>
      </c>
    </row>
    <row r="352" spans="1:9">
      <c r="A352" t="s">
        <v>28</v>
      </c>
      <c r="B352" s="3">
        <v>3.884435427925371</v>
      </c>
      <c r="C352" s="3">
        <v>5.1049846632905149</v>
      </c>
      <c r="D352" t="s">
        <v>28</v>
      </c>
      <c r="E352">
        <v>3300</v>
      </c>
      <c r="F352">
        <v>93.61</v>
      </c>
      <c r="G352" s="3">
        <v>35.252643948296132</v>
      </c>
      <c r="H352" s="5">
        <f>B352*10000/(G352*12)</f>
        <v>91.823737476791393</v>
      </c>
      <c r="I352" s="5">
        <f>C352*10000/(G352*12)</f>
        <v>120.67616523500632</v>
      </c>
    </row>
    <row r="353" spans="1:9">
      <c r="A353" t="s">
        <v>290</v>
      </c>
      <c r="B353" s="3">
        <v>8.8533742884563811</v>
      </c>
      <c r="C353" s="3">
        <v>11.19982133170411</v>
      </c>
      <c r="D353" t="s">
        <v>290</v>
      </c>
      <c r="E353">
        <v>5263.636363636364</v>
      </c>
      <c r="F353">
        <v>72.682727272727277</v>
      </c>
      <c r="G353" s="3">
        <v>73.167523171332036</v>
      </c>
      <c r="H353" s="5">
        <f>B353*10000/(G353*12)</f>
        <v>100.83451765574736</v>
      </c>
      <c r="I353" s="5">
        <f>C353*10000/(G353*12)</f>
        <v>127.55911418829631</v>
      </c>
    </row>
    <row r="354" spans="1:9">
      <c r="A354" t="s">
        <v>273</v>
      </c>
      <c r="B354" s="3">
        <v>8.5267761116387586</v>
      </c>
      <c r="C354" s="3">
        <v>10.36890111959926</v>
      </c>
      <c r="D354" t="s">
        <v>273</v>
      </c>
      <c r="E354">
        <v>9666.6666666666661</v>
      </c>
      <c r="F354">
        <v>159.19166666666669</v>
      </c>
      <c r="G354" s="3">
        <v>67.386815852578323</v>
      </c>
      <c r="H354" s="5">
        <f>B354*10000/(G354*12)</f>
        <v>105.44565238464361</v>
      </c>
      <c r="I354" s="5">
        <f>C354*10000/(G354*12)</f>
        <v>128.22613479619952</v>
      </c>
    </row>
    <row r="355" spans="1:9">
      <c r="A355" t="s">
        <v>8</v>
      </c>
      <c r="B355" s="3">
        <v>2.8787406245043421</v>
      </c>
      <c r="C355" s="3">
        <v>3.7083828916921511</v>
      </c>
      <c r="H355" s="5" t="e">
        <f>B355*10000/(G355*12)</f>
        <v>#DIV/0!</v>
      </c>
      <c r="I355" s="5" t="e">
        <f>C355*10000/(G355*12)</f>
        <v>#DIV/0!</v>
      </c>
    </row>
    <row r="356" spans="1:9">
      <c r="A356" t="s">
        <v>9</v>
      </c>
      <c r="B356" s="3">
        <v>2.9708141232433731</v>
      </c>
      <c r="C356" s="3">
        <v>3.7634227717571589</v>
      </c>
      <c r="H356" s="5" t="e">
        <f>B356*10000/(G356*12)</f>
        <v>#DIV/0!</v>
      </c>
      <c r="I356" s="5" t="e">
        <f>C356*10000/(G356*12)</f>
        <v>#DIV/0!</v>
      </c>
    </row>
    <row r="357" spans="1:9">
      <c r="A357" t="s">
        <v>13</v>
      </c>
      <c r="B357" s="3">
        <v>3.0887685234540441</v>
      </c>
      <c r="C357" s="3">
        <v>3.9689742435226609</v>
      </c>
      <c r="H357" s="5" t="e">
        <f>B357*10000/(G357*12)</f>
        <v>#DIV/0!</v>
      </c>
      <c r="I357" s="5" t="e">
        <f>C357*10000/(G357*12)</f>
        <v>#DIV/0!</v>
      </c>
    </row>
    <row r="358" spans="1:9">
      <c r="A358" t="s">
        <v>22</v>
      </c>
      <c r="B358" s="3">
        <v>3.714158395367555</v>
      </c>
      <c r="C358" s="3">
        <v>4.5553086104369598</v>
      </c>
      <c r="H358" s="5" t="e">
        <f>B358*10000/(G358*12)</f>
        <v>#DIV/0!</v>
      </c>
      <c r="I358" s="5" t="e">
        <f>C358*10000/(G358*12)</f>
        <v>#DIV/0!</v>
      </c>
    </row>
    <row r="359" spans="1:9">
      <c r="A359" t="s">
        <v>23</v>
      </c>
      <c r="B359" s="3">
        <v>3.7398005612104539</v>
      </c>
      <c r="C359" s="3">
        <v>4.7558886737191246</v>
      </c>
      <c r="H359" s="5" t="e">
        <f>B359*10000/(G359*12)</f>
        <v>#DIV/0!</v>
      </c>
      <c r="I359" s="5" t="e">
        <f>C359*10000/(G359*12)</f>
        <v>#DIV/0!</v>
      </c>
    </row>
    <row r="360" spans="1:9">
      <c r="A360" t="s">
        <v>24</v>
      </c>
      <c r="B360" s="3">
        <v>3.7835204101471511</v>
      </c>
      <c r="C360" s="3">
        <v>5.3509833264531661</v>
      </c>
      <c r="H360" s="5" t="e">
        <f>B360*10000/(G360*12)</f>
        <v>#DIV/0!</v>
      </c>
      <c r="I360" s="5" t="e">
        <f>C360*10000/(G360*12)</f>
        <v>#DIV/0!</v>
      </c>
    </row>
    <row r="361" spans="1:9">
      <c r="A361" t="s">
        <v>29</v>
      </c>
      <c r="B361" s="3">
        <v>4.0586797066014668</v>
      </c>
      <c r="C361" s="3">
        <v>5.115036976170912</v>
      </c>
      <c r="H361" s="5" t="e">
        <f>B361*10000/(G361*12)</f>
        <v>#DIV/0!</v>
      </c>
      <c r="I361" s="5" t="e">
        <f>C361*10000/(G361*12)</f>
        <v>#DIV/0!</v>
      </c>
    </row>
    <row r="362" spans="1:9">
      <c r="A362" t="s">
        <v>36</v>
      </c>
      <c r="B362" s="3">
        <v>4.1417674192484819</v>
      </c>
      <c r="C362" s="3">
        <v>5.6445022740098203</v>
      </c>
      <c r="H362" s="5" t="e">
        <f>B362*10000/(G362*12)</f>
        <v>#DIV/0!</v>
      </c>
      <c r="I362" s="5" t="e">
        <f>C362*10000/(G362*12)</f>
        <v>#DIV/0!</v>
      </c>
    </row>
    <row r="363" spans="1:9">
      <c r="A363" t="s">
        <v>41</v>
      </c>
      <c r="B363" s="3">
        <v>4.2980119234731387</v>
      </c>
      <c r="C363" s="3">
        <v>5.339532314030822</v>
      </c>
      <c r="H363" s="5" t="e">
        <f>B363*10000/(G363*12)</f>
        <v>#DIV/0!</v>
      </c>
      <c r="I363" s="5" t="e">
        <f>C363*10000/(G363*12)</f>
        <v>#DIV/0!</v>
      </c>
    </row>
    <row r="364" spans="1:9">
      <c r="A364" t="s">
        <v>50</v>
      </c>
      <c r="B364" s="3">
        <v>4.5969854197801263</v>
      </c>
      <c r="C364" s="3">
        <v>5.6977229585016183</v>
      </c>
      <c r="H364" s="5" t="e">
        <f>B364*10000/(G364*12)</f>
        <v>#DIV/0!</v>
      </c>
      <c r="I364" s="5" t="e">
        <f>C364*10000/(G364*12)</f>
        <v>#DIV/0!</v>
      </c>
    </row>
    <row r="365" spans="1:9">
      <c r="A365" t="s">
        <v>54</v>
      </c>
      <c r="B365" s="3">
        <v>4.648599786759867</v>
      </c>
      <c r="C365" s="3">
        <v>5.7237219595133082</v>
      </c>
      <c r="H365" s="5" t="e">
        <f>B365*10000/(G365*12)</f>
        <v>#DIV/0!</v>
      </c>
      <c r="I365" s="5" t="e">
        <f>C365*10000/(G365*12)</f>
        <v>#DIV/0!</v>
      </c>
    </row>
    <row r="366" spans="1:9">
      <c r="A366" t="s">
        <v>56</v>
      </c>
      <c r="B366" s="3">
        <v>4.7348583212103987</v>
      </c>
      <c r="C366" s="3">
        <v>6.1984199230208104</v>
      </c>
      <c r="H366" s="5" t="e">
        <f>B366*10000/(G366*12)</f>
        <v>#DIV/0!</v>
      </c>
      <c r="I366" s="5" t="e">
        <f>C366*10000/(G366*12)</f>
        <v>#DIV/0!</v>
      </c>
    </row>
    <row r="367" spans="1:9">
      <c r="A367" t="s">
        <v>57</v>
      </c>
      <c r="B367" s="3">
        <v>4.7582890665076487</v>
      </c>
      <c r="C367" s="3">
        <v>6.0781094975333287</v>
      </c>
      <c r="H367" s="5" t="e">
        <f>B367*10000/(G367*12)</f>
        <v>#DIV/0!</v>
      </c>
      <c r="I367" s="5" t="e">
        <f>C367*10000/(G367*12)</f>
        <v>#DIV/0!</v>
      </c>
    </row>
    <row r="368" spans="1:9">
      <c r="A368" t="s">
        <v>62</v>
      </c>
      <c r="B368" s="3">
        <v>4.8360836594048608</v>
      </c>
      <c r="C368" s="3">
        <v>5.7557300374353959</v>
      </c>
      <c r="H368" s="5" t="e">
        <f>B368*10000/(G368*12)</f>
        <v>#DIV/0!</v>
      </c>
      <c r="I368" s="5" t="e">
        <f>C368*10000/(G368*12)</f>
        <v>#DIV/0!</v>
      </c>
    </row>
    <row r="369" spans="1:9">
      <c r="A369" t="s">
        <v>67</v>
      </c>
      <c r="B369" s="3">
        <v>4.9150635651085333</v>
      </c>
      <c r="C369" s="3">
        <v>6.165627287901394</v>
      </c>
      <c r="H369" s="5" t="e">
        <f>B369*10000/(G369*12)</f>
        <v>#DIV/0!</v>
      </c>
      <c r="I369" s="5" t="e">
        <f>C369*10000/(G369*12)</f>
        <v>#DIV/0!</v>
      </c>
    </row>
    <row r="370" spans="1:9">
      <c r="A370" t="s">
        <v>69</v>
      </c>
      <c r="B370" s="3">
        <v>4.926550234438241</v>
      </c>
      <c r="C370" s="3">
        <v>6.0085226798395288</v>
      </c>
      <c r="H370" s="5" t="e">
        <f>B370*10000/(G370*12)</f>
        <v>#DIV/0!</v>
      </c>
      <c r="I370" s="5" t="e">
        <f>C370*10000/(G370*12)</f>
        <v>#DIV/0!</v>
      </c>
    </row>
    <row r="371" spans="1:9">
      <c r="A371" t="s">
        <v>75</v>
      </c>
      <c r="B371" s="3">
        <v>4.9799962524301176</v>
      </c>
      <c r="C371" s="3">
        <v>5.8348785106939003</v>
      </c>
      <c r="H371" s="5" t="e">
        <f>B371*10000/(G371*12)</f>
        <v>#DIV/0!</v>
      </c>
      <c r="I371" s="5" t="e">
        <f>C371*10000/(G371*12)</f>
        <v>#DIV/0!</v>
      </c>
    </row>
    <row r="372" spans="1:9">
      <c r="A372" t="s">
        <v>76</v>
      </c>
      <c r="B372" s="3">
        <v>4.9973701117311018</v>
      </c>
      <c r="C372" s="3">
        <v>6.9455963796830238</v>
      </c>
      <c r="H372" s="5" t="e">
        <f>B372*10000/(G372*12)</f>
        <v>#DIV/0!</v>
      </c>
      <c r="I372" s="5" t="e">
        <f>C372*10000/(G372*12)</f>
        <v>#DIV/0!</v>
      </c>
    </row>
    <row r="373" spans="1:9">
      <c r="A373" t="s">
        <v>77</v>
      </c>
      <c r="B373" s="3">
        <v>5.0054688533290186</v>
      </c>
      <c r="C373" s="3">
        <v>6.8286135529097587</v>
      </c>
      <c r="H373" s="5" t="e">
        <f>B373*10000/(G373*12)</f>
        <v>#DIV/0!</v>
      </c>
      <c r="I373" s="5" t="e">
        <f>C373*10000/(G373*12)</f>
        <v>#DIV/0!</v>
      </c>
    </row>
    <row r="374" spans="1:9">
      <c r="A374" t="s">
        <v>79</v>
      </c>
      <c r="B374" s="3">
        <v>5.0318824275690988</v>
      </c>
      <c r="C374" s="3">
        <v>6.6283832658600437</v>
      </c>
      <c r="H374" s="5" t="e">
        <f>B374*10000/(G374*12)</f>
        <v>#DIV/0!</v>
      </c>
      <c r="I374" s="5" t="e">
        <f>C374*10000/(G374*12)</f>
        <v>#DIV/0!</v>
      </c>
    </row>
    <row r="375" spans="1:9">
      <c r="A375" t="s">
        <v>80</v>
      </c>
      <c r="B375" s="3">
        <v>5.0469248493191321</v>
      </c>
      <c r="C375" s="3">
        <v>6.3465847967565461</v>
      </c>
      <c r="H375" s="5" t="e">
        <f>B375*10000/(G375*12)</f>
        <v>#DIV/0!</v>
      </c>
      <c r="I375" s="5" t="e">
        <f>C375*10000/(G375*12)</f>
        <v>#DIV/0!</v>
      </c>
    </row>
    <row r="376" spans="1:9">
      <c r="A376" t="s">
        <v>82</v>
      </c>
      <c r="B376" s="3">
        <v>5.0988150822375946</v>
      </c>
      <c r="C376" s="3">
        <v>6.5556666949983509</v>
      </c>
      <c r="H376" s="5" t="e">
        <f>B376*10000/(G376*12)</f>
        <v>#DIV/0!</v>
      </c>
      <c r="I376" s="5" t="e">
        <f>C376*10000/(G376*12)</f>
        <v>#DIV/0!</v>
      </c>
    </row>
    <row r="377" spans="1:9">
      <c r="A377" t="s">
        <v>83</v>
      </c>
      <c r="B377" s="3">
        <v>5.125202784698458</v>
      </c>
      <c r="C377" s="3">
        <v>6.2158671661981426</v>
      </c>
      <c r="H377" s="5" t="e">
        <f>B377*10000/(G377*12)</f>
        <v>#DIV/0!</v>
      </c>
      <c r="I377" s="5" t="e">
        <f>C377*10000/(G377*12)</f>
        <v>#DIV/0!</v>
      </c>
    </row>
    <row r="378" spans="1:9">
      <c r="A378" t="s">
        <v>85</v>
      </c>
      <c r="B378" s="3">
        <v>5.2047428588393796</v>
      </c>
      <c r="C378" s="3">
        <v>6.6098393811908727</v>
      </c>
      <c r="H378" s="5" t="e">
        <f>B378*10000/(G378*12)</f>
        <v>#DIV/0!</v>
      </c>
      <c r="I378" s="5" t="e">
        <f>C378*10000/(G378*12)</f>
        <v>#DIV/0!</v>
      </c>
    </row>
    <row r="379" spans="1:9">
      <c r="A379" t="s">
        <v>88</v>
      </c>
      <c r="B379" s="3">
        <v>5.2844526492007828</v>
      </c>
      <c r="C379" s="3">
        <v>6.7432928445289404</v>
      </c>
      <c r="H379" s="5" t="e">
        <f>B379*10000/(G379*12)</f>
        <v>#DIV/0!</v>
      </c>
      <c r="I379" s="5" t="e">
        <f>C379*10000/(G379*12)</f>
        <v>#DIV/0!</v>
      </c>
    </row>
    <row r="380" spans="1:9">
      <c r="A380" t="s">
        <v>89</v>
      </c>
      <c r="B380" s="3">
        <v>5.328495418603775</v>
      </c>
      <c r="C380" s="3">
        <v>6.7984202945637708</v>
      </c>
      <c r="H380" s="5" t="e">
        <f>B380*10000/(G380*12)</f>
        <v>#DIV/0!</v>
      </c>
      <c r="I380" s="5" t="e">
        <f>C380*10000/(G380*12)</f>
        <v>#DIV/0!</v>
      </c>
    </row>
    <row r="381" spans="1:9">
      <c r="A381" t="s">
        <v>93</v>
      </c>
      <c r="B381" s="3">
        <v>5.3670260912985057</v>
      </c>
      <c r="C381" s="3">
        <v>5.7430763802469853</v>
      </c>
      <c r="H381" s="5" t="e">
        <f>B381*10000/(G381*12)</f>
        <v>#DIV/0!</v>
      </c>
      <c r="I381" s="5" t="e">
        <f>C381*10000/(G381*12)</f>
        <v>#DIV/0!</v>
      </c>
    </row>
    <row r="382" spans="1:9">
      <c r="A382" t="s">
        <v>94</v>
      </c>
      <c r="B382" s="3">
        <v>5.4088586030664398</v>
      </c>
      <c r="C382" s="3">
        <v>6.6710439921208149</v>
      </c>
      <c r="H382" s="5" t="e">
        <f>B382*10000/(G382*12)</f>
        <v>#DIV/0!</v>
      </c>
      <c r="I382" s="5" t="e">
        <f>C382*10000/(G382*12)</f>
        <v>#DIV/0!</v>
      </c>
    </row>
    <row r="383" spans="1:9">
      <c r="A383" t="s">
        <v>95</v>
      </c>
      <c r="B383" s="3">
        <v>5.4135007764235734</v>
      </c>
      <c r="C383" s="3">
        <v>6.7598916716124089</v>
      </c>
      <c r="H383" s="5" t="e">
        <f>B383*10000/(G383*12)</f>
        <v>#DIV/0!</v>
      </c>
      <c r="I383" s="5" t="e">
        <f>C383*10000/(G383*12)</f>
        <v>#DIV/0!</v>
      </c>
    </row>
    <row r="384" spans="1:9">
      <c r="A384" t="s">
        <v>101</v>
      </c>
      <c r="B384" s="3">
        <v>5.4854295995294784</v>
      </c>
      <c r="C384" s="3">
        <v>7.3002405265976922</v>
      </c>
      <c r="H384" s="5" t="e">
        <f>B384*10000/(G384*12)</f>
        <v>#DIV/0!</v>
      </c>
      <c r="I384" s="5" t="e">
        <f>C384*10000/(G384*12)</f>
        <v>#DIV/0!</v>
      </c>
    </row>
    <row r="385" spans="1:9">
      <c r="A385" t="s">
        <v>106</v>
      </c>
      <c r="B385" s="3">
        <v>5.555296621960669</v>
      </c>
      <c r="C385" s="3">
        <v>7.0122160467173842</v>
      </c>
      <c r="H385" s="5" t="e">
        <f>B385*10000/(G385*12)</f>
        <v>#DIV/0!</v>
      </c>
      <c r="I385" s="5" t="e">
        <f>C385*10000/(G385*12)</f>
        <v>#DIV/0!</v>
      </c>
    </row>
    <row r="386" spans="1:9">
      <c r="A386" t="s">
        <v>109</v>
      </c>
      <c r="B386" s="3">
        <v>5.6486786305840706</v>
      </c>
      <c r="C386" s="3">
        <v>7.0455739564978401</v>
      </c>
      <c r="H386" s="5" t="e">
        <f>B386*10000/(G386*12)</f>
        <v>#DIV/0!</v>
      </c>
      <c r="I386" s="5" t="e">
        <f>C386*10000/(G386*12)</f>
        <v>#DIV/0!</v>
      </c>
    </row>
    <row r="387" spans="1:9">
      <c r="A387" t="s">
        <v>113</v>
      </c>
      <c r="B387" s="3">
        <v>5.7783877472152092</v>
      </c>
      <c r="C387" s="3">
        <v>6.9175616383487819</v>
      </c>
      <c r="H387" s="5" t="e">
        <f>B387*10000/(G387*12)</f>
        <v>#DIV/0!</v>
      </c>
      <c r="I387" s="5" t="e">
        <f>C387*10000/(G387*12)</f>
        <v>#DIV/0!</v>
      </c>
    </row>
    <row r="388" spans="1:9">
      <c r="A388" t="s">
        <v>117</v>
      </c>
      <c r="B388" s="3">
        <v>5.9045726124815161</v>
      </c>
      <c r="C388" s="3">
        <v>7.7730454835004101</v>
      </c>
      <c r="H388" s="5" t="e">
        <f>B388*10000/(G388*12)</f>
        <v>#DIV/0!</v>
      </c>
      <c r="I388" s="5" t="e">
        <f>C388*10000/(G388*12)</f>
        <v>#DIV/0!</v>
      </c>
    </row>
    <row r="389" spans="1:9">
      <c r="A389" t="s">
        <v>118</v>
      </c>
      <c r="B389" s="3">
        <v>5.9208038452548681</v>
      </c>
      <c r="C389" s="3">
        <v>7.291988815621627</v>
      </c>
      <c r="H389" s="5" t="e">
        <f>B389*10000/(G389*12)</f>
        <v>#DIV/0!</v>
      </c>
      <c r="I389" s="5" t="e">
        <f>C389*10000/(G389*12)</f>
        <v>#DIV/0!</v>
      </c>
    </row>
    <row r="390" spans="1:9">
      <c r="A390" t="s">
        <v>119</v>
      </c>
      <c r="B390" s="3">
        <v>5.93149985767469</v>
      </c>
      <c r="C390" s="3">
        <v>4.6722821795209262</v>
      </c>
      <c r="H390" s="5" t="e">
        <f>B390*10000/(G390*12)</f>
        <v>#DIV/0!</v>
      </c>
      <c r="I390" s="5" t="e">
        <f>C390*10000/(G390*12)</f>
        <v>#DIV/0!</v>
      </c>
    </row>
    <row r="391" spans="1:9">
      <c r="A391" t="s">
        <v>121</v>
      </c>
      <c r="B391" s="3">
        <v>5.9404563122008307</v>
      </c>
      <c r="C391" s="3">
        <v>7.2228501306702384</v>
      </c>
      <c r="H391" s="5" t="e">
        <f>B391*10000/(G391*12)</f>
        <v>#DIV/0!</v>
      </c>
      <c r="I391" s="5" t="e">
        <f>C391*10000/(G391*12)</f>
        <v>#DIV/0!</v>
      </c>
    </row>
    <row r="392" spans="1:9">
      <c r="A392" t="s">
        <v>123</v>
      </c>
      <c r="B392" s="3">
        <v>5.9590257424023543</v>
      </c>
      <c r="C392" s="3">
        <v>7.719123092094188</v>
      </c>
      <c r="H392" s="5" t="e">
        <f>B392*10000/(G392*12)</f>
        <v>#DIV/0!</v>
      </c>
      <c r="I392" s="5" t="e">
        <f>C392*10000/(G392*12)</f>
        <v>#DIV/0!</v>
      </c>
    </row>
    <row r="393" spans="1:9">
      <c r="A393" t="s">
        <v>127</v>
      </c>
      <c r="B393" s="3">
        <v>5.9970769468022249</v>
      </c>
      <c r="C393" s="3">
        <v>7.4555922859685699</v>
      </c>
      <c r="H393" s="5" t="e">
        <f>B393*10000/(G393*12)</f>
        <v>#DIV/0!</v>
      </c>
      <c r="I393" s="5" t="e">
        <f>C393*10000/(G393*12)</f>
        <v>#DIV/0!</v>
      </c>
    </row>
    <row r="394" spans="1:9">
      <c r="A394" t="s">
        <v>130</v>
      </c>
      <c r="B394" s="3">
        <v>6.0569510496728522</v>
      </c>
      <c r="C394" s="3">
        <v>7.8834104652927408</v>
      </c>
      <c r="H394" s="5" t="e">
        <f>B394*10000/(G394*12)</f>
        <v>#DIV/0!</v>
      </c>
      <c r="I394" s="5" t="e">
        <f>C394*10000/(G394*12)</f>
        <v>#DIV/0!</v>
      </c>
    </row>
    <row r="395" spans="1:9">
      <c r="A395" t="s">
        <v>136</v>
      </c>
      <c r="B395" s="3">
        <v>6.1862605999979943</v>
      </c>
      <c r="C395" s="3">
        <v>8.1278047637541597</v>
      </c>
      <c r="H395" s="5" t="e">
        <f>B395*10000/(G395*12)</f>
        <v>#DIV/0!</v>
      </c>
      <c r="I395" s="5" t="e">
        <f>C395*10000/(G395*12)</f>
        <v>#DIV/0!</v>
      </c>
    </row>
    <row r="396" spans="1:9">
      <c r="A396" t="s">
        <v>137</v>
      </c>
      <c r="B396" s="3">
        <v>6.1903843728850649</v>
      </c>
      <c r="C396" s="3">
        <v>7.8136670982121377</v>
      </c>
      <c r="H396" s="5" t="e">
        <f>B396*10000/(G396*12)</f>
        <v>#DIV/0!</v>
      </c>
      <c r="I396" s="5" t="e">
        <f>C396*10000/(G396*12)</f>
        <v>#DIV/0!</v>
      </c>
    </row>
    <row r="397" spans="1:9">
      <c r="A397" t="s">
        <v>139</v>
      </c>
      <c r="B397" s="3">
        <v>6.3064032926472162</v>
      </c>
      <c r="C397" s="3">
        <v>7.6155168472173633</v>
      </c>
      <c r="H397" s="5" t="e">
        <f>B397*10000/(G397*12)</f>
        <v>#DIV/0!</v>
      </c>
      <c r="I397" s="5" t="e">
        <f>C397*10000/(G397*12)</f>
        <v>#DIV/0!</v>
      </c>
    </row>
    <row r="398" spans="1:9">
      <c r="A398" t="s">
        <v>141</v>
      </c>
      <c r="B398" s="3">
        <v>6.3175746344767099</v>
      </c>
      <c r="C398" s="3">
        <v>8.8282245826608836</v>
      </c>
      <c r="H398" s="5" t="e">
        <f>B398*10000/(G398*12)</f>
        <v>#DIV/0!</v>
      </c>
      <c r="I398" s="5" t="e">
        <f>C398*10000/(G398*12)</f>
        <v>#DIV/0!</v>
      </c>
    </row>
    <row r="399" spans="1:9">
      <c r="A399" t="s">
        <v>142</v>
      </c>
      <c r="B399" s="3">
        <v>6.3492946855034331</v>
      </c>
      <c r="C399" s="3">
        <v>8.3333539271881563</v>
      </c>
      <c r="H399" s="5" t="e">
        <f>B399*10000/(G399*12)</f>
        <v>#DIV/0!</v>
      </c>
      <c r="I399" s="5" t="e">
        <f>C399*10000/(G399*12)</f>
        <v>#DIV/0!</v>
      </c>
    </row>
    <row r="400" spans="1:9">
      <c r="A400" t="s">
        <v>143</v>
      </c>
      <c r="B400" s="3">
        <v>6.3597105615357297</v>
      </c>
      <c r="C400" s="3">
        <v>8.0767393031051657</v>
      </c>
      <c r="H400" s="5" t="e">
        <f>B400*10000/(G400*12)</f>
        <v>#DIV/0!</v>
      </c>
      <c r="I400" s="5" t="e">
        <f>C400*10000/(G400*12)</f>
        <v>#DIV/0!</v>
      </c>
    </row>
    <row r="401" spans="1:9">
      <c r="A401" t="s">
        <v>146</v>
      </c>
      <c r="B401" s="3">
        <v>6.3718594736114458</v>
      </c>
      <c r="C401" s="3">
        <v>8.1560469341881561</v>
      </c>
      <c r="H401" s="5" t="e">
        <f>B401*10000/(G401*12)</f>
        <v>#DIV/0!</v>
      </c>
      <c r="I401" s="5" t="e">
        <f>C401*10000/(G401*12)</f>
        <v>#DIV/0!</v>
      </c>
    </row>
    <row r="402" spans="1:9">
      <c r="A402" t="s">
        <v>148</v>
      </c>
      <c r="B402" s="3">
        <v>6.4086928743085334</v>
      </c>
      <c r="C402" s="3">
        <v>7.9096866103499712</v>
      </c>
      <c r="H402" s="5" t="e">
        <f>B402*10000/(G402*12)</f>
        <v>#DIV/0!</v>
      </c>
      <c r="I402" s="5" t="e">
        <f>C402*10000/(G402*12)</f>
        <v>#DIV/0!</v>
      </c>
    </row>
    <row r="403" spans="1:9">
      <c r="A403" t="s">
        <v>154</v>
      </c>
      <c r="B403" s="3">
        <v>6.5199976081303532</v>
      </c>
      <c r="C403" s="3">
        <v>8.276410885434931</v>
      </c>
      <c r="H403" s="5" t="e">
        <f>B403*10000/(G403*12)</f>
        <v>#DIV/0!</v>
      </c>
      <c r="I403" s="5" t="e">
        <f>C403*10000/(G403*12)</f>
        <v>#DIV/0!</v>
      </c>
    </row>
    <row r="404" spans="1:9">
      <c r="A404" t="s">
        <v>155</v>
      </c>
      <c r="B404" s="3">
        <v>6.5571120051274141</v>
      </c>
      <c r="C404" s="3">
        <v>8.2894204335068356</v>
      </c>
      <c r="H404" s="5" t="e">
        <f>B404*10000/(G404*12)</f>
        <v>#DIV/0!</v>
      </c>
      <c r="I404" s="5" t="e">
        <f>C404*10000/(G404*12)</f>
        <v>#DIV/0!</v>
      </c>
    </row>
    <row r="405" spans="1:9">
      <c r="A405" t="s">
        <v>160</v>
      </c>
      <c r="B405" s="3">
        <v>6.6469844777048532</v>
      </c>
      <c r="C405" s="3">
        <v>8.3305997801130154</v>
      </c>
      <c r="H405" s="5" t="e">
        <f>B405*10000/(G405*12)</f>
        <v>#DIV/0!</v>
      </c>
      <c r="I405" s="5" t="e">
        <f>C405*10000/(G405*12)</f>
        <v>#DIV/0!</v>
      </c>
    </row>
    <row r="406" spans="1:9">
      <c r="A406" t="s">
        <v>165</v>
      </c>
      <c r="B406" s="3">
        <v>6.7682122891695524</v>
      </c>
      <c r="C406" s="3">
        <v>8.2361104968659067</v>
      </c>
      <c r="H406" s="5" t="e">
        <f>B406*10000/(G406*12)</f>
        <v>#DIV/0!</v>
      </c>
      <c r="I406" s="5" t="e">
        <f>C406*10000/(G406*12)</f>
        <v>#DIV/0!</v>
      </c>
    </row>
    <row r="407" spans="1:9">
      <c r="A407" t="s">
        <v>166</v>
      </c>
      <c r="B407" s="3">
        <v>6.7684048932677783</v>
      </c>
      <c r="C407" s="3">
        <v>8.9947526603537309</v>
      </c>
      <c r="H407" s="5" t="e">
        <f>B407*10000/(G407*12)</f>
        <v>#DIV/0!</v>
      </c>
      <c r="I407" s="5" t="e">
        <f>C407*10000/(G407*12)</f>
        <v>#DIV/0!</v>
      </c>
    </row>
    <row r="408" spans="1:9">
      <c r="A408" t="s">
        <v>170</v>
      </c>
      <c r="B408" s="3">
        <v>6.895188105709142</v>
      </c>
      <c r="C408" s="3">
        <v>8.807210097954659</v>
      </c>
      <c r="H408" s="5" t="e">
        <f>B408*10000/(G408*12)</f>
        <v>#DIV/0!</v>
      </c>
      <c r="I408" s="5" t="e">
        <f>C408*10000/(G408*12)</f>
        <v>#DIV/0!</v>
      </c>
    </row>
    <row r="409" spans="1:9">
      <c r="A409" t="s">
        <v>172</v>
      </c>
      <c r="B409" s="3">
        <v>6.9259958096920906</v>
      </c>
      <c r="C409" s="3">
        <v>8.5211277903575162</v>
      </c>
      <c r="H409" s="5" t="e">
        <f>B409*10000/(G409*12)</f>
        <v>#DIV/0!</v>
      </c>
      <c r="I409" s="5" t="e">
        <f>C409*10000/(G409*12)</f>
        <v>#DIV/0!</v>
      </c>
    </row>
    <row r="410" spans="1:9">
      <c r="A410" t="s">
        <v>173</v>
      </c>
      <c r="B410" s="3">
        <v>6.9405475184197876</v>
      </c>
      <c r="C410" s="3">
        <v>9.1087372841888019</v>
      </c>
      <c r="H410" s="5" t="e">
        <f>B410*10000/(G410*12)</f>
        <v>#DIV/0!</v>
      </c>
      <c r="I410" s="5" t="e">
        <f>C410*10000/(G410*12)</f>
        <v>#DIV/0!</v>
      </c>
    </row>
    <row r="411" spans="1:9">
      <c r="A411" t="s">
        <v>176</v>
      </c>
      <c r="B411" s="3">
        <v>6.960560277684344</v>
      </c>
      <c r="C411" s="3">
        <v>8.7762356232849239</v>
      </c>
      <c r="H411" s="5" t="e">
        <f>B411*10000/(G411*12)</f>
        <v>#DIV/0!</v>
      </c>
      <c r="I411" s="5" t="e">
        <f>C411*10000/(G411*12)</f>
        <v>#DIV/0!</v>
      </c>
    </row>
    <row r="412" spans="1:9">
      <c r="A412" t="s">
        <v>178</v>
      </c>
      <c r="B412" s="3">
        <v>7.0025081919902004</v>
      </c>
      <c r="C412" s="3">
        <v>8.9993271148186675</v>
      </c>
      <c r="H412" s="5" t="e">
        <f>B412*10000/(G412*12)</f>
        <v>#DIV/0!</v>
      </c>
      <c r="I412" s="5" t="e">
        <f>C412*10000/(G412*12)</f>
        <v>#DIV/0!</v>
      </c>
    </row>
    <row r="413" spans="1:9">
      <c r="A413" t="s">
        <v>179</v>
      </c>
      <c r="B413" s="3">
        <v>7.0110725819767126</v>
      </c>
      <c r="C413" s="3">
        <v>8.9253618309390781</v>
      </c>
      <c r="H413" s="5" t="e">
        <f>B413*10000/(G413*12)</f>
        <v>#DIV/0!</v>
      </c>
      <c r="I413" s="5" t="e">
        <f>C413*10000/(G413*12)</f>
        <v>#DIV/0!</v>
      </c>
    </row>
    <row r="414" spans="1:9">
      <c r="A414" t="s">
        <v>182</v>
      </c>
      <c r="B414" s="3">
        <v>7.0330677965863524</v>
      </c>
      <c r="C414" s="3">
        <v>8.639237780754458</v>
      </c>
      <c r="H414" s="5" t="e">
        <f>B414*10000/(G414*12)</f>
        <v>#DIV/0!</v>
      </c>
      <c r="I414" s="5" t="e">
        <f>C414*10000/(G414*12)</f>
        <v>#DIV/0!</v>
      </c>
    </row>
    <row r="415" spans="1:9">
      <c r="A415" t="s">
        <v>185</v>
      </c>
      <c r="B415" s="3">
        <v>7.0942505310493367</v>
      </c>
      <c r="C415" s="3">
        <v>9.3419137528517382</v>
      </c>
      <c r="H415" s="5" t="e">
        <f>B415*10000/(G415*12)</f>
        <v>#DIV/0!</v>
      </c>
      <c r="I415" s="5" t="e">
        <f>C415*10000/(G415*12)</f>
        <v>#DIV/0!</v>
      </c>
    </row>
    <row r="416" spans="1:9">
      <c r="A416" t="s">
        <v>207</v>
      </c>
      <c r="B416" s="3">
        <v>7.4917770060671032</v>
      </c>
      <c r="C416" s="3">
        <v>9.4798576721110202</v>
      </c>
      <c r="H416" s="5" t="e">
        <f>B416*10000/(G416*12)</f>
        <v>#DIV/0!</v>
      </c>
      <c r="I416" s="5" t="e">
        <f>C416*10000/(G416*12)</f>
        <v>#DIV/0!</v>
      </c>
    </row>
    <row r="417" spans="1:9">
      <c r="A417" t="s">
        <v>211</v>
      </c>
      <c r="B417" s="3">
        <v>7.5756086392991451</v>
      </c>
      <c r="C417" s="3">
        <v>10.51176455101756</v>
      </c>
      <c r="H417" s="5" t="e">
        <f>B417*10000/(G417*12)</f>
        <v>#DIV/0!</v>
      </c>
      <c r="I417" s="5" t="e">
        <f>C417*10000/(G417*12)</f>
        <v>#DIV/0!</v>
      </c>
    </row>
    <row r="418" spans="1:9">
      <c r="A418" t="s">
        <v>218</v>
      </c>
      <c r="B418" s="3">
        <v>7.7232255309853439</v>
      </c>
      <c r="C418" s="3">
        <v>9.6634591176657842</v>
      </c>
      <c r="H418" s="5" t="e">
        <f>B418*10000/(G418*12)</f>
        <v>#DIV/0!</v>
      </c>
      <c r="I418" s="5" t="e">
        <f>C418*10000/(G418*12)</f>
        <v>#DIV/0!</v>
      </c>
    </row>
    <row r="419" spans="1:9">
      <c r="A419" t="s">
        <v>219</v>
      </c>
      <c r="B419" s="3">
        <v>7.7236797654742588</v>
      </c>
      <c r="C419" s="3">
        <v>10.3186715071514</v>
      </c>
      <c r="H419" s="5" t="e">
        <f>B419*10000/(G419*12)</f>
        <v>#DIV/0!</v>
      </c>
      <c r="I419" s="5" t="e">
        <f>C419*10000/(G419*12)</f>
        <v>#DIV/0!</v>
      </c>
    </row>
    <row r="420" spans="1:9">
      <c r="A420" t="s">
        <v>229</v>
      </c>
      <c r="B420" s="3">
        <v>7.872669840434483</v>
      </c>
      <c r="C420" s="3">
        <v>9.6966307783379762</v>
      </c>
      <c r="H420" s="5" t="e">
        <f>B420*10000/(G420*12)</f>
        <v>#DIV/0!</v>
      </c>
      <c r="I420" s="5" t="e">
        <f>C420*10000/(G420*12)</f>
        <v>#DIV/0!</v>
      </c>
    </row>
    <row r="421" spans="1:9">
      <c r="A421" t="s">
        <v>244</v>
      </c>
      <c r="B421" s="3">
        <v>8.1111212511988224</v>
      </c>
      <c r="C421" s="3">
        <v>9.9967494343185077</v>
      </c>
      <c r="H421" s="5" t="e">
        <f>B421*10000/(G421*12)</f>
        <v>#DIV/0!</v>
      </c>
      <c r="I421" s="5" t="e">
        <f>C421*10000/(G421*12)</f>
        <v>#DIV/0!</v>
      </c>
    </row>
    <row r="422" spans="1:9">
      <c r="A422" t="s">
        <v>247</v>
      </c>
      <c r="B422" s="3">
        <v>8.1306938337445711</v>
      </c>
      <c r="C422" s="3">
        <v>10.073640645116701</v>
      </c>
      <c r="H422" s="5" t="e">
        <f>B422*10000/(G422*12)</f>
        <v>#DIV/0!</v>
      </c>
      <c r="I422" s="5" t="e">
        <f>C422*10000/(G422*12)</f>
        <v>#DIV/0!</v>
      </c>
    </row>
    <row r="423" spans="1:9">
      <c r="A423" t="s">
        <v>251</v>
      </c>
      <c r="B423" s="3">
        <v>8.1840129726406747</v>
      </c>
      <c r="C423" s="3">
        <v>10.837592307204931</v>
      </c>
      <c r="H423" s="5" t="e">
        <f>B423*10000/(G423*12)</f>
        <v>#DIV/0!</v>
      </c>
      <c r="I423" s="5" t="e">
        <f>C423*10000/(G423*12)</f>
        <v>#DIV/0!</v>
      </c>
    </row>
    <row r="424" spans="1:9">
      <c r="A424" t="s">
        <v>262</v>
      </c>
      <c r="B424" s="3">
        <v>8.3737943636303651</v>
      </c>
      <c r="C424" s="3">
        <v>10.790963232930309</v>
      </c>
      <c r="H424" s="5" t="e">
        <f>B424*10000/(G424*12)</f>
        <v>#DIV/0!</v>
      </c>
      <c r="I424" s="5" t="e">
        <f>C424*10000/(G424*12)</f>
        <v>#DIV/0!</v>
      </c>
    </row>
    <row r="425" spans="1:9">
      <c r="A425" t="s">
        <v>263</v>
      </c>
      <c r="B425" s="3">
        <v>8.390776377946171</v>
      </c>
      <c r="C425" s="3">
        <v>10.763446335441021</v>
      </c>
      <c r="H425" s="5" t="e">
        <f>B425*10000/(G425*12)</f>
        <v>#DIV/0!</v>
      </c>
      <c r="I425" s="5" t="e">
        <f>C425*10000/(G425*12)</f>
        <v>#DIV/0!</v>
      </c>
    </row>
    <row r="426" spans="1:9">
      <c r="A426" t="s">
        <v>268</v>
      </c>
      <c r="B426" s="3">
        <v>8.4682627143697395</v>
      </c>
      <c r="C426" s="3">
        <v>10.371850793302739</v>
      </c>
      <c r="H426" s="5" t="e">
        <f>B426*10000/(G426*12)</f>
        <v>#DIV/0!</v>
      </c>
      <c r="I426" s="5" t="e">
        <f>C426*10000/(G426*12)</f>
        <v>#DIV/0!</v>
      </c>
    </row>
    <row r="427" spans="1:9">
      <c r="A427" t="s">
        <v>270</v>
      </c>
      <c r="B427" s="3">
        <v>8.5034548907483316</v>
      </c>
      <c r="C427" s="3">
        <v>11.2217116723224</v>
      </c>
      <c r="H427" s="5" t="e">
        <f>B427*10000/(G427*12)</f>
        <v>#DIV/0!</v>
      </c>
      <c r="I427" s="5" t="e">
        <f>C427*10000/(G427*12)</f>
        <v>#DIV/0!</v>
      </c>
    </row>
    <row r="428" spans="1:9">
      <c r="A428" t="s">
        <v>271</v>
      </c>
      <c r="B428" s="3">
        <v>8.5084786243133514</v>
      </c>
      <c r="H428" s="5" t="e">
        <f>B428*10000/(G428*12)</f>
        <v>#DIV/0!</v>
      </c>
      <c r="I428" s="5" t="e">
        <f>C428*10000/(G428*12)</f>
        <v>#DIV/0!</v>
      </c>
    </row>
    <row r="429" spans="1:9">
      <c r="A429" t="s">
        <v>292</v>
      </c>
      <c r="B429" s="3">
        <v>8.9106906247483302</v>
      </c>
      <c r="C429" s="3">
        <v>11.397105183934571</v>
      </c>
      <c r="H429" s="5" t="e">
        <f>B429*10000/(G429*12)</f>
        <v>#DIV/0!</v>
      </c>
      <c r="I429" s="5" t="e">
        <f>C429*10000/(G429*12)</f>
        <v>#DIV/0!</v>
      </c>
    </row>
    <row r="430" spans="1:9">
      <c r="A430" t="s">
        <v>294</v>
      </c>
      <c r="B430" s="3">
        <v>8.9276333540239836</v>
      </c>
      <c r="C430" s="3">
        <v>11.460985466170451</v>
      </c>
      <c r="H430" s="5" t="e">
        <f>B430*10000/(G430*12)</f>
        <v>#DIV/0!</v>
      </c>
      <c r="I430" s="5" t="e">
        <f>C430*10000/(G430*12)</f>
        <v>#DIV/0!</v>
      </c>
    </row>
    <row r="431" spans="1:9">
      <c r="A431" t="s">
        <v>298</v>
      </c>
      <c r="B431" s="3">
        <v>9.0204020954847213</v>
      </c>
      <c r="C431" s="3">
        <v>12.66148895296595</v>
      </c>
      <c r="H431" s="5" t="e">
        <f>B431*10000/(G431*12)</f>
        <v>#DIV/0!</v>
      </c>
      <c r="I431" s="5" t="e">
        <f>C431*10000/(G431*12)</f>
        <v>#DIV/0!</v>
      </c>
    </row>
    <row r="432" spans="1:9">
      <c r="A432" t="s">
        <v>300</v>
      </c>
      <c r="B432" s="3">
        <v>9.0273332184070831</v>
      </c>
      <c r="C432" s="3">
        <v>11.564937410690691</v>
      </c>
      <c r="H432" s="5" t="e">
        <f>B432*10000/(G432*12)</f>
        <v>#DIV/0!</v>
      </c>
      <c r="I432" s="5" t="e">
        <f>C432*10000/(G432*12)</f>
        <v>#DIV/0!</v>
      </c>
    </row>
    <row r="433" spans="1:9">
      <c r="A433" t="s">
        <v>310</v>
      </c>
      <c r="B433" s="3">
        <v>9.1873139500263878</v>
      </c>
      <c r="C433" s="3">
        <v>11.148395984140761</v>
      </c>
      <c r="H433" s="5" t="e">
        <f>B433*10000/(G433*12)</f>
        <v>#DIV/0!</v>
      </c>
      <c r="I433" s="5" t="e">
        <f>C433*10000/(G433*12)</f>
        <v>#DIV/0!</v>
      </c>
    </row>
    <row r="434" spans="1:9">
      <c r="A434" t="s">
        <v>311</v>
      </c>
      <c r="B434" s="3">
        <v>9.2022341818993603</v>
      </c>
      <c r="C434" s="3">
        <v>11.36836524579738</v>
      </c>
      <c r="H434" s="5" t="e">
        <f>B434*10000/(G434*12)</f>
        <v>#DIV/0!</v>
      </c>
      <c r="I434" s="5" t="e">
        <f>C434*10000/(G434*12)</f>
        <v>#DIV/0!</v>
      </c>
    </row>
    <row r="435" spans="1:9">
      <c r="A435" t="s">
        <v>315</v>
      </c>
      <c r="B435" s="3">
        <v>9.3556707653363382</v>
      </c>
      <c r="C435" s="3">
        <v>12.77605633411909</v>
      </c>
      <c r="H435" s="5" t="e">
        <f>B435*10000/(G435*12)</f>
        <v>#DIV/0!</v>
      </c>
      <c r="I435" s="5" t="e">
        <f>C435*10000/(G435*12)</f>
        <v>#DIV/0!</v>
      </c>
    </row>
    <row r="436" spans="1:9">
      <c r="A436" t="s">
        <v>332</v>
      </c>
      <c r="B436" s="3">
        <v>9.9331200590638602</v>
      </c>
      <c r="C436" s="3">
        <v>13.51752156737931</v>
      </c>
      <c r="H436" s="5" t="e">
        <f>B436*10000/(G436*12)</f>
        <v>#DIV/0!</v>
      </c>
      <c r="I436" s="5" t="e">
        <f>C436*10000/(G436*12)</f>
        <v>#DIV/0!</v>
      </c>
    </row>
    <row r="437" spans="1:9">
      <c r="A437" t="s">
        <v>346</v>
      </c>
      <c r="B437" s="3">
        <v>10.961305662124881</v>
      </c>
      <c r="C437" s="3">
        <v>13.91501771061704</v>
      </c>
      <c r="H437" s="5" t="e">
        <f>B437*10000/(G437*12)</f>
        <v>#DIV/0!</v>
      </c>
      <c r="I437" s="5" t="e">
        <f>C437*10000/(G437*12)</f>
        <v>#DIV/0!</v>
      </c>
    </row>
    <row r="438" spans="1:9">
      <c r="A438" t="s">
        <v>358</v>
      </c>
      <c r="B438" s="3">
        <v>11.572891820152689</v>
      </c>
      <c r="C438" s="3">
        <v>14.85290445581084</v>
      </c>
      <c r="H438" s="5" t="e">
        <f>B438*10000/(G438*12)</f>
        <v>#DIV/0!</v>
      </c>
      <c r="I438" s="5" t="e">
        <f>C438*10000/(G438*12)</f>
        <v>#DIV/0!</v>
      </c>
    </row>
    <row r="439" spans="1:9">
      <c r="A439" t="s">
        <v>364</v>
      </c>
      <c r="B439" s="3">
        <v>11.721913873041609</v>
      </c>
      <c r="C439" s="3">
        <v>17.84706279284897</v>
      </c>
      <c r="H439" s="5" t="e">
        <f>B439*10000/(G439*12)</f>
        <v>#DIV/0!</v>
      </c>
      <c r="I439" s="5" t="e">
        <f>C439*10000/(G439*12)</f>
        <v>#DIV/0!</v>
      </c>
    </row>
    <row r="440" spans="1:9">
      <c r="A440" t="s">
        <v>368</v>
      </c>
      <c r="B440" s="3">
        <v>12.1139798535407</v>
      </c>
      <c r="C440" s="3">
        <v>17.290334228897791</v>
      </c>
      <c r="H440" s="5" t="e">
        <f>B440*10000/(G440*12)</f>
        <v>#DIV/0!</v>
      </c>
      <c r="I440" s="5" t="e">
        <f>C440*10000/(G440*12)</f>
        <v>#DIV/0!</v>
      </c>
    </row>
  </sheetData>
  <autoFilter ref="A1:I440">
    <sortState ref="A2:I440">
      <sortCondition ref="H1:H440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DKE</cp:lastModifiedBy>
  <dcterms:created xsi:type="dcterms:W3CDTF">2022-12-02T02:53:40Z</dcterms:created>
  <dcterms:modified xsi:type="dcterms:W3CDTF">2022-12-02T14:54:37Z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0ab02632</vt:lpwstr>
  </property>
</Properties>
</file>