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esktop\project\QuanLyCuaHangDoChoi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1" l="1"/>
  <c r="G41" i="1"/>
  <c r="G42" i="1"/>
  <c r="G51" i="1"/>
  <c r="G47" i="1"/>
  <c r="G55" i="1"/>
  <c r="G63" i="1"/>
  <c r="G12" i="1"/>
  <c r="G57" i="1"/>
  <c r="G58" i="1"/>
  <c r="G18" i="1"/>
  <c r="G15" i="1"/>
</calcChain>
</file>

<file path=xl/sharedStrings.xml><?xml version="1.0" encoding="utf-8"?>
<sst xmlns="http://schemas.openxmlformats.org/spreadsheetml/2006/main" count="171" uniqueCount="127">
  <si>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</si>
  <si>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</si>
  <si>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</si>
  <si>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</si>
  <si>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</si>
  <si>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</si>
  <si>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</si>
  <si>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</si>
  <si>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</si>
  <si>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UI Client</t>
  </si>
  <si>
    <t>Launch</t>
  </si>
  <si>
    <t>Alex B.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</si>
  <si>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</si>
  <si>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</si>
  <si>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</si>
  <si>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</si>
  <si>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</si>
  <si>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</si>
  <si>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</si>
  <si>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</si>
  <si>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</si>
  <si>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</si>
  <si>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</si>
  <si>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</si>
  <si>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</si>
  <si>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</si>
  <si>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</si>
  <si>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</si>
  <si>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</si>
  <si>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</si>
  <si>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</si>
  <si>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</si>
  <si>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</si>
  <si>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</si>
  <si>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</si>
  <si>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</si>
  <si>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</si>
  <si>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</si>
  <si>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</si>
  <si>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</si>
  <si>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</si>
  <si>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</si>
  <si>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</si>
  <si>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</si>
  <si>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</si>
  <si>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</si>
  <si>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</si>
  <si>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</si>
  <si>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</si>
  <si>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</si>
  <si>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</si>
  <si>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</si>
  <si>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</si>
  <si>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Connect DB</t>
  </si>
  <si>
    <t>Team leader</t>
  </si>
  <si>
    <t>Developer</t>
  </si>
  <si>
    <t>1. Make the plan of the project. 
2. Assign task for your member.
3. Analysis &amp; design the system.
4. Code.
5. Write document
6. Design GUI/database.</t>
  </si>
  <si>
    <t>1. Design GUI/database.
2. Code.
3. Test
3. Analysis &amp; design the system.</t>
  </si>
  <si>
    <t>Võ Minh Tú</t>
  </si>
  <si>
    <t>Phạm Văn Thiện</t>
  </si>
  <si>
    <t>phvth3@gmail.com</t>
  </si>
  <si>
    <t>minhminhtu96@gmail.com</t>
  </si>
  <si>
    <t>Team</t>
  </si>
  <si>
    <t>QuanLyCuaHangDoChoi</t>
  </si>
  <si>
    <t>in-progress</t>
  </si>
  <si>
    <t>Function</t>
  </si>
  <si>
    <t>Insert / update</t>
  </si>
  <si>
    <t xml:space="preserve">Đưa ra ý kiến </t>
  </si>
  <si>
    <t>xem xét những việc cần làm</t>
  </si>
  <si>
    <t>thiết lập database</t>
  </si>
  <si>
    <t>phân tích project</t>
  </si>
  <si>
    <t>thiết lập giao diện cho từng element</t>
  </si>
  <si>
    <t>phương thức insert/update/search/delete cho element</t>
  </si>
  <si>
    <t>kết nối database với sql</t>
  </si>
  <si>
    <t>thiết lập các chức năng  tiềm kím,….</t>
  </si>
  <si>
    <t>sql database</t>
  </si>
  <si>
    <t>update thông tin element</t>
  </si>
  <si>
    <t>search Khách Hàng</t>
  </si>
  <si>
    <t>add khách hàng</t>
  </si>
  <si>
    <t>add nhân viên</t>
  </si>
  <si>
    <t>xoá khách hang</t>
  </si>
  <si>
    <t>xóa nhân viên</t>
  </si>
  <si>
    <t>update khác hàng</t>
  </si>
  <si>
    <t>update nhân viên</t>
  </si>
  <si>
    <t>search Nhân viên</t>
  </si>
  <si>
    <t xml:space="preserve"> Test giao diện</t>
  </si>
  <si>
    <t>Thực thi trên webservice</t>
  </si>
  <si>
    <t>kiểm tra các chức năng add,delete,update,search</t>
  </si>
  <si>
    <t xml:space="preserve">show data table </t>
  </si>
  <si>
    <t>tạo các table trong sql  liên quan đến project</t>
  </si>
  <si>
    <t>tạo diagram trong sql kết nối các table</t>
  </si>
  <si>
    <t>tạo các phương thức insert thông tin các element trong sql</t>
  </si>
  <si>
    <t>kiểm tra lại project</t>
  </si>
  <si>
    <t>các thông tin</t>
  </si>
  <si>
    <t>chức năng</t>
  </si>
  <si>
    <t>giao diện</t>
  </si>
  <si>
    <t>Sql database</t>
  </si>
  <si>
    <t>test webservice</t>
  </si>
  <si>
    <t>tìm tài liệu trên nguồn nào</t>
  </si>
  <si>
    <t>lựa chọn tài liệu ở nguồn  tin cậy</t>
  </si>
  <si>
    <t xml:space="preserve">lựa chọn tài liệu có  thích hợp </t>
  </si>
  <si>
    <t>thống nhất với yêu cầy project</t>
  </si>
  <si>
    <t>đồng ý với các tài liệu đã chọn</t>
  </si>
  <si>
    <t>thống nhất chọn project sau khi đã đủ thông tin về project</t>
  </si>
  <si>
    <t>cần các element gi?</t>
  </si>
  <si>
    <t>xác định các khóa chính</t>
  </si>
  <si>
    <t>mục tiêu project để làm gì?</t>
  </si>
  <si>
    <t>có lợi ích gì</t>
  </si>
  <si>
    <t>giao diện cho khách hàng</t>
  </si>
  <si>
    <t>giao diện cho  nhân viên</t>
  </si>
  <si>
    <t>giao diện thanh toán</t>
  </si>
  <si>
    <t>insert nhân viên, khách hàng</t>
  </si>
  <si>
    <t>update nhận viên, khách hàng</t>
  </si>
  <si>
    <t>search nhân viên ,khách hàng</t>
  </si>
  <si>
    <t>delete nhân viên ,khách hàng</t>
  </si>
  <si>
    <t>phương thức kết nối là gì</t>
  </si>
  <si>
    <t xml:space="preserve">tìm kíêm nhân viên </t>
  </si>
  <si>
    <t>tìm kiếm khách hang</t>
  </si>
  <si>
    <t>bảng nhân viên,khách hàng,hóa đơn,..</t>
  </si>
  <si>
    <t>ràng buộc khóa chính khóa ngoại</t>
  </si>
  <si>
    <t>insert thông tin nhân viên, khách hàng, hoa đơn , ct hóa đơn</t>
  </si>
  <si>
    <t>tạo các nhãn , ô text , các nút nhấn</t>
  </si>
  <si>
    <t xml:space="preserve">show lên table </t>
  </si>
  <si>
    <t xml:space="preserve">      giao diện chính</t>
  </si>
  <si>
    <t>giao diện Khách Hàng</t>
  </si>
  <si>
    <t>giao diện Nhân viên</t>
  </si>
  <si>
    <t>insert thông tin nhân vien , khang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</si>
</sst>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m/d;@"/>
  </numFmts>
  <fonts count="11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6"/>
      <color theme="1"/>
      <name val="Calibri"/>
      <scheme val="minor"/>
    </font>
    <font>
      <sz val="12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007E3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5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0" fillId="0" borderId="12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wrapText="1" indent="2"/>
    </xf>
    <xf numFmtId="0" fontId="0" fillId="0" borderId="7" xfId="0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 shrinkToFit="1"/>
    </xf>
    <xf numFmtId="0" fontId="0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8" fillId="0" borderId="1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9" xfId="0" applyFont="1" applyBorder="1" applyAlignment="1">
      <alignment horizontal="left" vertical="center" wrapText="1" indent="2"/>
    </xf>
    <xf numFmtId="0" fontId="0" fillId="0" borderId="1" xfId="0" applyFont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0" fontId="0" fillId="0" borderId="2" xfId="0" applyBorder="1" applyAlignment="1">
      <alignment horizontal="left" vertical="center" wrapText="1" indent="2"/>
    </xf>
    <xf numFmtId="0" fontId="0" fillId="0" borderId="9" xfId="0" applyBorder="1" applyAlignment="1">
      <alignment horizontal="left" vertical="center" indent="2" shrinkToFit="1"/>
    </xf>
    <xf numFmtId="0" fontId="0" fillId="0" borderId="1" xfId="0" applyBorder="1" applyAlignment="1">
      <alignment horizontal="left" vertical="center" indent="2" shrinkToFit="1"/>
    </xf>
    <xf numFmtId="0" fontId="0" fillId="0" borderId="2" xfId="0" applyBorder="1" applyAlignment="1">
      <alignment horizontal="left" vertical="center" indent="2" shrinkToFit="1"/>
    </xf>
    <xf numFmtId="0" fontId="0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0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 wrapText="1" shrinkToFit="1"/>
    </xf>
    <xf numFmtId="0" fontId="7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/>
    <xf numFmtId="0" fontId="0" fillId="0" borderId="15" xfId="0" applyBorder="1" applyAlignment="1"/>
    <xf numFmtId="0" fontId="0" fillId="0" borderId="0" xfId="0" applyAlignment="1"/>
    <xf numFmtId="0" fontId="0" fillId="0" borderId="6" xfId="0" applyBorder="1" applyAlignment="1"/>
    <xf numFmtId="0" fontId="0" fillId="0" borderId="13" xfId="0" applyBorder="1" applyAlignment="1"/>
    <xf numFmtId="14" fontId="0" fillId="0" borderId="10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 indent="2"/>
    </xf>
    <xf numFmtId="0" fontId="0" fillId="0" borderId="4" xfId="0" applyBorder="1" applyAlignment="1">
      <alignment horizontal="left" vertical="center" indent="2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mruColors>
      <color rgb="FF007E39"/>
      <color rgb="FF18E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Gantt'!$E$11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Gantt'!$A$12:$A$63</c:f>
              <c:strCache>
                <c:ptCount val="48"/>
                <c:pt idx="0">
                  <c:v>Set kick-off meeting</c:v>
                </c:pt>
                <c:pt idx="3">
                  <c:v>Agree on objectives</c:v>
                </c:pt>
                <c:pt idx="6">
                  <c:v>Detailed Reqs.</c:v>
                </c:pt>
                <c:pt idx="22">
                  <c:v>sql database</c:v>
                </c:pt>
                <c:pt idx="25">
                  <c:v>UI Client</c:v>
                </c:pt>
                <c:pt idx="28">
                  <c:v>Insert / update</c:v>
                </c:pt>
                <c:pt idx="30">
                  <c:v>Connect DB</c:v>
                </c:pt>
                <c:pt idx="31">
                  <c:v>Function</c:v>
                </c:pt>
                <c:pt idx="39">
                  <c:v> Test giao diện</c:v>
                </c:pt>
                <c:pt idx="41">
                  <c:v>Thực thi trên webservice</c:v>
                </c:pt>
                <c:pt idx="42">
                  <c:v>kiểm tra lại project</c:v>
                </c:pt>
                <c:pt idx="47">
                  <c:v>Launch</c:v>
                </c:pt>
              </c:strCache>
            </c:strRef>
          </c:cat>
          <c:val>
            <c:numRef>
              <c:f>'Project Plan and Gantt'!$E$12:$E$63</c:f>
              <c:numCache>
                <c:formatCode>General</c:formatCode>
                <c:ptCount val="48"/>
                <c:pt idx="0" formatCode="m/d;@">
                  <c:v>42602</c:v>
                </c:pt>
                <c:pt idx="3" formatCode="m/d;@">
                  <c:v>42604</c:v>
                </c:pt>
                <c:pt idx="6" formatCode="m/d;@">
                  <c:v>42607</c:v>
                </c:pt>
                <c:pt idx="8" formatCode="m/d;@">
                  <c:v>42610</c:v>
                </c:pt>
                <c:pt idx="10" formatCode="m/d;@">
                  <c:v>42614</c:v>
                </c:pt>
                <c:pt idx="13" formatCode="m/d;@">
                  <c:v>42617</c:v>
                </c:pt>
                <c:pt idx="17" formatCode="m/d;@">
                  <c:v>42620</c:v>
                </c:pt>
                <c:pt idx="18" formatCode="m/d;@">
                  <c:v>42622</c:v>
                </c:pt>
                <c:pt idx="22" formatCode="m/d/yyyy">
                  <c:v>42625</c:v>
                </c:pt>
                <c:pt idx="24" formatCode="m/d;@">
                  <c:v>42625</c:v>
                </c:pt>
                <c:pt idx="25" formatCode="m/d;@">
                  <c:v>42627</c:v>
                </c:pt>
                <c:pt idx="26" formatCode="m/d;@">
                  <c:v>42629</c:v>
                </c:pt>
                <c:pt idx="27" formatCode="m/d;@">
                  <c:v>42631</c:v>
                </c:pt>
                <c:pt idx="28" formatCode="m/d;@">
                  <c:v>42634</c:v>
                </c:pt>
                <c:pt idx="29" formatCode="m/d;@">
                  <c:v>268</c:v>
                </c:pt>
                <c:pt idx="30" formatCode="m/d;@">
                  <c:v>42640</c:v>
                </c:pt>
                <c:pt idx="31" formatCode="m/d;@">
                  <c:v>42643</c:v>
                </c:pt>
                <c:pt idx="35" formatCode="m/d;@">
                  <c:v>42643</c:v>
                </c:pt>
                <c:pt idx="39" formatCode="m/d;@">
                  <c:v>42645</c:v>
                </c:pt>
                <c:pt idx="41" formatCode="m/d;@">
                  <c:v>42649</c:v>
                </c:pt>
                <c:pt idx="42" formatCode="m/d;@">
                  <c:v>42651</c:v>
                </c:pt>
                <c:pt idx="47" formatCode="m/d;@">
                  <c:v>42653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3-4FD7-896B-6E3B30C6084B}"/>
            </c:ext>
          </c:extLst>
        </c:ser>
        <c:ser>
          <c:idx val="1"/>
          <c:order val="1"/>
          <c:tx>
            <c:strRef>
              <c:f>'Project Plan and Gantt'!$G$11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F733-4FD7-896B-6E3B30C6084B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F733-4FD7-896B-6E3B30C6084B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3-F733-4FD7-896B-6E3B30C6084B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F733-4FD7-896B-6E3B30C6084B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5-F733-4FD7-896B-6E3B30C6084B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F733-4FD7-896B-6E3B30C6084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7-F733-4FD7-896B-6E3B30C6084B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F733-4FD7-896B-6E3B30C6084B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9-F733-4FD7-896B-6E3B30C6084B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A-F733-4FD7-896B-6E3B30C6084B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B-F733-4FD7-896B-6E3B30C6084B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C-F733-4FD7-896B-6E3B30C6084B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D-F733-4FD7-896B-6E3B30C6084B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E-F733-4FD7-896B-6E3B30C6084B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0F-F733-4FD7-896B-6E3B30C6084B}"/>
              </c:ext>
            </c:extLst>
          </c:dPt>
          <c:cat>
            <c:strRef>
              <c:f>'Project Plan and Gantt'!$A$12:$A$63</c:f>
              <c:strCache>
                <c:ptCount val="48"/>
                <c:pt idx="0">
                  <c:v>Set kick-off meeting</c:v>
                </c:pt>
                <c:pt idx="3">
                  <c:v>Agree on objectives</c:v>
                </c:pt>
                <c:pt idx="6">
                  <c:v>Detailed Reqs.</c:v>
                </c:pt>
                <c:pt idx="22">
                  <c:v>sql database</c:v>
                </c:pt>
                <c:pt idx="25">
                  <c:v>UI Client</c:v>
                </c:pt>
                <c:pt idx="28">
                  <c:v>Insert / update</c:v>
                </c:pt>
                <c:pt idx="30">
                  <c:v>Connect DB</c:v>
                </c:pt>
                <c:pt idx="31">
                  <c:v>Function</c:v>
                </c:pt>
                <c:pt idx="39">
                  <c:v> Test giao diện</c:v>
                </c:pt>
                <c:pt idx="41">
                  <c:v>Thực thi trên webservice</c:v>
                </c:pt>
                <c:pt idx="42">
                  <c:v>kiểm tra lại project</c:v>
                </c:pt>
                <c:pt idx="47">
                  <c:v>Launch</c:v>
                </c:pt>
              </c:strCache>
            </c:strRef>
          </c:cat>
          <c:val>
            <c:numRef>
              <c:f>'Project Plan and Gantt'!$G$12:$G$63</c:f>
              <c:numCache>
                <c:formatCode>General</c:formatCode>
                <c:ptCount val="48"/>
                <c:pt idx="0">
                  <c:v>1</c:v>
                </c:pt>
                <c:pt idx="3">
                  <c:v>2</c:v>
                </c:pt>
                <c:pt idx="6">
                  <c:v>2</c:v>
                </c:pt>
                <c:pt idx="8">
                  <c:v>1</c:v>
                </c:pt>
                <c:pt idx="10">
                  <c:v>3</c:v>
                </c:pt>
                <c:pt idx="13">
                  <c:v>2</c:v>
                </c:pt>
                <c:pt idx="17">
                  <c:v>1</c:v>
                </c:pt>
                <c:pt idx="18">
                  <c:v>3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5">
                  <c:v>1</c:v>
                </c:pt>
                <c:pt idx="39">
                  <c:v>3</c:v>
                </c:pt>
                <c:pt idx="41">
                  <c:v>1</c:v>
                </c:pt>
                <c:pt idx="42">
                  <c:v>1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733-4FD7-896B-6E3B30C6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03648"/>
        <c:axId val="73805184"/>
      </c:barChart>
      <c:catAx>
        <c:axId val="738036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73805184"/>
        <c:crossesAt val="42544"/>
        <c:auto val="1"/>
        <c:lblAlgn val="ctr"/>
        <c:lblOffset val="100"/>
        <c:noMultiLvlLbl val="0"/>
      </c:catAx>
      <c:valAx>
        <c:axId val="73805184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7380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9</xdr:row>
      <xdr:rowOff>133350</xdr:rowOff>
    </xdr:from>
    <xdr:to>
      <xdr:col>18</xdr:col>
      <xdr:colOff>698500</xdr:colOff>
      <xdr:row>68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vth3@gmail.com" TargetMode="External"/><Relationship Id="rId1" Type="http://schemas.openxmlformats.org/officeDocument/2006/relationships/hyperlink" Target="mailto:minhminhtu9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9"/>
  <sheetViews>
    <sheetView tabSelected="1" topLeftCell="A3" zoomScale="70" zoomScaleNormal="70" workbookViewId="0">
      <selection activeCell="B30" sqref="B30:B32"/>
    </sheetView>
  </sheetViews>
  <sheetFormatPr defaultColWidth="11" defaultRowHeight="15.75"/>
  <cols>
    <col min="1" max="1" width="22.625" customWidth="1"/>
    <col min="2" max="2" width="62" customWidth="1"/>
    <col min="3" max="3" width="54.25" customWidth="1"/>
    <col min="4" max="4" width="15.125" customWidth="1"/>
    <col min="5" max="7" width="10.875" customWidth="1"/>
    <col min="8" max="8" width="13.625" customWidth="1"/>
  </cols>
  <sheetData>
    <row r="2" spans="1:8" ht="18.75">
      <c r="A2" s="2" t="s">
        <v>12</v>
      </c>
      <c r="B2" s="2"/>
      <c r="C2" s="2"/>
      <c r="D2" s="10" t="s">
        <v>63</v>
      </c>
      <c r="E2" s="1"/>
    </row>
    <row r="3" spans="1:8" ht="18.75">
      <c r="A3" s="2" t="s">
        <v>13</v>
      </c>
      <c r="B3" s="2"/>
      <c r="C3" s="2"/>
      <c r="D3" s="10" t="s">
        <v>58</v>
      </c>
      <c r="E3" s="1"/>
    </row>
    <row r="4" spans="1:8" ht="18.75">
      <c r="A4" s="2" t="s">
        <v>18</v>
      </c>
      <c r="B4" s="2"/>
      <c r="C4" s="2"/>
      <c r="D4" s="10"/>
      <c r="E4" s="1"/>
    </row>
    <row r="5" spans="1:8" ht="18.75">
      <c r="A5" s="2" t="s">
        <v>24</v>
      </c>
      <c r="B5" s="2"/>
      <c r="C5" s="2"/>
      <c r="D5" s="1"/>
      <c r="E5" s="1"/>
    </row>
    <row r="6" spans="1:8">
      <c r="D6" s="1"/>
      <c r="E6" s="1"/>
    </row>
    <row r="7" spans="1:8" ht="18.75">
      <c r="A7" s="2" t="s">
        <v>14</v>
      </c>
      <c r="B7" s="2"/>
      <c r="C7" s="2"/>
      <c r="D7" s="8">
        <v>42601</v>
      </c>
      <c r="E7" s="1"/>
    </row>
    <row r="8" spans="1:8" ht="18.75">
      <c r="A8" s="2" t="s">
        <v>15</v>
      </c>
      <c r="B8" s="2"/>
      <c r="C8" s="2"/>
      <c r="D8" s="8">
        <v>42287</v>
      </c>
      <c r="E8" s="1"/>
    </row>
    <row r="9" spans="1:8" ht="18.75">
      <c r="A9" s="2" t="s">
        <v>16</v>
      </c>
      <c r="B9" s="2"/>
      <c r="C9" s="2"/>
      <c r="D9" s="9">
        <v>0.2</v>
      </c>
      <c r="E9" s="1"/>
    </row>
    <row r="10" spans="1:8" ht="9.75" customHeight="1">
      <c r="A10" s="1"/>
      <c r="B10" s="1"/>
      <c r="C10" s="1"/>
      <c r="D10" s="1"/>
      <c r="E10" s="1"/>
    </row>
    <row r="11" spans="1:8" ht="30" customHeight="1">
      <c r="A11" s="6" t="s">
        <v>0</v>
      </c>
      <c r="B11" s="79"/>
      <c r="C11" s="80"/>
      <c r="D11" s="6" t="s">
        <v>1</v>
      </c>
      <c r="E11" s="6" t="s">
        <v>2</v>
      </c>
      <c r="F11" s="6" t="s">
        <v>3</v>
      </c>
      <c r="G11" s="6" t="s">
        <v>4</v>
      </c>
      <c r="H11" s="7" t="s">
        <v>5</v>
      </c>
    </row>
    <row r="12" spans="1:8" ht="21.95" customHeight="1">
      <c r="A12" s="80" t="s">
        <v>6</v>
      </c>
      <c r="B12" s="76" t="s">
        <v>67</v>
      </c>
      <c r="C12" s="33" t="s">
        <v>98</v>
      </c>
      <c r="D12" s="42" t="s">
        <v>62</v>
      </c>
      <c r="E12" s="82">
        <v>42602</v>
      </c>
      <c r="F12" s="82">
        <v>42603</v>
      </c>
      <c r="G12" s="42">
        <f t="shared" ref="G12:G18" si="0">F12-E12</f>
        <v>1</v>
      </c>
      <c r="H12" s="83" t="s">
        <v>17</v>
      </c>
    </row>
    <row r="13" spans="1:8" ht="21.95" customHeight="1">
      <c r="A13" s="80"/>
      <c r="B13" s="76"/>
      <c r="C13" s="33" t="s">
        <v>100</v>
      </c>
      <c r="D13" s="42"/>
      <c r="E13" s="42"/>
      <c r="F13" s="42"/>
      <c r="G13" s="42"/>
      <c r="H13" s="50"/>
    </row>
    <row r="14" spans="1:8" ht="21.95" customHeight="1">
      <c r="A14" s="40"/>
      <c r="B14" s="81"/>
      <c r="C14" s="33" t="s">
        <v>99</v>
      </c>
      <c r="D14" s="43"/>
      <c r="E14" s="43"/>
      <c r="F14" s="43"/>
      <c r="G14" s="43"/>
      <c r="H14" s="51"/>
    </row>
    <row r="15" spans="1:8" ht="25.5" customHeight="1">
      <c r="A15" s="84" t="s">
        <v>7</v>
      </c>
      <c r="B15" s="52" t="s">
        <v>68</v>
      </c>
      <c r="C15" s="38" t="s">
        <v>101</v>
      </c>
      <c r="D15" s="41" t="s">
        <v>62</v>
      </c>
      <c r="E15" s="44">
        <v>42604</v>
      </c>
      <c r="F15" s="44">
        <v>42606</v>
      </c>
      <c r="G15" s="41">
        <f t="shared" si="0"/>
        <v>2</v>
      </c>
      <c r="H15" s="87" t="s">
        <v>17</v>
      </c>
    </row>
    <row r="16" spans="1:8" ht="25.5" customHeight="1">
      <c r="A16" s="85"/>
      <c r="B16" s="53"/>
      <c r="C16" s="38" t="s">
        <v>102</v>
      </c>
      <c r="D16" s="42"/>
      <c r="E16" s="42"/>
      <c r="F16" s="42"/>
      <c r="G16" s="42"/>
      <c r="H16" s="50"/>
    </row>
    <row r="17" spans="1:8" ht="25.5" customHeight="1">
      <c r="A17" s="86"/>
      <c r="B17" s="54"/>
      <c r="C17" s="38" t="s">
        <v>103</v>
      </c>
      <c r="D17" s="43"/>
      <c r="E17" s="43"/>
      <c r="F17" s="43"/>
      <c r="G17" s="43"/>
      <c r="H17" s="51"/>
    </row>
    <row r="18" spans="1:8" ht="21.95" customHeight="1">
      <c r="A18" s="55" t="s">
        <v>8</v>
      </c>
      <c r="B18" s="88" t="s">
        <v>69</v>
      </c>
      <c r="C18" s="35" t="s">
        <v>104</v>
      </c>
      <c r="D18" s="41" t="s">
        <v>58</v>
      </c>
      <c r="E18" s="44">
        <v>42607</v>
      </c>
      <c r="F18" s="44">
        <v>42609</v>
      </c>
      <c r="G18" s="41">
        <f t="shared" si="0"/>
        <v>2</v>
      </c>
      <c r="H18" s="49" t="s">
        <v>17</v>
      </c>
    </row>
    <row r="19" spans="1:8" ht="21.95" customHeight="1">
      <c r="A19" s="56"/>
      <c r="B19" s="89"/>
      <c r="C19" s="35" t="s">
        <v>105</v>
      </c>
      <c r="D19" s="43"/>
      <c r="E19" s="43"/>
      <c r="F19" s="43"/>
      <c r="G19" s="43"/>
      <c r="H19" s="51"/>
    </row>
    <row r="20" spans="1:8" ht="21.95" customHeight="1">
      <c r="A20" s="56"/>
      <c r="B20" s="88" t="s">
        <v>70</v>
      </c>
      <c r="C20" s="35" t="s">
        <v>106</v>
      </c>
      <c r="D20" s="41" t="s">
        <v>58</v>
      </c>
      <c r="E20" s="44">
        <v>42610</v>
      </c>
      <c r="F20" s="44">
        <v>42611</v>
      </c>
      <c r="G20" s="41">
        <v>1</v>
      </c>
      <c r="H20" s="49" t="s">
        <v>17</v>
      </c>
    </row>
    <row r="21" spans="1:8" ht="21.95" customHeight="1">
      <c r="A21" s="56"/>
      <c r="B21" s="89"/>
      <c r="C21" s="35" t="s">
        <v>107</v>
      </c>
      <c r="D21" s="90"/>
      <c r="E21" s="43"/>
      <c r="F21" s="43"/>
      <c r="G21" s="43"/>
      <c r="H21" s="51"/>
    </row>
    <row r="22" spans="1:8" ht="27" customHeight="1">
      <c r="A22" s="57"/>
      <c r="B22" s="88" t="s">
        <v>71</v>
      </c>
      <c r="C22" s="35" t="s">
        <v>109</v>
      </c>
      <c r="D22" s="41" t="s">
        <v>58</v>
      </c>
      <c r="E22" s="44">
        <v>42614</v>
      </c>
      <c r="F22" s="44">
        <v>42616</v>
      </c>
      <c r="G22" s="41">
        <v>3</v>
      </c>
      <c r="H22" s="49" t="s">
        <v>17</v>
      </c>
    </row>
    <row r="23" spans="1:8" ht="27" customHeight="1">
      <c r="A23" s="57"/>
      <c r="B23" s="91"/>
      <c r="C23" s="35" t="s">
        <v>110</v>
      </c>
      <c r="D23" s="42"/>
      <c r="E23" s="42"/>
      <c r="F23" s="96"/>
      <c r="G23" s="42"/>
      <c r="H23" s="50"/>
    </row>
    <row r="24" spans="1:8" ht="27" customHeight="1">
      <c r="A24" s="57"/>
      <c r="B24" s="89"/>
      <c r="C24" s="35" t="s">
        <v>108</v>
      </c>
      <c r="D24" s="43"/>
      <c r="E24" s="43"/>
      <c r="F24" s="90"/>
      <c r="G24" s="43"/>
      <c r="H24" s="51"/>
    </row>
    <row r="25" spans="1:8" ht="27" customHeight="1">
      <c r="A25" s="57"/>
      <c r="B25" s="88" t="s">
        <v>72</v>
      </c>
      <c r="C25" s="35" t="s">
        <v>111</v>
      </c>
      <c r="D25" s="41" t="s">
        <v>58</v>
      </c>
      <c r="E25" s="44">
        <v>42617</v>
      </c>
      <c r="F25" s="92">
        <v>42619</v>
      </c>
      <c r="G25" s="95">
        <v>2</v>
      </c>
      <c r="H25" s="49" t="s">
        <v>17</v>
      </c>
    </row>
    <row r="26" spans="1:8" ht="27" customHeight="1">
      <c r="A26" s="57"/>
      <c r="B26" s="91"/>
      <c r="C26" s="35" t="s">
        <v>112</v>
      </c>
      <c r="D26" s="42"/>
      <c r="E26" s="42"/>
      <c r="F26" s="93"/>
      <c r="G26" s="93"/>
      <c r="H26" s="50"/>
    </row>
    <row r="27" spans="1:8" ht="27" customHeight="1">
      <c r="A27" s="57"/>
      <c r="B27" s="91"/>
      <c r="C27" s="35" t="s">
        <v>113</v>
      </c>
      <c r="D27" s="42"/>
      <c r="E27" s="42"/>
      <c r="F27" s="93"/>
      <c r="G27" s="93"/>
      <c r="H27" s="50"/>
    </row>
    <row r="28" spans="1:8" ht="27" customHeight="1">
      <c r="A28" s="57"/>
      <c r="B28" s="89"/>
      <c r="C28" s="35" t="s">
        <v>114</v>
      </c>
      <c r="D28" s="43"/>
      <c r="E28" s="43"/>
      <c r="F28" s="94"/>
      <c r="G28" s="94"/>
      <c r="H28" s="51"/>
    </row>
    <row r="29" spans="1:8" ht="27" customHeight="1">
      <c r="A29" s="57"/>
      <c r="B29" s="21" t="s">
        <v>73</v>
      </c>
      <c r="C29" s="35" t="s">
        <v>115</v>
      </c>
      <c r="D29" s="25" t="s">
        <v>58</v>
      </c>
      <c r="E29" s="26">
        <v>42620</v>
      </c>
      <c r="F29" s="26">
        <v>42621</v>
      </c>
      <c r="G29" s="25">
        <v>1</v>
      </c>
      <c r="H29" s="27" t="s">
        <v>17</v>
      </c>
    </row>
    <row r="30" spans="1:8" ht="27" customHeight="1">
      <c r="A30" s="57"/>
      <c r="B30" s="88" t="s">
        <v>74</v>
      </c>
      <c r="C30" s="113" t="s">
        <v>117</v>
      </c>
      <c r="D30" s="41" t="s">
        <v>59</v>
      </c>
      <c r="E30" s="44">
        <v>42622</v>
      </c>
      <c r="F30" s="44">
        <v>42624</v>
      </c>
      <c r="G30" s="41">
        <v>3</v>
      </c>
      <c r="H30" s="49" t="s">
        <v>17</v>
      </c>
    </row>
    <row r="31" spans="1:8" ht="27" customHeight="1">
      <c r="A31" s="57"/>
      <c r="B31" s="91"/>
      <c r="C31" s="114"/>
      <c r="D31" s="42"/>
      <c r="E31" s="42"/>
      <c r="F31" s="42"/>
      <c r="G31" s="42"/>
      <c r="H31" s="50"/>
    </row>
    <row r="32" spans="1:8" ht="27" customHeight="1">
      <c r="A32" s="57"/>
      <c r="B32" s="89"/>
      <c r="C32" s="35" t="s">
        <v>116</v>
      </c>
      <c r="D32" s="43"/>
      <c r="E32" s="43"/>
      <c r="F32" s="43"/>
      <c r="G32" s="43"/>
      <c r="H32" s="51"/>
    </row>
    <row r="33" spans="1:8" ht="1.5" customHeight="1">
      <c r="A33" s="57"/>
      <c r="B33" s="104"/>
      <c r="C33" s="105"/>
      <c r="D33" s="105"/>
      <c r="E33" s="105"/>
      <c r="F33" s="105"/>
      <c r="G33" s="105"/>
      <c r="H33" s="105"/>
    </row>
    <row r="34" spans="1:8" ht="21.75" hidden="1" customHeight="1">
      <c r="A34" s="57"/>
      <c r="B34" s="106"/>
      <c r="C34" s="107"/>
      <c r="D34" s="107"/>
      <c r="E34" s="107"/>
      <c r="F34" s="107"/>
      <c r="G34" s="107"/>
      <c r="H34" s="107"/>
    </row>
    <row r="35" spans="1:8" ht="32.25" hidden="1" customHeight="1">
      <c r="A35" s="57"/>
      <c r="B35" s="106"/>
      <c r="C35" s="107"/>
      <c r="D35" s="107"/>
      <c r="E35" s="107"/>
      <c r="F35" s="107"/>
      <c r="G35" s="107"/>
      <c r="H35" s="107"/>
    </row>
    <row r="36" spans="1:8" ht="18.75" hidden="1" customHeight="1">
      <c r="A36" s="57"/>
      <c r="B36" s="106"/>
      <c r="C36" s="107"/>
      <c r="D36" s="107"/>
      <c r="E36" s="107"/>
      <c r="F36" s="107"/>
      <c r="G36" s="107"/>
      <c r="H36" s="107"/>
    </row>
    <row r="37" spans="1:8" ht="21.75" hidden="1" customHeight="1">
      <c r="A37" s="58"/>
      <c r="B37" s="108"/>
      <c r="C37" s="109"/>
      <c r="D37" s="109"/>
      <c r="E37" s="109"/>
      <c r="F37" s="109"/>
      <c r="G37" s="109"/>
      <c r="H37" s="109"/>
    </row>
    <row r="38" spans="1:8" ht="21.75" customHeight="1">
      <c r="A38" s="59" t="s">
        <v>75</v>
      </c>
      <c r="B38" s="21" t="s">
        <v>89</v>
      </c>
      <c r="C38" s="35" t="s">
        <v>118</v>
      </c>
      <c r="D38" s="41" t="s">
        <v>58</v>
      </c>
      <c r="E38" s="110">
        <v>42625</v>
      </c>
      <c r="F38" s="111">
        <v>42626</v>
      </c>
      <c r="G38" s="41">
        <v>1</v>
      </c>
      <c r="H38" s="112" t="s">
        <v>17</v>
      </c>
    </row>
    <row r="39" spans="1:8" ht="33.75" customHeight="1">
      <c r="A39" s="60"/>
      <c r="B39" s="21" t="s">
        <v>90</v>
      </c>
      <c r="C39" s="35" t="s">
        <v>119</v>
      </c>
      <c r="D39" s="43"/>
      <c r="E39" s="89"/>
      <c r="F39" s="43"/>
      <c r="G39" s="43"/>
      <c r="H39" s="51"/>
    </row>
    <row r="40" spans="1:8" ht="36.75" customHeight="1">
      <c r="A40" s="61"/>
      <c r="B40" s="21" t="s">
        <v>91</v>
      </c>
      <c r="C40" s="35" t="s">
        <v>120</v>
      </c>
      <c r="D40" s="25" t="s">
        <v>59</v>
      </c>
      <c r="E40" s="26">
        <v>42625</v>
      </c>
      <c r="F40" s="26">
        <v>42626</v>
      </c>
      <c r="G40" s="25">
        <v>1</v>
      </c>
      <c r="H40" s="27" t="s">
        <v>17</v>
      </c>
    </row>
    <row r="41" spans="1:8" ht="21.95" customHeight="1">
      <c r="A41" s="62" t="s">
        <v>9</v>
      </c>
      <c r="B41" s="34" t="s">
        <v>123</v>
      </c>
      <c r="C41" s="34" t="s">
        <v>121</v>
      </c>
      <c r="D41" s="25" t="s">
        <v>58</v>
      </c>
      <c r="E41" s="26">
        <v>42627</v>
      </c>
      <c r="F41" s="26">
        <v>42628</v>
      </c>
      <c r="G41" s="25">
        <f>F41-E41</f>
        <v>1</v>
      </c>
      <c r="H41" s="27" t="s">
        <v>17</v>
      </c>
    </row>
    <row r="42" spans="1:8" ht="21.95" customHeight="1">
      <c r="A42" s="65"/>
      <c r="B42" s="19" t="s">
        <v>124</v>
      </c>
      <c r="C42" s="19" t="s">
        <v>121</v>
      </c>
      <c r="D42" s="25" t="s">
        <v>59</v>
      </c>
      <c r="E42" s="26">
        <v>42629</v>
      </c>
      <c r="F42" s="26">
        <v>42630</v>
      </c>
      <c r="G42" s="25">
        <f>F42-E42</f>
        <v>1</v>
      </c>
      <c r="H42" s="27" t="s">
        <v>17</v>
      </c>
    </row>
    <row r="43" spans="1:8" ht="21.95" customHeight="1">
      <c r="A43" s="64"/>
      <c r="B43" s="19" t="s">
        <v>125</v>
      </c>
      <c r="C43" s="19" t="s">
        <v>121</v>
      </c>
      <c r="D43" s="25" t="s">
        <v>58</v>
      </c>
      <c r="E43" s="26">
        <v>42631</v>
      </c>
      <c r="F43" s="26">
        <v>42633</v>
      </c>
      <c r="G43" s="25">
        <f>F43-E43</f>
        <v>2</v>
      </c>
      <c r="H43" s="27" t="s">
        <v>17</v>
      </c>
    </row>
    <row r="44" spans="1:8" ht="21.95" customHeight="1">
      <c r="A44" s="66" t="s">
        <v>66</v>
      </c>
      <c r="B44" s="28" t="s">
        <v>126</v>
      </c>
      <c r="C44" s="28" t="s">
        <v>122</v>
      </c>
      <c r="D44" s="25" t="s">
        <v>58</v>
      </c>
      <c r="E44" s="26">
        <v>42634</v>
      </c>
      <c r="F44" s="26">
        <v>42636</v>
      </c>
      <c r="G44" s="25">
        <v>3</v>
      </c>
      <c r="H44" s="27" t="s">
        <v>17</v>
      </c>
    </row>
    <row r="45" spans="1:8" ht="21.95" customHeight="1">
      <c r="A45" s="67"/>
      <c r="B45" s="36" t="s">
        <v>76</v>
      </c>
      <c r="C45" s="36" t="s">
        <v>122</v>
      </c>
      <c r="D45" s="25" t="s">
        <v>59</v>
      </c>
      <c r="E45" s="26">
        <v>268</v>
      </c>
      <c r="F45" s="26">
        <v>42639</v>
      </c>
      <c r="G45" s="25">
        <v>2</v>
      </c>
      <c r="H45" s="27" t="s">
        <v>17</v>
      </c>
    </row>
    <row r="46" spans="1:8" ht="21.95" customHeight="1">
      <c r="A46" s="97" t="s">
        <v>53</v>
      </c>
      <c r="B46" s="98"/>
      <c r="C46" s="99"/>
      <c r="D46" s="25" t="s">
        <v>58</v>
      </c>
      <c r="E46" s="26">
        <v>42640</v>
      </c>
      <c r="F46" s="26">
        <v>42642</v>
      </c>
      <c r="G46" s="25">
        <v>2</v>
      </c>
      <c r="H46" s="27" t="s">
        <v>17</v>
      </c>
    </row>
    <row r="47" spans="1:8" ht="21.95" customHeight="1">
      <c r="A47" s="62" t="s">
        <v>65</v>
      </c>
      <c r="B47" s="100" t="s">
        <v>77</v>
      </c>
      <c r="C47" s="101"/>
      <c r="D47" s="52" t="s">
        <v>58</v>
      </c>
      <c r="E47" s="44">
        <v>42643</v>
      </c>
      <c r="F47" s="44">
        <v>42644</v>
      </c>
      <c r="G47" s="41">
        <f>F47-E47</f>
        <v>1</v>
      </c>
      <c r="H47" s="49" t="s">
        <v>17</v>
      </c>
    </row>
    <row r="48" spans="1:8" ht="21.95" customHeight="1">
      <c r="A48" s="63"/>
      <c r="B48" s="102" t="s">
        <v>84</v>
      </c>
      <c r="C48" s="103"/>
      <c r="D48" s="53"/>
      <c r="E48" s="42"/>
      <c r="F48" s="42"/>
      <c r="G48" s="42"/>
      <c r="H48" s="50"/>
    </row>
    <row r="49" spans="1:8" ht="21.95" customHeight="1">
      <c r="A49" s="63"/>
      <c r="B49" s="102" t="s">
        <v>78</v>
      </c>
      <c r="C49" s="103"/>
      <c r="D49" s="53"/>
      <c r="E49" s="42"/>
      <c r="F49" s="42"/>
      <c r="G49" s="42"/>
      <c r="H49" s="50"/>
    </row>
    <row r="50" spans="1:8" ht="21.95" customHeight="1">
      <c r="A50" s="63"/>
      <c r="B50" s="77" t="s">
        <v>79</v>
      </c>
      <c r="C50" s="78"/>
      <c r="D50" s="54"/>
      <c r="E50" s="43"/>
      <c r="F50" s="43"/>
      <c r="G50" s="43"/>
      <c r="H50" s="51"/>
    </row>
    <row r="51" spans="1:8" ht="21.95" customHeight="1">
      <c r="A51" s="63"/>
      <c r="B51" s="100" t="s">
        <v>81</v>
      </c>
      <c r="C51" s="101"/>
      <c r="D51" s="41" t="s">
        <v>59</v>
      </c>
      <c r="E51" s="44">
        <v>42643</v>
      </c>
      <c r="F51" s="44">
        <v>42644</v>
      </c>
      <c r="G51" s="41">
        <f>F51-E51</f>
        <v>1</v>
      </c>
      <c r="H51" s="49" t="s">
        <v>17</v>
      </c>
    </row>
    <row r="52" spans="1:8" ht="21.95" customHeight="1">
      <c r="A52" s="63"/>
      <c r="B52" s="102" t="s">
        <v>80</v>
      </c>
      <c r="C52" s="103"/>
      <c r="D52" s="42"/>
      <c r="E52" s="42"/>
      <c r="F52" s="42"/>
      <c r="G52" s="42"/>
      <c r="H52" s="50"/>
    </row>
    <row r="53" spans="1:8" ht="21.95" customHeight="1">
      <c r="A53" s="63"/>
      <c r="B53" s="102" t="s">
        <v>83</v>
      </c>
      <c r="C53" s="103"/>
      <c r="D53" s="42"/>
      <c r="E53" s="42"/>
      <c r="F53" s="42"/>
      <c r="G53" s="42"/>
      <c r="H53" s="50"/>
    </row>
    <row r="54" spans="1:8" ht="21.95" customHeight="1">
      <c r="A54" s="64"/>
      <c r="B54" s="77" t="s">
        <v>82</v>
      </c>
      <c r="C54" s="78"/>
      <c r="D54" s="43"/>
      <c r="E54" s="43"/>
      <c r="F54" s="43"/>
      <c r="G54" s="43"/>
      <c r="H54" s="51"/>
    </row>
    <row r="55" spans="1:8" ht="21.95" customHeight="1">
      <c r="A55" s="39" t="s">
        <v>85</v>
      </c>
      <c r="B55" s="45" t="s">
        <v>88</v>
      </c>
      <c r="C55" s="46"/>
      <c r="D55" s="68" t="s">
        <v>62</v>
      </c>
      <c r="E55" s="44">
        <v>42645</v>
      </c>
      <c r="F55" s="44">
        <v>42648</v>
      </c>
      <c r="G55" s="41">
        <f>F55-E55</f>
        <v>3</v>
      </c>
      <c r="H55" s="69" t="s">
        <v>64</v>
      </c>
    </row>
    <row r="56" spans="1:8" ht="21.95" customHeight="1">
      <c r="A56" s="40"/>
      <c r="B56" s="47" t="s">
        <v>87</v>
      </c>
      <c r="C56" s="48"/>
      <c r="D56" s="43"/>
      <c r="E56" s="43"/>
      <c r="F56" s="43"/>
      <c r="G56" s="43"/>
      <c r="H56" s="51"/>
    </row>
    <row r="57" spans="1:8" ht="21.95" customHeight="1">
      <c r="A57" s="31" t="s">
        <v>86</v>
      </c>
      <c r="B57" s="32"/>
      <c r="C57" s="32"/>
      <c r="D57" s="29" t="s">
        <v>62</v>
      </c>
      <c r="E57" s="26">
        <v>42649</v>
      </c>
      <c r="F57" s="26">
        <v>42650</v>
      </c>
      <c r="G57" s="25">
        <f>F57-E57</f>
        <v>1</v>
      </c>
      <c r="H57" s="30" t="s">
        <v>64</v>
      </c>
    </row>
    <row r="58" spans="1:8" ht="21.95" customHeight="1">
      <c r="A58" s="39" t="s">
        <v>92</v>
      </c>
      <c r="B58" s="73" t="s">
        <v>93</v>
      </c>
      <c r="C58" s="74"/>
      <c r="D58" s="72" t="s">
        <v>62</v>
      </c>
      <c r="E58" s="44">
        <v>42651</v>
      </c>
      <c r="F58" s="44">
        <v>42652</v>
      </c>
      <c r="G58" s="41">
        <f>F58-E58</f>
        <v>1</v>
      </c>
      <c r="H58" s="69" t="s">
        <v>64</v>
      </c>
    </row>
    <row r="59" spans="1:8" ht="21.95" customHeight="1">
      <c r="A59" s="70"/>
      <c r="B59" s="75" t="s">
        <v>96</v>
      </c>
      <c r="C59" s="76"/>
      <c r="D59" s="42"/>
      <c r="E59" s="42"/>
      <c r="F59" s="42"/>
      <c r="G59" s="42"/>
      <c r="H59" s="50"/>
    </row>
    <row r="60" spans="1:8" ht="21.95" customHeight="1">
      <c r="A60" s="70"/>
      <c r="B60" s="75" t="s">
        <v>94</v>
      </c>
      <c r="C60" s="76"/>
      <c r="D60" s="42"/>
      <c r="E60" s="42"/>
      <c r="F60" s="42"/>
      <c r="G60" s="42"/>
      <c r="H60" s="50"/>
    </row>
    <row r="61" spans="1:8" ht="21.95" customHeight="1">
      <c r="A61" s="70"/>
      <c r="B61" s="75" t="s">
        <v>95</v>
      </c>
      <c r="C61" s="76"/>
      <c r="D61" s="42"/>
      <c r="E61" s="42"/>
      <c r="F61" s="42"/>
      <c r="G61" s="42"/>
      <c r="H61" s="50"/>
    </row>
    <row r="62" spans="1:8" ht="21.95" customHeight="1">
      <c r="A62" s="71"/>
      <c r="B62" s="77" t="s">
        <v>97</v>
      </c>
      <c r="C62" s="78"/>
      <c r="D62" s="43"/>
      <c r="E62" s="43"/>
      <c r="F62" s="43"/>
      <c r="G62" s="43"/>
      <c r="H62" s="51"/>
    </row>
    <row r="63" spans="1:8" ht="21.95" customHeight="1">
      <c r="A63" s="37" t="s">
        <v>10</v>
      </c>
      <c r="B63" s="3"/>
      <c r="C63" s="3"/>
      <c r="D63" s="4"/>
      <c r="E63" s="22">
        <v>42653</v>
      </c>
      <c r="F63" s="22">
        <v>42653</v>
      </c>
      <c r="G63" s="4">
        <f>F63-E63</f>
        <v>0</v>
      </c>
      <c r="H63" s="5"/>
    </row>
    <row r="64" spans="1:8" ht="21.95" customHeight="1"/>
    <row r="65" ht="21.95" customHeight="1"/>
    <row r="66" ht="21.95" customHeight="1"/>
    <row r="67" ht="21.95" customHeight="1"/>
    <row r="68" ht="21.95" customHeight="1"/>
    <row r="69" ht="29.1" customHeight="1"/>
  </sheetData>
  <mergeCells count="95">
    <mergeCell ref="H30:H32"/>
    <mergeCell ref="B33:H37"/>
    <mergeCell ref="D38:D39"/>
    <mergeCell ref="E38:E39"/>
    <mergeCell ref="F38:F39"/>
    <mergeCell ref="G38:G39"/>
    <mergeCell ref="H38:H39"/>
    <mergeCell ref="B30:B32"/>
    <mergeCell ref="D30:D32"/>
    <mergeCell ref="E30:E32"/>
    <mergeCell ref="F30:F32"/>
    <mergeCell ref="G30:G32"/>
    <mergeCell ref="C30:C31"/>
    <mergeCell ref="H22:H24"/>
    <mergeCell ref="B25:B28"/>
    <mergeCell ref="D25:D28"/>
    <mergeCell ref="E25:E28"/>
    <mergeCell ref="F25:F28"/>
    <mergeCell ref="G25:G28"/>
    <mergeCell ref="H25:H28"/>
    <mergeCell ref="B22:B24"/>
    <mergeCell ref="D22:D24"/>
    <mergeCell ref="E22:E24"/>
    <mergeCell ref="F22:F24"/>
    <mergeCell ref="G22:G24"/>
    <mergeCell ref="H18:H19"/>
    <mergeCell ref="B20:B21"/>
    <mergeCell ref="D20:D21"/>
    <mergeCell ref="E20:E21"/>
    <mergeCell ref="F20:F21"/>
    <mergeCell ref="G20:G21"/>
    <mergeCell ref="H20:H21"/>
    <mergeCell ref="B18:B19"/>
    <mergeCell ref="D18:D19"/>
    <mergeCell ref="E18:E19"/>
    <mergeCell ref="F18:F19"/>
    <mergeCell ref="G18:G19"/>
    <mergeCell ref="F12:F14"/>
    <mergeCell ref="G12:G14"/>
    <mergeCell ref="H12:H14"/>
    <mergeCell ref="A15:A17"/>
    <mergeCell ref="B15:B17"/>
    <mergeCell ref="D15:D17"/>
    <mergeCell ref="E15:E17"/>
    <mergeCell ref="F15:F17"/>
    <mergeCell ref="G15:G17"/>
    <mergeCell ref="H15:H17"/>
    <mergeCell ref="B11:C11"/>
    <mergeCell ref="A12:A14"/>
    <mergeCell ref="B12:B14"/>
    <mergeCell ref="D12:D14"/>
    <mergeCell ref="E12:E14"/>
    <mergeCell ref="G55:G56"/>
    <mergeCell ref="H55:H56"/>
    <mergeCell ref="A58:A62"/>
    <mergeCell ref="D58:D62"/>
    <mergeCell ref="E58:E62"/>
    <mergeCell ref="F58:F62"/>
    <mergeCell ref="G58:G62"/>
    <mergeCell ref="B58:C58"/>
    <mergeCell ref="B59:C59"/>
    <mergeCell ref="B60:C60"/>
    <mergeCell ref="B61:C61"/>
    <mergeCell ref="B62:C62"/>
    <mergeCell ref="H58:H62"/>
    <mergeCell ref="A18:A37"/>
    <mergeCell ref="A38:A40"/>
    <mergeCell ref="A47:A54"/>
    <mergeCell ref="A41:A43"/>
    <mergeCell ref="A44:A45"/>
    <mergeCell ref="A46:C46"/>
    <mergeCell ref="B47:C47"/>
    <mergeCell ref="B48:C48"/>
    <mergeCell ref="B49:C49"/>
    <mergeCell ref="B50:C50"/>
    <mergeCell ref="B51:C51"/>
    <mergeCell ref="B52:C52"/>
    <mergeCell ref="B53:C53"/>
    <mergeCell ref="B54:C54"/>
    <mergeCell ref="G51:G54"/>
    <mergeCell ref="H51:H54"/>
    <mergeCell ref="D47:D50"/>
    <mergeCell ref="E47:E50"/>
    <mergeCell ref="F47:F50"/>
    <mergeCell ref="G47:G50"/>
    <mergeCell ref="H47:H50"/>
    <mergeCell ref="A55:A56"/>
    <mergeCell ref="D51:D54"/>
    <mergeCell ref="E51:E54"/>
    <mergeCell ref="F51:F54"/>
    <mergeCell ref="B55:C55"/>
    <mergeCell ref="B56:C56"/>
    <mergeCell ref="D55:D56"/>
    <mergeCell ref="E55:E56"/>
    <mergeCell ref="F55:F56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6" sqref="A6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6" customWidth="1"/>
  </cols>
  <sheetData>
    <row r="1" spans="1:4" ht="21">
      <c r="A1" s="17" t="s">
        <v>22</v>
      </c>
    </row>
    <row r="3" spans="1:4" ht="18.75">
      <c r="A3" s="13" t="s">
        <v>19</v>
      </c>
      <c r="B3" s="13" t="s">
        <v>20</v>
      </c>
      <c r="C3" s="13" t="s">
        <v>23</v>
      </c>
      <c r="D3" s="13" t="s">
        <v>21</v>
      </c>
    </row>
    <row r="4" spans="1:4" ht="93" customHeight="1">
      <c r="A4" s="14" t="s">
        <v>58</v>
      </c>
      <c r="B4" s="14" t="s">
        <v>54</v>
      </c>
      <c r="C4" s="23" t="s">
        <v>56</v>
      </c>
      <c r="D4" s="15" t="s">
        <v>61</v>
      </c>
    </row>
    <row r="5" spans="1:4" ht="60.75" customHeight="1">
      <c r="A5" s="14" t="s">
        <v>59</v>
      </c>
      <c r="B5" s="14" t="s">
        <v>55</v>
      </c>
      <c r="C5" s="24" t="s">
        <v>57</v>
      </c>
      <c r="D5" s="15" t="s">
        <v>60</v>
      </c>
    </row>
    <row r="6" spans="1:4" ht="51.75" customHeight="1">
      <c r="A6" s="14"/>
      <c r="B6" s="14"/>
      <c r="C6" s="14"/>
      <c r="D6" s="14"/>
    </row>
    <row r="7" spans="1:4" ht="42.95" customHeight="1">
      <c r="A7" s="14"/>
      <c r="B7" s="14"/>
      <c r="C7" s="14"/>
      <c r="D7" s="14"/>
    </row>
    <row r="8" spans="1:4" ht="42.95" customHeight="1">
      <c r="A8" s="14"/>
      <c r="B8" s="14"/>
      <c r="C8" s="14"/>
      <c r="D8" s="14"/>
    </row>
    <row r="9" spans="1:4" ht="42.95" customHeight="1">
      <c r="A9" s="14"/>
      <c r="B9" s="14"/>
      <c r="C9" s="14"/>
    </row>
    <row r="10" spans="1:4" ht="42.95" customHeight="1">
      <c r="A10" s="14"/>
      <c r="B10" s="14"/>
      <c r="C10" s="14"/>
    </row>
    <row r="11" spans="1:4" ht="42.95" customHeight="1"/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17" t="s">
        <v>30</v>
      </c>
    </row>
    <row r="3" spans="1:6" ht="18.75">
      <c r="A3" s="16" t="s">
        <v>31</v>
      </c>
      <c r="B3" s="16" t="s">
        <v>25</v>
      </c>
      <c r="C3" s="16" t="s">
        <v>26</v>
      </c>
      <c r="D3" s="16" t="s">
        <v>27</v>
      </c>
      <c r="E3" s="16" t="s">
        <v>28</v>
      </c>
      <c r="F3" s="16" t="s">
        <v>29</v>
      </c>
    </row>
    <row r="4" spans="1:6" ht="42.95" customHeight="1">
      <c r="A4" s="19" t="s">
        <v>32</v>
      </c>
      <c r="B4" s="18">
        <v>0.5</v>
      </c>
      <c r="C4" s="20">
        <v>2800</v>
      </c>
      <c r="D4" s="20">
        <v>3500</v>
      </c>
      <c r="E4" s="20">
        <v>3600</v>
      </c>
      <c r="F4" s="18">
        <v>0.15</v>
      </c>
    </row>
    <row r="5" spans="1:6" ht="42.95" customHeight="1">
      <c r="A5" s="12"/>
      <c r="B5" s="12"/>
      <c r="C5" s="12"/>
      <c r="D5" s="12"/>
      <c r="E5" s="12"/>
      <c r="F5" s="12"/>
    </row>
    <row r="6" spans="1:6" ht="42.95" customHeight="1">
      <c r="A6" s="12"/>
      <c r="B6" s="12"/>
      <c r="C6" s="12"/>
      <c r="D6" s="12"/>
      <c r="E6" s="12"/>
      <c r="F6" s="12"/>
    </row>
    <row r="7" spans="1:6" ht="42.95" customHeight="1">
      <c r="A7" s="12"/>
      <c r="B7" s="12"/>
      <c r="C7" s="12"/>
      <c r="D7" s="12"/>
      <c r="E7" s="12"/>
      <c r="F7" s="12"/>
    </row>
    <row r="8" spans="1:6" ht="42.95" customHeight="1">
      <c r="A8" s="12"/>
      <c r="B8" s="12"/>
      <c r="C8" s="12"/>
      <c r="D8" s="12"/>
      <c r="E8" s="12"/>
      <c r="F8" s="12"/>
    </row>
    <row r="9" spans="1:6" ht="42.95" customHeight="1">
      <c r="A9" s="12"/>
      <c r="B9" s="12"/>
      <c r="C9" s="12"/>
      <c r="D9" s="12"/>
      <c r="E9" s="12"/>
      <c r="F9" s="12"/>
    </row>
    <row r="10" spans="1:6" ht="42.95" customHeight="1">
      <c r="A10" s="12"/>
      <c r="B10" s="12"/>
      <c r="C10" s="12"/>
      <c r="D10" s="12"/>
      <c r="E10" s="12"/>
      <c r="F10" s="12"/>
    </row>
    <row r="11" spans="1:6" ht="42.95" customHeight="1">
      <c r="A11" s="12"/>
      <c r="B11" s="12"/>
      <c r="C11" s="12"/>
      <c r="D11" s="12"/>
      <c r="E11" s="12"/>
      <c r="F11" s="12"/>
    </row>
    <row r="12" spans="1:6" ht="42.95" customHeight="1">
      <c r="A12" s="12"/>
      <c r="B12" s="12"/>
      <c r="C12" s="12"/>
      <c r="D12" s="12"/>
      <c r="E12" s="12"/>
      <c r="F12" s="12"/>
    </row>
    <row r="13" spans="1:6" ht="42.95" customHeight="1">
      <c r="A13" s="12"/>
      <c r="B13" s="12"/>
      <c r="C13" s="12"/>
      <c r="D13" s="12"/>
      <c r="E13" s="12"/>
      <c r="F13" s="12"/>
    </row>
    <row r="14" spans="1:6" ht="42.95" customHeight="1">
      <c r="A14" s="12"/>
      <c r="B14" s="12"/>
      <c r="C14" s="12"/>
      <c r="D14" s="12"/>
      <c r="E14" s="12"/>
      <c r="F14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17" t="s">
        <v>33</v>
      </c>
    </row>
    <row r="3" spans="1:7" ht="18.75">
      <c r="A3" s="11" t="s">
        <v>34</v>
      </c>
      <c r="B3" s="11" t="s">
        <v>35</v>
      </c>
      <c r="C3" s="11" t="s">
        <v>36</v>
      </c>
      <c r="D3" s="11" t="s">
        <v>37</v>
      </c>
      <c r="E3" s="11" t="s">
        <v>38</v>
      </c>
      <c r="F3" s="11" t="s">
        <v>39</v>
      </c>
      <c r="G3" s="11" t="s">
        <v>40</v>
      </c>
    </row>
    <row r="4" spans="1:7" ht="42.95" customHeight="1">
      <c r="A4" s="21" t="s">
        <v>41</v>
      </c>
      <c r="B4" s="21" t="s">
        <v>43</v>
      </c>
      <c r="C4" s="21" t="s">
        <v>44</v>
      </c>
      <c r="D4" s="21" t="s">
        <v>45</v>
      </c>
      <c r="E4" s="21" t="s">
        <v>46</v>
      </c>
      <c r="F4" s="21" t="s">
        <v>11</v>
      </c>
      <c r="G4" s="21" t="s">
        <v>47</v>
      </c>
    </row>
    <row r="5" spans="1:7" ht="42.95" customHeight="1">
      <c r="A5" s="21" t="s">
        <v>42</v>
      </c>
      <c r="B5" s="21" t="s">
        <v>52</v>
      </c>
      <c r="C5" s="21" t="s">
        <v>48</v>
      </c>
      <c r="D5" s="21" t="s">
        <v>45</v>
      </c>
      <c r="E5" s="21" t="s">
        <v>49</v>
      </c>
      <c r="F5" s="21" t="s">
        <v>50</v>
      </c>
      <c r="G5" s="21" t="s">
        <v>51</v>
      </c>
    </row>
    <row r="6" spans="1:7" ht="42.95" customHeight="1">
      <c r="A6" s="21"/>
      <c r="B6" s="21"/>
      <c r="C6" s="21"/>
      <c r="D6" s="21"/>
      <c r="E6" s="21"/>
      <c r="F6" s="21"/>
      <c r="G6" s="21"/>
    </row>
    <row r="7" spans="1:7" ht="42.95" customHeight="1">
      <c r="A7" s="21"/>
      <c r="B7" s="21"/>
      <c r="C7" s="21"/>
      <c r="D7" s="21"/>
      <c r="E7" s="21"/>
      <c r="F7" s="21"/>
      <c r="G7" s="21"/>
    </row>
    <row r="8" spans="1:7" ht="42.95" customHeight="1">
      <c r="A8" s="21"/>
      <c r="B8" s="21"/>
      <c r="C8" s="21"/>
      <c r="D8" s="21"/>
      <c r="E8" s="21"/>
      <c r="F8" s="21"/>
      <c r="G8" s="21"/>
    </row>
    <row r="9" spans="1:7" ht="42.95" customHeight="1">
      <c r="A9" s="21"/>
      <c r="B9" s="21"/>
      <c r="C9" s="21"/>
      <c r="D9" s="21"/>
      <c r="E9" s="21"/>
      <c r="F9" s="21"/>
      <c r="G9" s="21"/>
    </row>
    <row r="10" spans="1:7" ht="42.95" customHeight="1">
      <c r="A10" s="21"/>
      <c r="B10" s="21"/>
      <c r="C10" s="21"/>
      <c r="D10" s="21"/>
      <c r="E10" s="21"/>
      <c r="F10" s="21"/>
      <c r="G10" s="21"/>
    </row>
    <row r="11" spans="1:7" ht="42.95" customHeight="1">
      <c r="A11" s="21"/>
      <c r="B11" s="21"/>
      <c r="C11" s="21"/>
      <c r="D11" s="21"/>
      <c r="E11" s="21"/>
      <c r="F11" s="21"/>
      <c r="G11" s="21"/>
    </row>
    <row r="12" spans="1:7" ht="42.95" customHeight="1">
      <c r="A12" s="21"/>
      <c r="B12" s="21"/>
      <c r="C12" s="21"/>
      <c r="D12" s="21"/>
      <c r="E12" s="21"/>
      <c r="F12" s="21"/>
      <c r="G12" s="21"/>
    </row>
    <row r="13" spans="1:7" ht="42.95" customHeight="1">
      <c r="A13" s="21"/>
      <c r="B13" s="21"/>
      <c r="C13" s="21"/>
      <c r="D13" s="21"/>
      <c r="E13" s="21"/>
      <c r="F13" s="21"/>
      <c r="G13" s="21"/>
    </row>
    <row r="14" spans="1:7" ht="42.95" customHeight="1">
      <c r="A14" s="21"/>
      <c r="B14" s="21"/>
      <c r="C14" s="21"/>
      <c r="D14" s="21"/>
      <c r="E14" s="21"/>
      <c r="F14" s="21"/>
      <c r="G14" s="21"/>
    </row>
    <row r="15" spans="1:7" ht="42.95" customHeight="1">
      <c r="A15" s="21"/>
      <c r="B15" s="21"/>
      <c r="C15" s="21"/>
      <c r="D15" s="21"/>
      <c r="E15" s="21"/>
      <c r="F15" s="21"/>
      <c r="G15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V G g 6 S Q W T 4 D e m A A A A + A A A A B I A H A B D b 2 5 m a W c v U G F j a 2 F n Z S 5 4 b W w g o h g A K K A U A A A A A A A A A A A A A A A A A A A A A A A A A A A A h Y 8 x D o I w G E a v Q r r T l k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x y v c J L E C Y 5 Y B G T B U G j z V d h c j C m Q H w i b s X X j o L g y 4 b 4 E s k w g 7 x f 8 C V B L A w Q U A A I A C A B U a D p J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G g 6 S S i K R 7 g O A A A A E Q A A A B M A H A B G b 3 J t d W x h c y 9 T Z W N 0 a W 9 u M S 5 t I K I Y A C i g F A A A A A A A A A A A A A A A A A A A A A A A A A A A A C t O T S 7 J z M 9 T C I b Q h t Y A U E s B A i 0 A F A A C A A g A V G g 6 S Q W T 4 D e m A A A A + A A A A B I A A A A A A A A A A A A A A A A A A A A A A E N v b m Z p Z y 9 Q Y W N r Y W d l L n h t b F B L A Q I t A B Q A A g A I A F R o O k k P y u m r p A A A A O k A A A A T A A A A A A A A A A A A A A A A A P I A A A B b Q 2 9 u d G V u d F 9 U e X B l c 1 0 u e G 1 s U E s B A i 0 A F A A C A A g A V G g 6 S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8 s b 0 l y Y 6 l F q o S Z Y B 7 1 D t M A A A A A A g A A A A A A E G Y A A A A B A A A g A A A A 6 j n D A k w U k q u i / 1 6 a Z z c B G s y p A n b 3 v E h L u L C 9 y b c 5 G c w A A A A A D o A A A A A C A A A g A A A A c s r L n g o b A w C 2 j B 5 P o H x j 5 D A b M E P 4 3 J F m e Q 9 / u 3 j A i d 9 Q A A A A H 0 k x l H 0 F 8 Z + u C O P y + K L r H 8 B y 5 p 9 7 k N H S w N 7 X 3 / 8 3 I h s I Q 3 q z T R P R Y L I o j r z P Q 9 F t C Q 9 Z 9 Z N n 6 U n s 7 Y U e E E 1 W 2 t k s N + R H 1 W K Z f X E C f N F X H g p A A A A A h W O 2 5 + k 9 a W 9 b 9 h 1 G F G C M d q b u D b N p A 7 i 0 c j Q 2 O i r h M d i V x d I I U V e 4 S Q / q 1 m T r p b J M Q E 5 9 2 V 5 Q P N G J n 8 N j A A 8 w U g = = < / D a t a M a s h u p > 
</file>

<file path=customXml/itemProps1.xml><?xml version="1.0" encoding="utf-8"?>
<ds:datastoreItem xmlns:ds="http://schemas.openxmlformats.org/officeDocument/2006/customXml" ds:itemID="{A43FE498-8B98-4C9F-84E6-880CCC996F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admin</cp:lastModifiedBy>
  <dcterms:created xsi:type="dcterms:W3CDTF">2015-07-29T21:33:10Z</dcterms:created>
  <dcterms:modified xsi:type="dcterms:W3CDTF">2016-10-12T20:29:24Z</dcterms:modified>
</cp:coreProperties>
</file>