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430 BF" sheetId="10" r:id="rId1"/>
  </sheets>
  <calcPr calcId="144525" calcMode="autoNoTable"/>
</workbook>
</file>

<file path=xl/calcChain.xml><?xml version="1.0" encoding="utf-8"?>
<calcChain xmlns="http://schemas.openxmlformats.org/spreadsheetml/2006/main">
  <c r="F31" i="10" l="1"/>
  <c r="F29" i="10" l="1"/>
  <c r="F27" i="10" l="1"/>
  <c r="F26" i="10"/>
  <c r="F25" i="10" l="1"/>
  <c r="F24" i="10" l="1"/>
  <c r="F23" i="10" l="1"/>
  <c r="F22" i="10" l="1"/>
  <c r="F15" i="10" l="1"/>
  <c r="F16" i="10"/>
  <c r="F14" i="10" l="1"/>
  <c r="F13" i="10" l="1"/>
  <c r="F12" i="10" l="1"/>
  <c r="F11" i="10" l="1"/>
  <c r="F10" i="10" l="1"/>
  <c r="F9" i="10" l="1"/>
  <c r="F8" i="10"/>
  <c r="F7" i="10" l="1"/>
  <c r="F6" i="10" l="1"/>
  <c r="F5" i="10" l="1"/>
</calcChain>
</file>

<file path=xl/sharedStrings.xml><?xml version="1.0" encoding="utf-8"?>
<sst xmlns="http://schemas.openxmlformats.org/spreadsheetml/2006/main" count="103" uniqueCount="28">
  <si>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</si>
  <si>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</si>
  <si>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</si>
  <si>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</si>
  <si>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</si>
  <si>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</si>
  <si>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</si>
  <si>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</si>
  <si>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</si>
  <si>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</si>
  <si>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N 8430 BF / SIHADY</t>
  </si>
  <si>
    <t>Oil Engine</t>
  </si>
  <si>
    <t>8 ltr</t>
  </si>
  <si>
    <t>Fuel Filter</t>
  </si>
  <si>
    <t>Besar + kecil</t>
  </si>
  <si>
    <t>2 pcs</t>
  </si>
  <si>
    <t>24/01/2022</t>
  </si>
  <si>
    <t>21/2/2022</t>
  </si>
  <si>
    <t>25/3/2022</t>
  </si>
  <si>
    <t>27/5/2022</t>
  </si>
  <si>
    <t>13/6/2022</t>
  </si>
  <si>
    <t>15/7/2022</t>
  </si>
  <si>
    <t>18/8/2022</t>
  </si>
  <si>
    <t>30/8/2022</t>
  </si>
  <si>
    <t>28/3/2023</t>
  </si>
  <si>
    <t>20/6/2023</t>
  </si>
  <si>
    <t>26/8/2023</t>
  </si>
  <si>
    <t>14/10/2023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</si>
</sst>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1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ySplit="4" topLeftCell="A17" activePane="bottomLeft" state="frozen"/>
      <selection pane="bottomLeft" activeCell="G32" sqref="G3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10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8</v>
      </c>
      <c r="E3" s="13" t="s">
        <v>3</v>
      </c>
      <c r="F3" s="11" t="s">
        <v>4</v>
      </c>
      <c r="G3" s="7" t="s">
        <v>5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2">
        <v>1</v>
      </c>
      <c r="B5" s="1" t="s">
        <v>11</v>
      </c>
      <c r="C5" s="1" t="s">
        <v>7</v>
      </c>
      <c r="D5" s="1" t="s">
        <v>12</v>
      </c>
      <c r="E5" s="1">
        <v>186363</v>
      </c>
      <c r="F5" s="1">
        <f>5000+E5</f>
        <v>191363</v>
      </c>
      <c r="G5" s="4">
        <v>44774</v>
      </c>
    </row>
    <row r="6" spans="1:7" x14ac:dyDescent="0.25">
      <c r="A6" s="3">
        <v>2</v>
      </c>
      <c r="B6" s="1" t="s">
        <v>13</v>
      </c>
      <c r="C6" s="1" t="s">
        <v>14</v>
      </c>
      <c r="D6" s="1" t="s">
        <v>15</v>
      </c>
      <c r="E6" s="1">
        <v>188897</v>
      </c>
      <c r="F6" s="1">
        <f>10000+E6</f>
        <v>198897</v>
      </c>
      <c r="G6" s="1" t="s">
        <v>16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192857</v>
      </c>
      <c r="F7" s="1">
        <f>5000+E7</f>
        <v>197857</v>
      </c>
      <c r="G7" s="1" t="s">
        <v>17</v>
      </c>
    </row>
    <row r="8" spans="1:7" x14ac:dyDescent="0.25">
      <c r="A8" s="2">
        <v>4</v>
      </c>
      <c r="B8" s="1" t="s">
        <v>11</v>
      </c>
      <c r="C8" s="1" t="s">
        <v>7</v>
      </c>
      <c r="D8" s="1" t="s">
        <v>12</v>
      </c>
      <c r="E8" s="1">
        <v>197971</v>
      </c>
      <c r="F8" s="1">
        <f>5000+E8</f>
        <v>202971</v>
      </c>
      <c r="G8" s="1" t="s">
        <v>18</v>
      </c>
    </row>
    <row r="9" spans="1:7" x14ac:dyDescent="0.25">
      <c r="A9" s="3">
        <v>5</v>
      </c>
      <c r="B9" s="1" t="s">
        <v>13</v>
      </c>
      <c r="C9" s="1" t="s">
        <v>14</v>
      </c>
      <c r="D9" s="1" t="s">
        <v>15</v>
      </c>
      <c r="E9" s="1">
        <v>197971</v>
      </c>
      <c r="F9" s="1">
        <f>10000+E9</f>
        <v>207971</v>
      </c>
      <c r="G9" s="1" t="s">
        <v>18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9</v>
      </c>
      <c r="E10" s="1">
        <v>206072</v>
      </c>
      <c r="F10" s="1">
        <f>5000+E10</f>
        <v>211072</v>
      </c>
      <c r="G10" s="1" t="s">
        <v>19</v>
      </c>
    </row>
    <row r="11" spans="1:7" x14ac:dyDescent="0.25">
      <c r="A11" s="2">
        <v>7</v>
      </c>
      <c r="B11" s="1" t="s">
        <v>13</v>
      </c>
      <c r="C11" s="1" t="s">
        <v>14</v>
      </c>
      <c r="D11" s="1" t="s">
        <v>15</v>
      </c>
      <c r="E11" s="1">
        <v>207397</v>
      </c>
      <c r="F11" s="1">
        <f>10000+E11</f>
        <v>217397</v>
      </c>
      <c r="G11" s="1" t="s">
        <v>20</v>
      </c>
    </row>
    <row r="12" spans="1:7" x14ac:dyDescent="0.25">
      <c r="A12" s="3">
        <v>8</v>
      </c>
      <c r="B12" s="1" t="s">
        <v>11</v>
      </c>
      <c r="C12" s="1" t="s">
        <v>7</v>
      </c>
      <c r="D12" s="1" t="s">
        <v>12</v>
      </c>
      <c r="E12" s="1">
        <v>212013</v>
      </c>
      <c r="F12" s="1">
        <f>5000+E12</f>
        <v>217013</v>
      </c>
      <c r="G12" s="1" t="s">
        <v>21</v>
      </c>
    </row>
    <row r="13" spans="1:7" x14ac:dyDescent="0.25">
      <c r="A13" s="3">
        <v>9</v>
      </c>
      <c r="B13" s="1" t="s">
        <v>13</v>
      </c>
      <c r="C13" s="1" t="s">
        <v>14</v>
      </c>
      <c r="D13" s="1" t="s">
        <v>15</v>
      </c>
      <c r="E13" s="1">
        <v>216668</v>
      </c>
      <c r="F13" s="1">
        <f>10000+E13</f>
        <v>226668</v>
      </c>
      <c r="G13" s="1" t="s">
        <v>22</v>
      </c>
    </row>
    <row r="14" spans="1:7" x14ac:dyDescent="0.25">
      <c r="A14" s="2">
        <v>10</v>
      </c>
      <c r="B14" s="1" t="s">
        <v>6</v>
      </c>
      <c r="C14" s="1" t="s">
        <v>7</v>
      </c>
      <c r="D14" s="1" t="s">
        <v>9</v>
      </c>
      <c r="E14" s="1">
        <v>218030</v>
      </c>
      <c r="F14" s="1">
        <f>5000+E14</f>
        <v>223030</v>
      </c>
      <c r="G14" s="1" t="s">
        <v>23</v>
      </c>
    </row>
    <row r="15" spans="1:7" x14ac:dyDescent="0.25">
      <c r="A15" s="3">
        <v>11</v>
      </c>
      <c r="B15" s="1" t="s">
        <v>11</v>
      </c>
      <c r="C15" s="1" t="s">
        <v>7</v>
      </c>
      <c r="D15" s="1" t="s">
        <v>12</v>
      </c>
      <c r="E15" s="1">
        <v>224648</v>
      </c>
      <c r="F15" s="1">
        <f>5000+E15</f>
        <v>229648</v>
      </c>
      <c r="G15" s="4">
        <v>44844</v>
      </c>
    </row>
    <row r="16" spans="1:7" x14ac:dyDescent="0.25">
      <c r="A16" s="3">
        <v>12</v>
      </c>
      <c r="B16" s="1" t="s">
        <v>13</v>
      </c>
      <c r="C16" s="1" t="s">
        <v>14</v>
      </c>
      <c r="D16" s="1" t="s">
        <v>15</v>
      </c>
      <c r="E16" s="1">
        <v>224648</v>
      </c>
      <c r="F16" s="1">
        <f>11500+E16</f>
        <v>236148</v>
      </c>
      <c r="G16" s="4">
        <v>44844</v>
      </c>
    </row>
    <row r="17" spans="1:8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229839</v>
      </c>
      <c r="F17" s="1">
        <v>234839</v>
      </c>
      <c r="G17" s="4">
        <v>44876</v>
      </c>
    </row>
    <row r="18" spans="1:8" x14ac:dyDescent="0.25">
      <c r="A18" s="3">
        <v>14</v>
      </c>
      <c r="B18" s="1" t="s">
        <v>13</v>
      </c>
      <c r="C18" s="1" t="s">
        <v>14</v>
      </c>
      <c r="D18" s="1" t="s">
        <v>15</v>
      </c>
      <c r="E18" s="1">
        <v>239267</v>
      </c>
      <c r="F18" s="1">
        <v>249267</v>
      </c>
      <c r="G18" s="4">
        <v>44866</v>
      </c>
    </row>
    <row r="19" spans="1:8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239267</v>
      </c>
      <c r="F19" s="1">
        <v>246267</v>
      </c>
      <c r="G19" s="4">
        <v>44866</v>
      </c>
    </row>
    <row r="20" spans="1:8" x14ac:dyDescent="0.25">
      <c r="A20" s="3">
        <v>16</v>
      </c>
      <c r="B20" s="1" t="s">
        <v>13</v>
      </c>
      <c r="C20" s="1" t="s">
        <v>14</v>
      </c>
      <c r="D20" s="1" t="s">
        <v>15</v>
      </c>
      <c r="E20" s="1">
        <v>249808</v>
      </c>
      <c r="F20" s="1">
        <v>259808</v>
      </c>
      <c r="G20" s="1" t="s">
        <v>24</v>
      </c>
    </row>
    <row r="21" spans="1:8" x14ac:dyDescent="0.25">
      <c r="A21" s="2">
        <v>17</v>
      </c>
      <c r="B21" s="1" t="s">
        <v>6</v>
      </c>
      <c r="C21" s="1" t="s">
        <v>7</v>
      </c>
      <c r="D21" s="1" t="s">
        <v>9</v>
      </c>
      <c r="E21" s="1">
        <v>246713</v>
      </c>
      <c r="F21" s="1">
        <v>253713</v>
      </c>
      <c r="G21" s="4">
        <v>45019</v>
      </c>
    </row>
    <row r="22" spans="1:8" x14ac:dyDescent="0.25">
      <c r="A22" s="3">
        <v>18</v>
      </c>
      <c r="B22" s="1" t="s">
        <v>6</v>
      </c>
      <c r="C22" s="1" t="s">
        <v>7</v>
      </c>
      <c r="D22" s="1" t="s">
        <v>9</v>
      </c>
      <c r="E22" s="1">
        <v>254146</v>
      </c>
      <c r="F22" s="1">
        <f>E22+7000</f>
        <v>261146</v>
      </c>
      <c r="G22" s="4">
        <v>45204</v>
      </c>
      <c r="H22" s="6"/>
    </row>
    <row r="23" spans="1:8" x14ac:dyDescent="0.25">
      <c r="A23" s="3">
        <v>19</v>
      </c>
      <c r="B23" s="1" t="s">
        <v>13</v>
      </c>
      <c r="C23" s="1" t="s">
        <v>14</v>
      </c>
      <c r="D23" s="1" t="s">
        <v>15</v>
      </c>
      <c r="E23" s="1">
        <v>259842</v>
      </c>
      <c r="F23" s="1">
        <f>10000+E23</f>
        <v>269842</v>
      </c>
      <c r="G23" s="1" t="s">
        <v>25</v>
      </c>
    </row>
    <row r="24" spans="1:8" x14ac:dyDescent="0.25">
      <c r="A24" s="3">
        <v>20</v>
      </c>
      <c r="B24" s="1" t="s">
        <v>6</v>
      </c>
      <c r="C24" s="1" t="s">
        <v>7</v>
      </c>
      <c r="D24" s="1" t="s">
        <v>9</v>
      </c>
      <c r="E24" s="1">
        <v>262019</v>
      </c>
      <c r="F24" s="1">
        <f>7000+E24</f>
        <v>269019</v>
      </c>
      <c r="G24" s="4">
        <v>45084</v>
      </c>
    </row>
    <row r="25" spans="1:8" x14ac:dyDescent="0.25">
      <c r="A25" s="2">
        <v>21</v>
      </c>
      <c r="B25" s="1" t="s">
        <v>6</v>
      </c>
      <c r="C25" s="1" t="s">
        <v>7</v>
      </c>
      <c r="D25" s="1" t="s">
        <v>9</v>
      </c>
      <c r="E25" s="1">
        <v>269929</v>
      </c>
      <c r="F25" s="1">
        <f>7000+E25</f>
        <v>276929</v>
      </c>
      <c r="G25" s="1" t="s">
        <v>26</v>
      </c>
    </row>
    <row r="26" spans="1:8" x14ac:dyDescent="0.25">
      <c r="A26" s="3">
        <v>22</v>
      </c>
      <c r="B26" s="1" t="s">
        <v>13</v>
      </c>
      <c r="C26" s="1" t="s">
        <v>14</v>
      </c>
      <c r="D26" s="1" t="s">
        <v>15</v>
      </c>
      <c r="E26" s="1">
        <v>278409</v>
      </c>
      <c r="F26" s="1">
        <f>10000+E26</f>
        <v>288409</v>
      </c>
      <c r="G26" s="1" t="s">
        <v>27</v>
      </c>
    </row>
    <row r="27" spans="1:8" x14ac:dyDescent="0.25">
      <c r="A27" s="3">
        <v>23</v>
      </c>
      <c r="B27" s="1" t="s">
        <v>6</v>
      </c>
      <c r="C27" s="1" t="s">
        <v>7</v>
      </c>
      <c r="D27" s="1" t="s">
        <v>9</v>
      </c>
      <c r="E27" s="1">
        <v>278409</v>
      </c>
      <c r="F27" s="1">
        <f>7000+E27</f>
        <v>285409</v>
      </c>
      <c r="G27" s="1" t="s">
        <v>27</v>
      </c>
    </row>
    <row r="28" spans="1:8" x14ac:dyDescent="0.25">
      <c r="A28" s="5">
        <v>24</v>
      </c>
      <c r="B28" s="1" t="s">
        <v>6</v>
      </c>
      <c r="C28" s="1" t="s">
        <v>7</v>
      </c>
      <c r="D28" s="1" t="s">
        <v>9</v>
      </c>
      <c r="E28" s="1">
        <v>286992</v>
      </c>
      <c r="F28" s="1">
        <v>293992</v>
      </c>
      <c r="G28" s="4">
        <v>45242</v>
      </c>
    </row>
    <row r="29" spans="1:8" x14ac:dyDescent="0.25">
      <c r="A29" s="3">
        <v>25</v>
      </c>
      <c r="B29" s="1" t="s">
        <v>13</v>
      </c>
      <c r="C29" s="1" t="s">
        <v>14</v>
      </c>
      <c r="D29" s="1" t="s">
        <v>15</v>
      </c>
      <c r="E29" s="1">
        <v>288409</v>
      </c>
      <c r="F29" s="1">
        <f>10000+E29</f>
        <v>298409</v>
      </c>
      <c r="G29" s="4">
        <v>45413</v>
      </c>
    </row>
    <row r="30" spans="1:8" x14ac:dyDescent="0.25">
      <c r="A30" s="5">
        <v>26</v>
      </c>
      <c r="B30" s="1" t="s">
        <v>6</v>
      </c>
      <c r="C30" s="1" t="s">
        <v>7</v>
      </c>
      <c r="D30" s="1" t="s">
        <v>9</v>
      </c>
      <c r="E30" s="1">
        <v>296084</v>
      </c>
      <c r="F30" s="1">
        <v>303084</v>
      </c>
      <c r="G30" s="4">
        <v>45475</v>
      </c>
    </row>
    <row r="31" spans="1:8" x14ac:dyDescent="0.25">
      <c r="A31" s="3">
        <v>27</v>
      </c>
      <c r="B31" s="1" t="s">
        <v>13</v>
      </c>
      <c r="C31" s="1" t="s">
        <v>14</v>
      </c>
      <c r="D31" s="1" t="s">
        <v>15</v>
      </c>
      <c r="E31" s="1">
        <v>299694</v>
      </c>
      <c r="F31" s="1">
        <f>10000+E31</f>
        <v>309694</v>
      </c>
      <c r="G31" s="4">
        <v>45538</v>
      </c>
    </row>
    <row r="32" spans="1:8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8430 BF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2024-03-09T07:03:27Z</dcterms:modified>
</cp:coreProperties>
</file>