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Players" sheetId="1" r:id="rId1"/>
    <sheet name="Team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"/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"/>
  <c r="F184"/>
  <c r="F185"/>
  <c r="F186"/>
  <c r="F187"/>
  <c r="F188"/>
  <c r="F189"/>
  <c r="F190"/>
  <c r="F191"/>
  <c r="F192"/>
  <c r="F180"/>
  <c r="F181"/>
  <c r="F182"/>
  <c r="F183"/>
  <c r="F193"/>
  <c r="F173"/>
  <c r="F174"/>
  <c r="F175"/>
  <c r="F176"/>
  <c r="F177"/>
  <c r="F178"/>
  <c r="F179"/>
  <c r="F194"/>
  <c r="F195"/>
  <c r="F171"/>
  <c r="F172"/>
  <c r="F158"/>
  <c r="F159"/>
  <c r="F160"/>
  <c r="F161"/>
  <c r="F162"/>
  <c r="F163"/>
  <c r="F164"/>
  <c r="F165"/>
  <c r="F166"/>
  <c r="F167"/>
  <c r="F168"/>
  <c r="F169"/>
  <c r="F170"/>
  <c r="F155"/>
  <c r="F156"/>
  <c r="F157"/>
  <c r="F148"/>
  <c r="F149"/>
  <c r="F150"/>
  <c r="F151"/>
  <c r="F152"/>
  <c r="F153"/>
  <c r="F154"/>
  <c r="F143"/>
  <c r="F144"/>
  <c r="F145"/>
  <c r="F146"/>
  <c r="F147"/>
  <c r="F135"/>
  <c r="F136"/>
  <c r="F137"/>
  <c r="F138"/>
  <c r="F139"/>
  <c r="F140"/>
  <c r="F141"/>
  <c r="F142"/>
  <c r="F119"/>
  <c r="F120"/>
  <c r="F121"/>
  <c r="F122"/>
  <c r="F123"/>
  <c r="F124"/>
  <c r="F125"/>
  <c r="F126"/>
  <c r="F127"/>
  <c r="F128"/>
  <c r="F129"/>
  <c r="F130"/>
  <c r="F131"/>
  <c r="F132"/>
  <c r="F133"/>
  <c r="F134"/>
  <c r="F103"/>
  <c r="F104"/>
  <c r="F105"/>
  <c r="F106"/>
  <c r="F107"/>
  <c r="F108"/>
  <c r="F109"/>
  <c r="F110"/>
  <c r="F111"/>
  <c r="F112"/>
  <c r="F113"/>
  <c r="F114"/>
  <c r="F115"/>
  <c r="F116"/>
  <c r="F117"/>
  <c r="F118"/>
  <c r="F90"/>
  <c r="F91"/>
  <c r="F92"/>
  <c r="F93"/>
  <c r="F94"/>
  <c r="F95"/>
  <c r="F96"/>
  <c r="F97"/>
  <c r="F98"/>
  <c r="F99"/>
  <c r="F100"/>
  <c r="F101"/>
  <c r="F102"/>
  <c r="F77"/>
  <c r="F78"/>
  <c r="F79"/>
  <c r="F80"/>
  <c r="F81"/>
  <c r="F82"/>
  <c r="F83"/>
  <c r="F84"/>
  <c r="F85"/>
  <c r="F86"/>
  <c r="F87"/>
  <c r="F88"/>
  <c r="F89"/>
  <c r="F73"/>
  <c r="F74"/>
  <c r="F75"/>
  <c r="F76"/>
  <c r="F60"/>
  <c r="F61"/>
  <c r="F62"/>
  <c r="F63"/>
  <c r="F64"/>
  <c r="F65"/>
  <c r="F66"/>
  <c r="F67"/>
  <c r="F68"/>
  <c r="F69"/>
  <c r="F70"/>
  <c r="F71"/>
  <c r="F72"/>
  <c r="F54"/>
  <c r="F55"/>
  <c r="F56"/>
  <c r="F57"/>
  <c r="F58"/>
  <c r="F59"/>
  <c r="F45"/>
  <c r="F46"/>
  <c r="F47"/>
  <c r="F48"/>
  <c r="F49"/>
  <c r="F50"/>
  <c r="F51"/>
  <c r="F52"/>
  <c r="F53"/>
  <c r="F34"/>
  <c r="F35"/>
  <c r="F36"/>
  <c r="F37"/>
  <c r="F38"/>
  <c r="F39"/>
  <c r="F40"/>
  <c r="F41"/>
  <c r="F42"/>
  <c r="F43"/>
  <c r="F44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7"/>
  <c r="F8"/>
  <c r="F9"/>
  <c r="F2"/>
  <c r="F3"/>
  <c r="F4"/>
  <c r="F5"/>
  <c r="F6"/>
  <c r="F196"/>
  <c r="F197"/>
  <c r="F198"/>
  <c r="F199"/>
  <c r="F200"/>
  <c r="F201"/>
  <c r="F202"/>
  <c r="F203"/>
  <c r="F204"/>
  <c r="F205"/>
  <c r="F206"/>
  <c r="F207"/>
  <c r="F1"/>
</calcChain>
</file>

<file path=xl/sharedStrings.xml><?xml version="1.0" encoding="utf-8"?>
<sst xmlns="http://schemas.openxmlformats.org/spreadsheetml/2006/main" count="584" uniqueCount="204">
  <si>
    <t>45[Name]</t>
  </si>
  <si>
    <t>HIT</t>
  </si>
  <si>
    <t>49[ScM]</t>
  </si>
  <si>
    <t>KTR</t>
  </si>
  <si>
    <t>Action</t>
  </si>
  <si>
    <t>EST</t>
  </si>
  <si>
    <t>Actually</t>
  </si>
  <si>
    <t>WJN</t>
  </si>
  <si>
    <t>Ameba</t>
  </si>
  <si>
    <t>MBC</t>
  </si>
  <si>
    <t>Anyppi</t>
  </si>
  <si>
    <t>Anytime</t>
  </si>
  <si>
    <t>ACE</t>
  </si>
  <si>
    <t>Arisol</t>
  </si>
  <si>
    <t>WEM</t>
  </si>
  <si>
    <t>ASuka-Jr</t>
  </si>
  <si>
    <t>Baby</t>
  </si>
  <si>
    <t>BackHo</t>
  </si>
  <si>
    <t>HWA</t>
  </si>
  <si>
    <t>Barracks</t>
  </si>
  <si>
    <t>BByong</t>
  </si>
  <si>
    <t>CJE</t>
  </si>
  <si>
    <t>Bee</t>
  </si>
  <si>
    <t>Best</t>
  </si>
  <si>
    <t>SKT</t>
  </si>
  <si>
    <t>Bisu</t>
  </si>
  <si>
    <t>Bogus</t>
  </si>
  <si>
    <t>STX</t>
  </si>
  <si>
    <t>Boxer</t>
  </si>
  <si>
    <t>Brave</t>
  </si>
  <si>
    <t>SAM</t>
  </si>
  <si>
    <t>Britney</t>
  </si>
  <si>
    <t>Bubble</t>
  </si>
  <si>
    <t>Calm</t>
  </si>
  <si>
    <t>Canata</t>
  </si>
  <si>
    <t>Casy</t>
  </si>
  <si>
    <t>Chavi</t>
  </si>
  <si>
    <t>Clare</t>
  </si>
  <si>
    <t>Classic</t>
  </si>
  <si>
    <t>Clay</t>
  </si>
  <si>
    <t>Cloud</t>
  </si>
  <si>
    <t>Crazy-Hydra</t>
  </si>
  <si>
    <t>CuteAngel</t>
  </si>
  <si>
    <t>Daezang</t>
  </si>
  <si>
    <t>DDong</t>
  </si>
  <si>
    <t>Dear</t>
  </si>
  <si>
    <t>Devil</t>
  </si>
  <si>
    <t>Doctor.K</t>
  </si>
  <si>
    <t>Dongrae</t>
  </si>
  <si>
    <t>Eagle</t>
  </si>
  <si>
    <t>Effort</t>
  </si>
  <si>
    <t>Fancy</t>
  </si>
  <si>
    <t>Fantasy</t>
  </si>
  <si>
    <t>Favian</t>
  </si>
  <si>
    <t>Firebathero</t>
  </si>
  <si>
    <t>FireFist</t>
  </si>
  <si>
    <t>Flash</t>
  </si>
  <si>
    <t>Flying</t>
  </si>
  <si>
    <t>ForGG</t>
  </si>
  <si>
    <t>Foru</t>
  </si>
  <si>
    <t>Free</t>
  </si>
  <si>
    <t>Ganzi</t>
  </si>
  <si>
    <t>GGaemo</t>
  </si>
  <si>
    <t>GGMan</t>
  </si>
  <si>
    <t>GoRush</t>
  </si>
  <si>
    <t>Grape</t>
  </si>
  <si>
    <t>Great</t>
  </si>
  <si>
    <t>Guemchi</t>
  </si>
  <si>
    <t>Haha</t>
  </si>
  <si>
    <t>Haitai</t>
  </si>
  <si>
    <t>Han</t>
  </si>
  <si>
    <t>Haran</t>
  </si>
  <si>
    <t>Herb</t>
  </si>
  <si>
    <t>Hero</t>
  </si>
  <si>
    <t>Hero[Join]</t>
  </si>
  <si>
    <t>Hiya</t>
  </si>
  <si>
    <t>Hodduk</t>
  </si>
  <si>
    <t>Hoejja</t>
  </si>
  <si>
    <t>Hogil</t>
  </si>
  <si>
    <t>Hon_Sin</t>
  </si>
  <si>
    <t>Horang2</t>
  </si>
  <si>
    <t>Hungry</t>
  </si>
  <si>
    <t>Hwan</t>
  </si>
  <si>
    <t>Hwata</t>
  </si>
  <si>
    <t>Hydra</t>
  </si>
  <si>
    <t>Hyuk</t>
  </si>
  <si>
    <t>Hyun</t>
  </si>
  <si>
    <t>Hyvaa</t>
  </si>
  <si>
    <t>Iloveoov</t>
  </si>
  <si>
    <t>Invade</t>
  </si>
  <si>
    <t>Iris</t>
  </si>
  <si>
    <t>Iron</t>
  </si>
  <si>
    <t>Isac</t>
  </si>
  <si>
    <t>Jaedong</t>
  </si>
  <si>
    <t>Jaehoon</t>
  </si>
  <si>
    <t>Jaewoo</t>
  </si>
  <si>
    <t>Jangbi</t>
  </si>
  <si>
    <t>JJonga</t>
  </si>
  <si>
    <t>July</t>
  </si>
  <si>
    <t>Juni</t>
  </si>
  <si>
    <t>Just</t>
  </si>
  <si>
    <t>Kal</t>
  </si>
  <si>
    <t>Killer</t>
  </si>
  <si>
    <t>Knight</t>
  </si>
  <si>
    <t>Koala</t>
  </si>
  <si>
    <t>Kwanro</t>
  </si>
  <si>
    <t>Lake[Name]</t>
  </si>
  <si>
    <t>Lake[Shield]</t>
  </si>
  <si>
    <t>Last</t>
  </si>
  <si>
    <t>Leta</t>
  </si>
  <si>
    <t>Light</t>
  </si>
  <si>
    <t>Lomo</t>
  </si>
  <si>
    <t>Lucifer</t>
  </si>
  <si>
    <t>Lucky</t>
  </si>
  <si>
    <t>M18M</t>
  </si>
  <si>
    <t>Maestro</t>
  </si>
  <si>
    <t>Major</t>
  </si>
  <si>
    <t>Marine</t>
  </si>
  <si>
    <t>Mell</t>
  </si>
  <si>
    <t>Midas</t>
  </si>
  <si>
    <t>Mind</t>
  </si>
  <si>
    <t>Mingu</t>
  </si>
  <si>
    <t>Miracle</t>
  </si>
  <si>
    <t>Miso</t>
  </si>
  <si>
    <t>Modesty</t>
  </si>
  <si>
    <t>Mong</t>
  </si>
  <si>
    <t>Moon</t>
  </si>
  <si>
    <t>Movie</t>
  </si>
  <si>
    <t>Much</t>
  </si>
  <si>
    <t>MVP</t>
  </si>
  <si>
    <t>MVPZerg</t>
  </si>
  <si>
    <t>Nada</t>
  </si>
  <si>
    <t>Nbs</t>
  </si>
  <si>
    <t>Neel</t>
  </si>
  <si>
    <t>Notice</t>
  </si>
  <si>
    <t>Odin</t>
  </si>
  <si>
    <t>Orion</t>
  </si>
  <si>
    <t>Paralyze</t>
  </si>
  <si>
    <t>Peace</t>
  </si>
  <si>
    <t>PerfectMan</t>
  </si>
  <si>
    <t>Piano</t>
  </si>
  <si>
    <t>Princess</t>
  </si>
  <si>
    <t>Protoss</t>
  </si>
  <si>
    <t>Puma</t>
  </si>
  <si>
    <t>Pure</t>
  </si>
  <si>
    <t>Purple</t>
  </si>
  <si>
    <t>Pusan</t>
  </si>
  <si>
    <t>Rage</t>
  </si>
  <si>
    <t>Rarity</t>
  </si>
  <si>
    <t>Reach</t>
  </si>
  <si>
    <t>Reality</t>
  </si>
  <si>
    <t>Really</t>
  </si>
  <si>
    <t>Remember</t>
  </si>
  <si>
    <t>Rock</t>
  </si>
  <si>
    <t>Roro</t>
  </si>
  <si>
    <t>Ruby</t>
  </si>
  <si>
    <t>Rush</t>
  </si>
  <si>
    <t>S2</t>
  </si>
  <si>
    <t>Sacsri</t>
  </si>
  <si>
    <t>Saint</t>
  </si>
  <si>
    <t>Sair</t>
  </si>
  <si>
    <t>Say</t>
  </si>
  <si>
    <t>Sea</t>
  </si>
  <si>
    <t>Shark</t>
  </si>
  <si>
    <t>Sharp</t>
  </si>
  <si>
    <t>Shine</t>
  </si>
  <si>
    <t>Sky</t>
  </si>
  <si>
    <t>Skyhigh</t>
  </si>
  <si>
    <t>Snow</t>
  </si>
  <si>
    <t>Someday</t>
  </si>
  <si>
    <t>Soo_SKT</t>
  </si>
  <si>
    <t>Soo_STX</t>
  </si>
  <si>
    <t>Soulkey</t>
  </si>
  <si>
    <t>Spear</t>
  </si>
  <si>
    <t>Special</t>
  </si>
  <si>
    <t>Sse</t>
  </si>
  <si>
    <t>Stats</t>
  </si>
  <si>
    <t>Stork</t>
  </si>
  <si>
    <t>SungEun</t>
  </si>
  <si>
    <t>Sungsun</t>
  </si>
  <si>
    <t>Suny</t>
  </si>
  <si>
    <t>Tears</t>
  </si>
  <si>
    <t>Tempest</t>
  </si>
  <si>
    <t>Thezerg</t>
  </si>
  <si>
    <t>Thunder</t>
  </si>
  <si>
    <t>Tiny</t>
  </si>
  <si>
    <t>TossGirl</t>
  </si>
  <si>
    <t>TossLove</t>
  </si>
  <si>
    <t>Trap</t>
  </si>
  <si>
    <t>Turn</t>
  </si>
  <si>
    <t>Violet</t>
  </si>
  <si>
    <t>Wizard</t>
  </si>
  <si>
    <t>Wrath</t>
  </si>
  <si>
    <t>Wuk</t>
  </si>
  <si>
    <t>Xellos</t>
  </si>
  <si>
    <t>Ych</t>
  </si>
  <si>
    <t>Yellow</t>
  </si>
  <si>
    <t>YeongJae</t>
  </si>
  <si>
    <t>Yoon</t>
  </si>
  <si>
    <t>Zerg[kaL]</t>
  </si>
  <si>
    <t>Zero</t>
  </si>
  <si>
    <t>Zero_WEM</t>
  </si>
  <si>
    <t>YoonJoong</t>
  </si>
  <si>
    <t>Smile_WEM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</si>
</sst>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topLeftCell="A145" workbookViewId="0">
      <selection activeCell="G1" sqref="G1:G192"/>
    </sheetView>
  </sheetViews>
  <sheetFormatPr defaultRowHeight="15"/>
  <cols>
    <col min="1" max="1" width="13.5703125" customWidth="1"/>
    <col min="4" max="4" width="13.140625" customWidth="1"/>
    <col min="7" max="7" width="75.42578125" customWidth="1"/>
  </cols>
  <sheetData>
    <row r="1" spans="1:7">
      <c r="A1">
        <v>815</v>
      </c>
      <c r="B1" t="s">
        <v>3</v>
      </c>
      <c r="C1">
        <v>1</v>
      </c>
      <c r="D1">
        <v>815</v>
      </c>
      <c r="E1">
        <v>6</v>
      </c>
      <c r="F1" t="str">
        <f>IF(D1=A1, "Y", "N")</f>
        <v>Y</v>
      </c>
      <c r="G1" t="str">
        <f xml:space="preserve"> "round.AddPlayer(""" &amp;A1 &amp; """, """ &amp;B1 &amp; """," &amp;C1&amp;","&amp;E1&amp;");"</f>
        <v>round.AddPlayer("815", "KTR",1,6);</v>
      </c>
    </row>
    <row r="2" spans="1:7">
      <c r="A2" t="s">
        <v>0</v>
      </c>
      <c r="B2" t="s">
        <v>1</v>
      </c>
      <c r="C2">
        <v>1</v>
      </c>
      <c r="E2">
        <v>0</v>
      </c>
      <c r="F2" t="str">
        <f t="shared" ref="F2:F65" si="0">IF(D2=A2, "Y", "N")</f>
        <v>N</v>
      </c>
      <c r="G2" t="str">
        <f t="shared" ref="G2:G65" si="1" xml:space="preserve"> "round.AddPlayer(""" &amp;A2 &amp; """, """ &amp;B2 &amp; """," &amp;C2&amp;","&amp;E2&amp;");"</f>
        <v>round.AddPlayer("45[Name]", "HIT",1,0);</v>
      </c>
    </row>
    <row r="3" spans="1:7">
      <c r="A3" t="s">
        <v>2</v>
      </c>
      <c r="B3" t="s">
        <v>1</v>
      </c>
      <c r="C3">
        <v>1</v>
      </c>
      <c r="E3">
        <v>0</v>
      </c>
      <c r="F3" t="str">
        <f t="shared" si="0"/>
        <v>N</v>
      </c>
      <c r="G3" t="str">
        <f t="shared" si="1"/>
        <v>round.AddPlayer("49[ScM]", "HIT",1,0);</v>
      </c>
    </row>
    <row r="4" spans="1:7">
      <c r="A4" t="s">
        <v>4</v>
      </c>
      <c r="B4" t="s">
        <v>5</v>
      </c>
      <c r="C4">
        <v>4</v>
      </c>
      <c r="D4" t="s">
        <v>4</v>
      </c>
      <c r="E4">
        <v>22</v>
      </c>
      <c r="F4" t="str">
        <f t="shared" si="0"/>
        <v>Y</v>
      </c>
      <c r="G4" t="str">
        <f t="shared" si="1"/>
        <v>round.AddPlayer("Action", "EST",4,22);</v>
      </c>
    </row>
    <row r="5" spans="1:7">
      <c r="A5" t="s">
        <v>6</v>
      </c>
      <c r="B5" t="s">
        <v>7</v>
      </c>
      <c r="C5">
        <v>1</v>
      </c>
      <c r="D5" t="s">
        <v>6</v>
      </c>
      <c r="E5">
        <v>4</v>
      </c>
      <c r="F5" t="str">
        <f t="shared" si="0"/>
        <v>Y</v>
      </c>
      <c r="G5" t="str">
        <f t="shared" si="1"/>
        <v>round.AddPlayer("Actually", "WJN",1,4);</v>
      </c>
    </row>
    <row r="6" spans="1:7">
      <c r="A6" t="s">
        <v>8</v>
      </c>
      <c r="B6" t="s">
        <v>9</v>
      </c>
      <c r="C6">
        <v>1</v>
      </c>
      <c r="D6" t="s">
        <v>8</v>
      </c>
      <c r="E6">
        <v>4</v>
      </c>
      <c r="F6" t="str">
        <f t="shared" si="0"/>
        <v>Y</v>
      </c>
      <c r="G6" t="str">
        <f t="shared" si="1"/>
        <v>round.AddPlayer("Ameba", "MBC",1,4);</v>
      </c>
    </row>
    <row r="7" spans="1:7">
      <c r="A7" t="s">
        <v>10</v>
      </c>
      <c r="B7" t="s">
        <v>3</v>
      </c>
      <c r="C7">
        <v>1</v>
      </c>
      <c r="E7">
        <v>0</v>
      </c>
      <c r="F7" t="str">
        <f t="shared" si="0"/>
        <v>N</v>
      </c>
      <c r="G7" t="str">
        <f t="shared" si="1"/>
        <v>round.AddPlayer("Anyppi", "KTR",1,0);</v>
      </c>
    </row>
    <row r="8" spans="1:7">
      <c r="A8" t="s">
        <v>11</v>
      </c>
      <c r="B8" t="s">
        <v>12</v>
      </c>
      <c r="C8">
        <v>3</v>
      </c>
      <c r="D8" t="s">
        <v>11</v>
      </c>
      <c r="E8">
        <v>14</v>
      </c>
      <c r="F8" t="str">
        <f t="shared" si="0"/>
        <v>Y</v>
      </c>
      <c r="G8" t="str">
        <f t="shared" si="1"/>
        <v>round.AddPlayer("Anytime", "ACE",3,14);</v>
      </c>
    </row>
    <row r="9" spans="1:7">
      <c r="A9" t="s">
        <v>13</v>
      </c>
      <c r="B9" t="s">
        <v>14</v>
      </c>
      <c r="C9">
        <v>2</v>
      </c>
      <c r="D9" t="s">
        <v>13</v>
      </c>
      <c r="E9">
        <v>8</v>
      </c>
      <c r="F9" t="str">
        <f t="shared" si="0"/>
        <v>Y</v>
      </c>
      <c r="G9" t="str">
        <f t="shared" si="1"/>
        <v>round.AddPlayer("Arisol", "WEM",2,8);</v>
      </c>
    </row>
    <row r="10" spans="1:7">
      <c r="A10" t="s">
        <v>15</v>
      </c>
      <c r="B10" t="s">
        <v>1</v>
      </c>
      <c r="C10">
        <v>1</v>
      </c>
      <c r="D10" t="s">
        <v>15</v>
      </c>
      <c r="E10">
        <v>4</v>
      </c>
      <c r="F10" t="str">
        <f t="shared" si="0"/>
        <v>Y</v>
      </c>
      <c r="G10" t="str">
        <f t="shared" si="1"/>
        <v>round.AddPlayer("ASuka-Jr", "HIT",1,4);</v>
      </c>
    </row>
    <row r="11" spans="1:7">
      <c r="A11" t="s">
        <v>16</v>
      </c>
      <c r="B11" t="s">
        <v>14</v>
      </c>
      <c r="C11">
        <v>7</v>
      </c>
      <c r="D11" t="s">
        <v>16</v>
      </c>
      <c r="E11">
        <v>39</v>
      </c>
      <c r="F11" t="str">
        <f t="shared" si="0"/>
        <v>Y</v>
      </c>
      <c r="G11" t="str">
        <f t="shared" si="1"/>
        <v>round.AddPlayer("Baby", "WEM",7,39);</v>
      </c>
    </row>
    <row r="12" spans="1:7">
      <c r="A12" t="s">
        <v>17</v>
      </c>
      <c r="B12" t="s">
        <v>18</v>
      </c>
      <c r="C12">
        <v>1</v>
      </c>
      <c r="D12" t="s">
        <v>17</v>
      </c>
      <c r="E12">
        <v>6</v>
      </c>
      <c r="F12" t="str">
        <f t="shared" si="0"/>
        <v>Y</v>
      </c>
      <c r="G12" t="str">
        <f t="shared" si="1"/>
        <v>round.AddPlayer("BackHo", "HWA",1,6);</v>
      </c>
    </row>
    <row r="13" spans="1:7">
      <c r="A13" t="s">
        <v>19</v>
      </c>
      <c r="B13" t="s">
        <v>3</v>
      </c>
      <c r="C13">
        <v>1</v>
      </c>
      <c r="D13" t="s">
        <v>19</v>
      </c>
      <c r="E13">
        <v>6</v>
      </c>
      <c r="F13" t="str">
        <f t="shared" si="0"/>
        <v>Y</v>
      </c>
      <c r="G13" t="str">
        <f t="shared" si="1"/>
        <v>round.AddPlayer("Barracks", "KTR",1,6);</v>
      </c>
    </row>
    <row r="14" spans="1:7">
      <c r="A14" t="s">
        <v>20</v>
      </c>
      <c r="B14" t="s">
        <v>21</v>
      </c>
      <c r="C14">
        <v>2</v>
      </c>
      <c r="D14" t="s">
        <v>20</v>
      </c>
      <c r="E14">
        <v>8</v>
      </c>
      <c r="F14" t="str">
        <f t="shared" si="0"/>
        <v>Y</v>
      </c>
      <c r="G14" t="str">
        <f t="shared" si="1"/>
        <v>round.AddPlayer("BByong", "CJE",2,8);</v>
      </c>
    </row>
    <row r="15" spans="1:7">
      <c r="A15" t="s">
        <v>22</v>
      </c>
      <c r="B15" t="s">
        <v>18</v>
      </c>
      <c r="C15">
        <v>1</v>
      </c>
      <c r="D15" t="s">
        <v>22</v>
      </c>
      <c r="E15">
        <v>6</v>
      </c>
      <c r="F15" t="str">
        <f t="shared" si="0"/>
        <v>Y</v>
      </c>
      <c r="G15" t="str">
        <f t="shared" si="1"/>
        <v>round.AddPlayer("Bee", "HWA",1,6);</v>
      </c>
    </row>
    <row r="16" spans="1:7">
      <c r="A16" t="s">
        <v>23</v>
      </c>
      <c r="B16" t="s">
        <v>24</v>
      </c>
      <c r="C16">
        <v>4</v>
      </c>
      <c r="D16" t="s">
        <v>23</v>
      </c>
      <c r="E16">
        <v>19</v>
      </c>
      <c r="F16" t="str">
        <f t="shared" si="0"/>
        <v>Y</v>
      </c>
      <c r="G16" t="str">
        <f t="shared" si="1"/>
        <v>round.AddPlayer("Best", "SKT",4,19);</v>
      </c>
    </row>
    <row r="17" spans="1:7">
      <c r="A17" t="s">
        <v>25</v>
      </c>
      <c r="B17" t="s">
        <v>24</v>
      </c>
      <c r="C17">
        <v>5</v>
      </c>
      <c r="D17" t="s">
        <v>25</v>
      </c>
      <c r="E17">
        <v>16</v>
      </c>
      <c r="F17" t="str">
        <f t="shared" si="0"/>
        <v>Y</v>
      </c>
      <c r="G17" t="str">
        <f t="shared" si="1"/>
        <v>round.AddPlayer("Bisu", "SKT",5,16);</v>
      </c>
    </row>
    <row r="18" spans="1:7">
      <c r="A18" t="s">
        <v>26</v>
      </c>
      <c r="B18" t="s">
        <v>27</v>
      </c>
      <c r="C18">
        <v>3</v>
      </c>
      <c r="D18" t="s">
        <v>26</v>
      </c>
      <c r="E18">
        <v>15</v>
      </c>
      <c r="F18" t="str">
        <f t="shared" si="0"/>
        <v>Y</v>
      </c>
      <c r="G18" t="str">
        <f t="shared" si="1"/>
        <v>round.AddPlayer("Bogus", "STX",3,15);</v>
      </c>
    </row>
    <row r="19" spans="1:7">
      <c r="A19" t="s">
        <v>28</v>
      </c>
      <c r="B19" t="s">
        <v>24</v>
      </c>
      <c r="C19">
        <v>1</v>
      </c>
      <c r="D19" t="s">
        <v>28</v>
      </c>
      <c r="E19">
        <v>6</v>
      </c>
      <c r="F19" t="str">
        <f t="shared" si="0"/>
        <v>Y</v>
      </c>
      <c r="G19" t="str">
        <f t="shared" si="1"/>
        <v>round.AddPlayer("Boxer", "SKT",1,6);</v>
      </c>
    </row>
    <row r="20" spans="1:7">
      <c r="A20" t="s">
        <v>29</v>
      </c>
      <c r="B20" t="s">
        <v>30</v>
      </c>
      <c r="C20">
        <v>2</v>
      </c>
      <c r="D20" t="s">
        <v>29</v>
      </c>
      <c r="E20">
        <v>11</v>
      </c>
      <c r="F20" t="str">
        <f t="shared" si="0"/>
        <v>Y</v>
      </c>
      <c r="G20" t="str">
        <f t="shared" si="1"/>
        <v>round.AddPlayer("Brave", "SAM",2,11);</v>
      </c>
    </row>
    <row r="21" spans="1:7">
      <c r="A21" t="s">
        <v>31</v>
      </c>
      <c r="B21" t="s">
        <v>1</v>
      </c>
      <c r="C21">
        <v>1</v>
      </c>
      <c r="D21" t="s">
        <v>31</v>
      </c>
      <c r="E21">
        <v>4</v>
      </c>
      <c r="F21" t="str">
        <f t="shared" si="0"/>
        <v>Y</v>
      </c>
      <c r="G21" t="str">
        <f t="shared" si="1"/>
        <v>round.AddPlayer("Britney", "HIT",1,4);</v>
      </c>
    </row>
    <row r="22" spans="1:7">
      <c r="A22" t="s">
        <v>32</v>
      </c>
      <c r="B22" t="s">
        <v>24</v>
      </c>
      <c r="C22">
        <v>1</v>
      </c>
      <c r="D22" t="s">
        <v>32</v>
      </c>
      <c r="E22">
        <v>6</v>
      </c>
      <c r="F22" t="str">
        <f t="shared" si="0"/>
        <v>Y</v>
      </c>
      <c r="G22" t="str">
        <f t="shared" si="1"/>
        <v>round.AddPlayer("Bubble", "SKT",1,6);</v>
      </c>
    </row>
    <row r="23" spans="1:7">
      <c r="A23" t="s">
        <v>33</v>
      </c>
      <c r="B23" t="s">
        <v>27</v>
      </c>
      <c r="C23">
        <v>6</v>
      </c>
      <c r="D23" t="s">
        <v>33</v>
      </c>
      <c r="E23">
        <v>31</v>
      </c>
      <c r="F23" t="str">
        <f t="shared" si="0"/>
        <v>Y</v>
      </c>
      <c r="G23" t="str">
        <f t="shared" si="1"/>
        <v>round.AddPlayer("Calm", "STX",6,31);</v>
      </c>
    </row>
    <row r="24" spans="1:7">
      <c r="A24" t="s">
        <v>34</v>
      </c>
      <c r="B24" t="s">
        <v>24</v>
      </c>
      <c r="C24">
        <v>2</v>
      </c>
      <c r="D24" t="s">
        <v>34</v>
      </c>
      <c r="E24">
        <v>6</v>
      </c>
      <c r="F24" t="str">
        <f t="shared" si="0"/>
        <v>Y</v>
      </c>
      <c r="G24" t="str">
        <f t="shared" si="1"/>
        <v>round.AddPlayer("Canata", "SKT",2,6);</v>
      </c>
    </row>
    <row r="25" spans="1:7">
      <c r="A25" t="s">
        <v>35</v>
      </c>
      <c r="B25" t="s">
        <v>12</v>
      </c>
      <c r="C25">
        <v>0</v>
      </c>
      <c r="D25" t="s">
        <v>35</v>
      </c>
      <c r="E25">
        <v>1</v>
      </c>
      <c r="F25" t="str">
        <f t="shared" si="0"/>
        <v>Y</v>
      </c>
      <c r="G25" t="str">
        <f t="shared" si="1"/>
        <v>round.AddPlayer("Casy", "ACE",0,1);</v>
      </c>
    </row>
    <row r="26" spans="1:7">
      <c r="A26" t="s">
        <v>36</v>
      </c>
      <c r="B26" t="s">
        <v>30</v>
      </c>
      <c r="C26">
        <v>2</v>
      </c>
      <c r="D26" t="s">
        <v>36</v>
      </c>
      <c r="E26">
        <v>11</v>
      </c>
      <c r="F26" t="str">
        <f t="shared" si="0"/>
        <v>Y</v>
      </c>
      <c r="G26" t="str">
        <f t="shared" si="1"/>
        <v>round.AddPlayer("Chavi", "SAM",2,11);</v>
      </c>
    </row>
    <row r="27" spans="1:7">
      <c r="A27" t="s">
        <v>37</v>
      </c>
      <c r="B27" t="s">
        <v>9</v>
      </c>
      <c r="C27">
        <v>1</v>
      </c>
      <c r="D27" t="s">
        <v>37</v>
      </c>
      <c r="E27">
        <v>4</v>
      </c>
      <c r="F27" t="str">
        <f t="shared" si="0"/>
        <v>Y</v>
      </c>
      <c r="G27" t="str">
        <f t="shared" si="1"/>
        <v>round.AddPlayer("Clare", "MBC",1,4);</v>
      </c>
    </row>
    <row r="28" spans="1:7">
      <c r="A28" t="s">
        <v>38</v>
      </c>
      <c r="B28" t="s">
        <v>5</v>
      </c>
      <c r="C28">
        <v>3</v>
      </c>
      <c r="D28" t="s">
        <v>38</v>
      </c>
      <c r="E28">
        <v>21</v>
      </c>
      <c r="F28" t="str">
        <f t="shared" si="0"/>
        <v>Y</v>
      </c>
      <c r="G28" t="str">
        <f t="shared" si="1"/>
        <v>round.AddPlayer("Classic", "EST",3,21);</v>
      </c>
    </row>
    <row r="29" spans="1:7">
      <c r="A29" t="s">
        <v>39</v>
      </c>
      <c r="B29" t="s">
        <v>1</v>
      </c>
      <c r="C29">
        <v>1</v>
      </c>
      <c r="D29" t="s">
        <v>39</v>
      </c>
      <c r="E29">
        <v>4</v>
      </c>
      <c r="F29" t="str">
        <f t="shared" si="0"/>
        <v>Y</v>
      </c>
      <c r="G29" t="str">
        <f t="shared" si="1"/>
        <v>round.AddPlayer("Clay", "HIT",1,4);</v>
      </c>
    </row>
    <row r="30" spans="1:7">
      <c r="A30" t="s">
        <v>40</v>
      </c>
      <c r="B30" t="s">
        <v>12</v>
      </c>
      <c r="C30">
        <v>0</v>
      </c>
      <c r="D30" t="s">
        <v>40</v>
      </c>
      <c r="E30">
        <v>1</v>
      </c>
      <c r="F30" t="str">
        <f t="shared" si="0"/>
        <v>Y</v>
      </c>
      <c r="G30" t="str">
        <f t="shared" si="1"/>
        <v>round.AddPlayer("Cloud", "ACE",0,1);</v>
      </c>
    </row>
    <row r="31" spans="1:7">
      <c r="A31" t="s">
        <v>41</v>
      </c>
      <c r="B31" t="s">
        <v>7</v>
      </c>
      <c r="C31">
        <v>1</v>
      </c>
      <c r="D31" t="s">
        <v>41</v>
      </c>
      <c r="E31">
        <v>4</v>
      </c>
      <c r="F31" t="str">
        <f t="shared" si="0"/>
        <v>Y</v>
      </c>
      <c r="G31" t="str">
        <f t="shared" si="1"/>
        <v>round.AddPlayer("Crazy-Hydra", "WJN",1,4);</v>
      </c>
    </row>
    <row r="32" spans="1:7">
      <c r="A32" t="s">
        <v>42</v>
      </c>
      <c r="B32" t="s">
        <v>27</v>
      </c>
      <c r="C32">
        <v>2</v>
      </c>
      <c r="D32" t="s">
        <v>42</v>
      </c>
      <c r="E32">
        <v>12</v>
      </c>
      <c r="F32" t="str">
        <f t="shared" si="0"/>
        <v>Y</v>
      </c>
      <c r="G32" t="str">
        <f t="shared" si="1"/>
        <v>round.AddPlayer("CuteAngel", "STX",2,12);</v>
      </c>
    </row>
    <row r="33" spans="1:7">
      <c r="A33" t="s">
        <v>43</v>
      </c>
      <c r="B33" t="s">
        <v>7</v>
      </c>
      <c r="C33">
        <v>1</v>
      </c>
      <c r="D33" t="s">
        <v>43</v>
      </c>
      <c r="E33">
        <v>7</v>
      </c>
      <c r="F33" t="str">
        <f t="shared" si="0"/>
        <v>Y</v>
      </c>
      <c r="G33" t="str">
        <f t="shared" si="1"/>
        <v>round.AddPlayer("Daezang", "WJN",1,7);</v>
      </c>
    </row>
    <row r="34" spans="1:7">
      <c r="A34" t="s">
        <v>44</v>
      </c>
      <c r="B34" t="s">
        <v>18</v>
      </c>
      <c r="C34">
        <v>1</v>
      </c>
      <c r="D34" t="s">
        <v>44</v>
      </c>
      <c r="E34">
        <v>6</v>
      </c>
      <c r="F34" t="str">
        <f t="shared" si="0"/>
        <v>Y</v>
      </c>
      <c r="G34" t="str">
        <f t="shared" si="1"/>
        <v>round.AddPlayer("DDong", "HWA",1,6);</v>
      </c>
    </row>
    <row r="35" spans="1:7">
      <c r="A35" t="s">
        <v>45</v>
      </c>
      <c r="B35" t="s">
        <v>5</v>
      </c>
      <c r="C35">
        <v>1</v>
      </c>
      <c r="D35" t="s">
        <v>45</v>
      </c>
      <c r="E35">
        <v>5</v>
      </c>
      <c r="F35" t="str">
        <f t="shared" si="0"/>
        <v>Y</v>
      </c>
      <c r="G35" t="str">
        <f t="shared" si="1"/>
        <v>round.AddPlayer("Dear", "EST",1,5);</v>
      </c>
    </row>
    <row r="36" spans="1:7">
      <c r="A36" t="s">
        <v>46</v>
      </c>
      <c r="B36" t="s">
        <v>21</v>
      </c>
      <c r="C36">
        <v>2</v>
      </c>
      <c r="D36" t="s">
        <v>46</v>
      </c>
      <c r="E36">
        <v>8</v>
      </c>
      <c r="F36" t="str">
        <f t="shared" si="0"/>
        <v>Y</v>
      </c>
      <c r="G36" t="str">
        <f t="shared" si="1"/>
        <v>round.AddPlayer("Devil", "CJE",2,8);</v>
      </c>
    </row>
    <row r="37" spans="1:7">
      <c r="A37" t="s">
        <v>47</v>
      </c>
      <c r="B37" t="s">
        <v>24</v>
      </c>
      <c r="C37">
        <v>1</v>
      </c>
      <c r="D37" t="s">
        <v>47</v>
      </c>
      <c r="E37">
        <v>6</v>
      </c>
      <c r="F37" t="str">
        <f t="shared" si="0"/>
        <v>Y</v>
      </c>
      <c r="G37" t="str">
        <f t="shared" si="1"/>
        <v>round.AddPlayer("Doctor.K", "SKT",1,6);</v>
      </c>
    </row>
    <row r="38" spans="1:7">
      <c r="A38" t="s">
        <v>48</v>
      </c>
      <c r="B38" t="s">
        <v>18</v>
      </c>
      <c r="C38">
        <v>1</v>
      </c>
      <c r="D38" t="s">
        <v>48</v>
      </c>
      <c r="E38">
        <v>6</v>
      </c>
      <c r="F38" t="str">
        <f t="shared" si="0"/>
        <v>Y</v>
      </c>
      <c r="G38" t="str">
        <f t="shared" si="1"/>
        <v>round.AddPlayer("Dongrae", "HWA",1,6);</v>
      </c>
    </row>
    <row r="39" spans="1:7">
      <c r="A39" t="s">
        <v>49</v>
      </c>
      <c r="B39" t="s">
        <v>7</v>
      </c>
      <c r="C39">
        <v>1</v>
      </c>
      <c r="D39" t="s">
        <v>49</v>
      </c>
      <c r="E39">
        <v>4</v>
      </c>
      <c r="F39" t="str">
        <f t="shared" si="0"/>
        <v>Y</v>
      </c>
      <c r="G39" t="str">
        <f t="shared" si="1"/>
        <v>round.AddPlayer("Eagle", "WJN",1,4);</v>
      </c>
    </row>
    <row r="40" spans="1:7">
      <c r="A40" t="s">
        <v>50</v>
      </c>
      <c r="B40" t="s">
        <v>21</v>
      </c>
      <c r="C40">
        <v>7</v>
      </c>
      <c r="D40" t="s">
        <v>50</v>
      </c>
      <c r="E40">
        <v>26</v>
      </c>
      <c r="F40" t="str">
        <f t="shared" si="0"/>
        <v>Y</v>
      </c>
      <c r="G40" t="str">
        <f t="shared" si="1"/>
        <v>round.AddPlayer("Effort", "CJE",7,26);</v>
      </c>
    </row>
    <row r="41" spans="1:7">
      <c r="A41" t="s">
        <v>51</v>
      </c>
      <c r="B41" t="s">
        <v>5</v>
      </c>
      <c r="C41">
        <v>1</v>
      </c>
      <c r="D41" t="s">
        <v>51</v>
      </c>
      <c r="E41">
        <v>5</v>
      </c>
      <c r="F41" t="str">
        <f t="shared" si="0"/>
        <v>Y</v>
      </c>
      <c r="G41" t="str">
        <f t="shared" si="1"/>
        <v>round.AddPlayer("Fancy", "EST",1,5);</v>
      </c>
    </row>
    <row r="42" spans="1:7">
      <c r="A42" t="s">
        <v>52</v>
      </c>
      <c r="B42" t="s">
        <v>24</v>
      </c>
      <c r="C42">
        <v>7</v>
      </c>
      <c r="D42" t="s">
        <v>52</v>
      </c>
      <c r="E42">
        <v>33</v>
      </c>
      <c r="F42" t="str">
        <f t="shared" si="0"/>
        <v>Y</v>
      </c>
      <c r="G42" t="str">
        <f t="shared" si="1"/>
        <v>round.AddPlayer("Fantasy", "SKT",7,33);</v>
      </c>
    </row>
    <row r="43" spans="1:7">
      <c r="A43" t="s">
        <v>53</v>
      </c>
      <c r="B43" t="s">
        <v>30</v>
      </c>
      <c r="C43">
        <v>1</v>
      </c>
      <c r="D43" t="s">
        <v>53</v>
      </c>
      <c r="E43">
        <v>5</v>
      </c>
      <c r="F43" t="str">
        <f t="shared" si="0"/>
        <v>Y</v>
      </c>
      <c r="G43" t="str">
        <f t="shared" si="1"/>
        <v>round.AddPlayer("Favian", "SAM",1,5);</v>
      </c>
    </row>
    <row r="44" spans="1:7">
      <c r="A44" t="s">
        <v>54</v>
      </c>
      <c r="B44" t="s">
        <v>30</v>
      </c>
      <c r="C44">
        <v>2</v>
      </c>
      <c r="D44" t="s">
        <v>54</v>
      </c>
      <c r="E44">
        <v>6</v>
      </c>
      <c r="F44" t="str">
        <f t="shared" si="0"/>
        <v>Y</v>
      </c>
      <c r="G44" t="str">
        <f t="shared" si="1"/>
        <v>round.AddPlayer("Firebathero", "SAM",2,6);</v>
      </c>
    </row>
    <row r="45" spans="1:7">
      <c r="A45" t="s">
        <v>55</v>
      </c>
      <c r="B45" t="s">
        <v>3</v>
      </c>
      <c r="C45">
        <v>2</v>
      </c>
      <c r="D45" t="s">
        <v>55</v>
      </c>
      <c r="E45">
        <v>9</v>
      </c>
      <c r="F45" t="str">
        <f t="shared" si="0"/>
        <v>Y</v>
      </c>
      <c r="G45" t="str">
        <f t="shared" si="1"/>
        <v>round.AddPlayer("FireFist", "KTR",2,9);</v>
      </c>
    </row>
    <row r="46" spans="1:7">
      <c r="A46" t="s">
        <v>56</v>
      </c>
      <c r="B46" t="s">
        <v>3</v>
      </c>
      <c r="C46">
        <v>11</v>
      </c>
      <c r="D46" t="s">
        <v>56</v>
      </c>
      <c r="E46">
        <v>43</v>
      </c>
      <c r="F46" t="str">
        <f t="shared" si="0"/>
        <v>Y</v>
      </c>
      <c r="G46" t="str">
        <f t="shared" si="1"/>
        <v>round.AddPlayer("Flash", "KTR",11,43);</v>
      </c>
    </row>
    <row r="47" spans="1:7">
      <c r="A47" t="s">
        <v>57</v>
      </c>
      <c r="B47" t="s">
        <v>5</v>
      </c>
      <c r="C47">
        <v>5</v>
      </c>
      <c r="D47" t="s">
        <v>57</v>
      </c>
      <c r="E47">
        <v>25</v>
      </c>
      <c r="F47" t="str">
        <f t="shared" si="0"/>
        <v>Y</v>
      </c>
      <c r="G47" t="str">
        <f t="shared" si="1"/>
        <v>round.AddPlayer("Flying", "EST",5,25);</v>
      </c>
    </row>
    <row r="48" spans="1:7">
      <c r="A48" t="s">
        <v>58</v>
      </c>
      <c r="B48" t="s">
        <v>3</v>
      </c>
      <c r="C48">
        <v>5</v>
      </c>
      <c r="D48" t="s">
        <v>58</v>
      </c>
      <c r="E48">
        <v>24</v>
      </c>
      <c r="F48" t="str">
        <f t="shared" si="0"/>
        <v>Y</v>
      </c>
      <c r="G48" t="str">
        <f t="shared" si="1"/>
        <v>round.AddPlayer("ForGG", "KTR",5,24);</v>
      </c>
    </row>
    <row r="49" spans="1:7">
      <c r="A49" t="s">
        <v>59</v>
      </c>
      <c r="B49" t="s">
        <v>21</v>
      </c>
      <c r="C49">
        <v>1</v>
      </c>
      <c r="D49" t="s">
        <v>59</v>
      </c>
      <c r="E49">
        <v>8</v>
      </c>
      <c r="F49" t="str">
        <f t="shared" si="0"/>
        <v>Y</v>
      </c>
      <c r="G49" t="str">
        <f t="shared" si="1"/>
        <v>round.AddPlayer("Foru", "CJE",1,8);</v>
      </c>
    </row>
    <row r="50" spans="1:7">
      <c r="A50" t="s">
        <v>60</v>
      </c>
      <c r="B50" t="s">
        <v>7</v>
      </c>
      <c r="C50">
        <v>4</v>
      </c>
      <c r="D50" t="s">
        <v>60</v>
      </c>
      <c r="E50">
        <v>16</v>
      </c>
      <c r="F50" t="str">
        <f t="shared" si="0"/>
        <v>Y</v>
      </c>
      <c r="G50" t="str">
        <f t="shared" si="1"/>
        <v>round.AddPlayer("Free", "WJN",4,16);</v>
      </c>
    </row>
    <row r="51" spans="1:7">
      <c r="A51" t="s">
        <v>61</v>
      </c>
      <c r="B51" t="s">
        <v>7</v>
      </c>
      <c r="C51">
        <v>1</v>
      </c>
      <c r="D51" t="s">
        <v>61</v>
      </c>
      <c r="E51">
        <v>4</v>
      </c>
      <c r="F51" t="str">
        <f t="shared" si="0"/>
        <v>Y</v>
      </c>
      <c r="G51" t="str">
        <f t="shared" si="1"/>
        <v>round.AddPlayer("Ganzi", "WJN",1,4);</v>
      </c>
    </row>
    <row r="52" spans="1:7">
      <c r="A52" t="s">
        <v>62</v>
      </c>
      <c r="B52" t="s">
        <v>12</v>
      </c>
      <c r="C52">
        <v>1</v>
      </c>
      <c r="D52" t="s">
        <v>62</v>
      </c>
      <c r="E52">
        <v>6</v>
      </c>
      <c r="F52" t="str">
        <f t="shared" si="0"/>
        <v>Y</v>
      </c>
      <c r="G52" t="str">
        <f t="shared" si="1"/>
        <v>round.AddPlayer("GGaemo", "ACE",1,6);</v>
      </c>
    </row>
    <row r="53" spans="1:7">
      <c r="A53" t="s">
        <v>63</v>
      </c>
      <c r="B53" t="s">
        <v>24</v>
      </c>
      <c r="C53">
        <v>1</v>
      </c>
      <c r="D53" t="s">
        <v>63</v>
      </c>
      <c r="E53">
        <v>6</v>
      </c>
      <c r="F53" t="str">
        <f t="shared" si="0"/>
        <v>Y</v>
      </c>
      <c r="G53" t="str">
        <f t="shared" si="1"/>
        <v>round.AddPlayer("GGMan", "SKT",1,6);</v>
      </c>
    </row>
    <row r="54" spans="1:7">
      <c r="A54" t="s">
        <v>64</v>
      </c>
      <c r="B54" t="s">
        <v>12</v>
      </c>
      <c r="C54">
        <v>2</v>
      </c>
      <c r="D54" t="s">
        <v>64</v>
      </c>
      <c r="E54">
        <v>8</v>
      </c>
      <c r="F54" t="str">
        <f t="shared" si="0"/>
        <v>Y</v>
      </c>
      <c r="G54" t="str">
        <f t="shared" si="1"/>
        <v>round.AddPlayer("GoRush", "ACE",2,8);</v>
      </c>
    </row>
    <row r="55" spans="1:7">
      <c r="A55" t="s">
        <v>65</v>
      </c>
      <c r="B55" t="s">
        <v>5</v>
      </c>
      <c r="C55">
        <v>1</v>
      </c>
      <c r="D55" t="s">
        <v>65</v>
      </c>
      <c r="E55">
        <v>5</v>
      </c>
      <c r="F55" t="str">
        <f t="shared" si="0"/>
        <v>Y</v>
      </c>
      <c r="G55" t="str">
        <f t="shared" si="1"/>
        <v>round.AddPlayer("Grape", "EST",1,5);</v>
      </c>
    </row>
    <row r="56" spans="1:7">
      <c r="A56" t="s">
        <v>66</v>
      </c>
      <c r="B56" t="s">
        <v>30</v>
      </c>
      <c r="C56">
        <v>5</v>
      </c>
      <c r="D56" t="s">
        <v>66</v>
      </c>
      <c r="E56">
        <v>19</v>
      </c>
      <c r="F56" t="str">
        <f t="shared" si="0"/>
        <v>Y</v>
      </c>
      <c r="G56" t="str">
        <f t="shared" si="1"/>
        <v>round.AddPlayer("Great", "SAM",5,19);</v>
      </c>
    </row>
    <row r="57" spans="1:7">
      <c r="A57" t="s">
        <v>67</v>
      </c>
      <c r="B57" t="s">
        <v>7</v>
      </c>
      <c r="C57">
        <v>3</v>
      </c>
      <c r="D57" t="s">
        <v>67</v>
      </c>
      <c r="E57">
        <v>11</v>
      </c>
      <c r="F57" t="str">
        <f t="shared" si="0"/>
        <v>Y</v>
      </c>
      <c r="G57" t="str">
        <f t="shared" si="1"/>
        <v>round.AddPlayer("Guemchi", "WJN",3,11);</v>
      </c>
    </row>
    <row r="58" spans="1:7">
      <c r="A58" t="s">
        <v>68</v>
      </c>
      <c r="B58" t="s">
        <v>30</v>
      </c>
      <c r="C58">
        <v>1</v>
      </c>
      <c r="D58" t="s">
        <v>68</v>
      </c>
      <c r="E58">
        <v>5</v>
      </c>
      <c r="F58" t="str">
        <f t="shared" si="0"/>
        <v>Y</v>
      </c>
      <c r="G58" t="str">
        <f t="shared" si="1"/>
        <v>round.AddPlayer("Haha", "SAM",1,5);</v>
      </c>
    </row>
    <row r="59" spans="1:7">
      <c r="A59" t="s">
        <v>69</v>
      </c>
      <c r="B59" t="s">
        <v>24</v>
      </c>
      <c r="C59">
        <v>1</v>
      </c>
      <c r="D59" t="s">
        <v>69</v>
      </c>
      <c r="E59">
        <v>6</v>
      </c>
      <c r="F59" t="str">
        <f t="shared" si="0"/>
        <v>Y</v>
      </c>
      <c r="G59" t="str">
        <f t="shared" si="1"/>
        <v>round.AddPlayer("Haitai", "SKT",1,6);</v>
      </c>
    </row>
    <row r="60" spans="1:7">
      <c r="A60" t="s">
        <v>70</v>
      </c>
      <c r="B60" t="s">
        <v>9</v>
      </c>
      <c r="C60">
        <v>1</v>
      </c>
      <c r="D60" t="s">
        <v>70</v>
      </c>
      <c r="E60">
        <v>7</v>
      </c>
      <c r="F60" t="str">
        <f t="shared" si="0"/>
        <v>Y</v>
      </c>
      <c r="G60" t="str">
        <f t="shared" si="1"/>
        <v>round.AddPlayer("Han", "MBC",1,7);</v>
      </c>
    </row>
    <row r="61" spans="1:7">
      <c r="A61" t="s">
        <v>71</v>
      </c>
      <c r="B61" t="s">
        <v>5</v>
      </c>
      <c r="C61">
        <v>1</v>
      </c>
      <c r="D61" t="s">
        <v>71</v>
      </c>
      <c r="E61">
        <v>5</v>
      </c>
      <c r="F61" t="str">
        <f t="shared" si="0"/>
        <v>Y</v>
      </c>
      <c r="G61" t="str">
        <f t="shared" si="1"/>
        <v>round.AddPlayer("Haran", "EST",1,5);</v>
      </c>
    </row>
    <row r="62" spans="1:7">
      <c r="A62" t="s">
        <v>72</v>
      </c>
      <c r="B62" t="s">
        <v>1</v>
      </c>
      <c r="C62">
        <v>1</v>
      </c>
      <c r="D62" t="s">
        <v>72</v>
      </c>
      <c r="E62">
        <v>4</v>
      </c>
      <c r="F62" t="str">
        <f t="shared" si="0"/>
        <v>Y</v>
      </c>
      <c r="G62" t="str">
        <f t="shared" si="1"/>
        <v>round.AddPlayer("Herb", "HIT",1,4);</v>
      </c>
    </row>
    <row r="63" spans="1:7">
      <c r="A63" t="s">
        <v>73</v>
      </c>
      <c r="B63" t="s">
        <v>27</v>
      </c>
      <c r="C63">
        <v>3</v>
      </c>
      <c r="D63" t="s">
        <v>73</v>
      </c>
      <c r="E63">
        <v>22</v>
      </c>
      <c r="F63" t="str">
        <f t="shared" si="0"/>
        <v>Y</v>
      </c>
      <c r="G63" t="str">
        <f t="shared" si="1"/>
        <v>round.AddPlayer("Hero", "STX",3,22);</v>
      </c>
    </row>
    <row r="64" spans="1:7">
      <c r="A64" t="s">
        <v>74</v>
      </c>
      <c r="B64" t="s">
        <v>14</v>
      </c>
      <c r="C64">
        <v>2</v>
      </c>
      <c r="D64" t="s">
        <v>74</v>
      </c>
      <c r="E64">
        <v>8</v>
      </c>
      <c r="F64" t="str">
        <f t="shared" si="0"/>
        <v>Y</v>
      </c>
      <c r="G64" t="str">
        <f t="shared" si="1"/>
        <v>round.AddPlayer("Hero[Join]", "WEM",2,8);</v>
      </c>
    </row>
    <row r="65" spans="1:7">
      <c r="A65" t="s">
        <v>75</v>
      </c>
      <c r="B65" t="s">
        <v>18</v>
      </c>
      <c r="C65">
        <v>5</v>
      </c>
      <c r="D65" t="s">
        <v>75</v>
      </c>
      <c r="E65">
        <v>18</v>
      </c>
      <c r="F65" t="str">
        <f t="shared" si="0"/>
        <v>Y</v>
      </c>
      <c r="G65" t="str">
        <f t="shared" si="1"/>
        <v>round.AddPlayer("Hiya", "HWA",5,18);</v>
      </c>
    </row>
    <row r="66" spans="1:7">
      <c r="A66" t="s">
        <v>76</v>
      </c>
      <c r="B66" t="s">
        <v>27</v>
      </c>
      <c r="C66">
        <v>1</v>
      </c>
      <c r="D66" t="s">
        <v>76</v>
      </c>
      <c r="E66">
        <v>9</v>
      </c>
      <c r="F66" t="str">
        <f t="shared" ref="F66:F129" si="2">IF(D66=A66, "Y", "N")</f>
        <v>Y</v>
      </c>
      <c r="G66" t="str">
        <f t="shared" ref="G66:G129" si="3" xml:space="preserve"> "round.AddPlayer(""" &amp;A66 &amp; """, """ &amp;B66 &amp; """," &amp;C66&amp;","&amp;E66&amp;");"</f>
        <v>round.AddPlayer("Hodduk", "STX",1,9);</v>
      </c>
    </row>
    <row r="67" spans="1:7">
      <c r="A67" t="s">
        <v>77</v>
      </c>
      <c r="B67" t="s">
        <v>3</v>
      </c>
      <c r="C67">
        <v>3</v>
      </c>
      <c r="D67" t="s">
        <v>77</v>
      </c>
      <c r="E67">
        <v>10</v>
      </c>
      <c r="F67" t="str">
        <f t="shared" si="2"/>
        <v>Y</v>
      </c>
      <c r="G67" t="str">
        <f t="shared" si="3"/>
        <v>round.AddPlayer("Hoejja", "KTR",3,10);</v>
      </c>
    </row>
    <row r="68" spans="1:7">
      <c r="A68" t="s">
        <v>78</v>
      </c>
      <c r="B68" t="s">
        <v>1</v>
      </c>
      <c r="C68">
        <v>4</v>
      </c>
      <c r="D68" t="s">
        <v>78</v>
      </c>
      <c r="E68">
        <v>15</v>
      </c>
      <c r="F68" t="str">
        <f t="shared" si="2"/>
        <v>Y</v>
      </c>
      <c r="G68" t="str">
        <f t="shared" si="3"/>
        <v>round.AddPlayer("Hogil", "HIT",4,15);</v>
      </c>
    </row>
    <row r="69" spans="1:7">
      <c r="A69" t="s">
        <v>79</v>
      </c>
      <c r="B69" t="s">
        <v>7</v>
      </c>
      <c r="C69">
        <v>1</v>
      </c>
      <c r="D69" t="s">
        <v>79</v>
      </c>
      <c r="E69">
        <v>4</v>
      </c>
      <c r="F69" t="str">
        <f t="shared" si="2"/>
        <v>Y</v>
      </c>
      <c r="G69" t="str">
        <f t="shared" si="3"/>
        <v>round.AddPlayer("Hon_Sin", "WJN",1,4);</v>
      </c>
    </row>
    <row r="70" spans="1:7">
      <c r="A70" t="s">
        <v>80</v>
      </c>
      <c r="B70" t="s">
        <v>1</v>
      </c>
      <c r="C70">
        <v>5</v>
      </c>
      <c r="D70" t="s">
        <v>80</v>
      </c>
      <c r="E70">
        <v>24</v>
      </c>
      <c r="F70" t="str">
        <f t="shared" si="2"/>
        <v>Y</v>
      </c>
      <c r="G70" t="str">
        <f t="shared" si="3"/>
        <v>round.AddPlayer("Horang2", "HIT",5,24);</v>
      </c>
    </row>
    <row r="71" spans="1:7">
      <c r="A71" t="s">
        <v>81</v>
      </c>
      <c r="B71" t="s">
        <v>14</v>
      </c>
      <c r="C71">
        <v>2</v>
      </c>
      <c r="D71" t="s">
        <v>81</v>
      </c>
      <c r="E71">
        <v>8</v>
      </c>
      <c r="F71" t="str">
        <f t="shared" si="2"/>
        <v>Y</v>
      </c>
      <c r="G71" t="str">
        <f t="shared" si="3"/>
        <v>round.AddPlayer("Hungry", "WEM",2,8);</v>
      </c>
    </row>
    <row r="72" spans="1:7">
      <c r="A72" t="s">
        <v>82</v>
      </c>
      <c r="B72" t="s">
        <v>24</v>
      </c>
      <c r="C72">
        <v>1</v>
      </c>
      <c r="D72" t="s">
        <v>82</v>
      </c>
      <c r="E72">
        <v>6</v>
      </c>
      <c r="F72" t="str">
        <f t="shared" si="2"/>
        <v>Y</v>
      </c>
      <c r="G72" t="str">
        <f t="shared" si="3"/>
        <v>round.AddPlayer("Hwan", "SKT",1,6);</v>
      </c>
    </row>
    <row r="73" spans="1:7">
      <c r="A73" t="s">
        <v>83</v>
      </c>
      <c r="B73" t="s">
        <v>5</v>
      </c>
      <c r="C73">
        <v>1</v>
      </c>
      <c r="D73" t="s">
        <v>83</v>
      </c>
      <c r="E73">
        <v>5</v>
      </c>
      <c r="F73" t="str">
        <f t="shared" si="2"/>
        <v>Y</v>
      </c>
      <c r="G73" t="str">
        <f t="shared" si="3"/>
        <v>round.AddPlayer("Hwata", "EST",1,5);</v>
      </c>
    </row>
    <row r="74" spans="1:7">
      <c r="A74" t="s">
        <v>84</v>
      </c>
      <c r="B74" t="s">
        <v>21</v>
      </c>
      <c r="C74">
        <v>3</v>
      </c>
      <c r="D74" t="s">
        <v>84</v>
      </c>
      <c r="E74">
        <v>21</v>
      </c>
      <c r="F74" t="str">
        <f t="shared" si="2"/>
        <v>Y</v>
      </c>
      <c r="G74" t="str">
        <f t="shared" si="3"/>
        <v>round.AddPlayer("Hydra", "CJE",3,21);</v>
      </c>
    </row>
    <row r="75" spans="1:7">
      <c r="A75" t="s">
        <v>85</v>
      </c>
      <c r="B75" t="s">
        <v>24</v>
      </c>
      <c r="C75">
        <v>5</v>
      </c>
      <c r="D75" t="s">
        <v>85</v>
      </c>
      <c r="E75">
        <v>23</v>
      </c>
      <c r="F75" t="str">
        <f t="shared" si="2"/>
        <v>Y</v>
      </c>
      <c r="G75" t="str">
        <f t="shared" si="3"/>
        <v>round.AddPlayer("Hyuk", "SKT",5,23);</v>
      </c>
    </row>
    <row r="76" spans="1:7">
      <c r="A76" t="s">
        <v>86</v>
      </c>
      <c r="B76" t="s">
        <v>9</v>
      </c>
      <c r="C76">
        <v>4</v>
      </c>
      <c r="D76" t="s">
        <v>86</v>
      </c>
      <c r="E76">
        <v>20</v>
      </c>
      <c r="F76" t="str">
        <f t="shared" si="2"/>
        <v>Y</v>
      </c>
      <c r="G76" t="str">
        <f t="shared" si="3"/>
        <v>round.AddPlayer("Hyun", "MBC",4,20);</v>
      </c>
    </row>
    <row r="77" spans="1:7">
      <c r="A77" t="s">
        <v>87</v>
      </c>
      <c r="B77" t="s">
        <v>5</v>
      </c>
      <c r="C77">
        <v>2</v>
      </c>
      <c r="D77" t="s">
        <v>87</v>
      </c>
      <c r="E77">
        <v>8</v>
      </c>
      <c r="F77" t="str">
        <f t="shared" si="2"/>
        <v>Y</v>
      </c>
      <c r="G77" t="str">
        <f t="shared" si="3"/>
        <v>round.AddPlayer("Hyvaa", "EST",2,8);</v>
      </c>
    </row>
    <row r="78" spans="1:7">
      <c r="A78" t="s">
        <v>88</v>
      </c>
      <c r="B78" t="s">
        <v>24</v>
      </c>
      <c r="C78">
        <v>1</v>
      </c>
      <c r="D78" t="s">
        <v>88</v>
      </c>
      <c r="E78">
        <v>6</v>
      </c>
      <c r="F78" t="str">
        <f t="shared" si="2"/>
        <v>Y</v>
      </c>
      <c r="G78" t="str">
        <f t="shared" si="3"/>
        <v>round.AddPlayer("Iloveoov", "SKT",1,6);</v>
      </c>
    </row>
    <row r="79" spans="1:7">
      <c r="A79" t="s">
        <v>89</v>
      </c>
      <c r="B79" t="s">
        <v>21</v>
      </c>
      <c r="C79">
        <v>1</v>
      </c>
      <c r="D79" t="s">
        <v>89</v>
      </c>
      <c r="E79">
        <v>8</v>
      </c>
      <c r="F79" t="str">
        <f t="shared" si="2"/>
        <v>Y</v>
      </c>
      <c r="G79" t="str">
        <f t="shared" si="3"/>
        <v>round.AddPlayer("Invade", "CJE",1,8);</v>
      </c>
    </row>
    <row r="80" spans="1:7">
      <c r="A80" t="s">
        <v>90</v>
      </c>
      <c r="B80" t="s">
        <v>21</v>
      </c>
      <c r="C80">
        <v>3</v>
      </c>
      <c r="D80" t="s">
        <v>90</v>
      </c>
      <c r="E80">
        <v>21</v>
      </c>
      <c r="F80" t="str">
        <f t="shared" si="2"/>
        <v>Y</v>
      </c>
      <c r="G80" t="str">
        <f t="shared" si="3"/>
        <v>round.AddPlayer("Iris", "CJE",3,21);</v>
      </c>
    </row>
    <row r="81" spans="1:7">
      <c r="A81" t="s">
        <v>91</v>
      </c>
      <c r="B81" t="s">
        <v>9</v>
      </c>
      <c r="C81">
        <v>1</v>
      </c>
      <c r="D81" t="s">
        <v>91</v>
      </c>
      <c r="E81">
        <v>5</v>
      </c>
      <c r="F81" t="str">
        <f t="shared" si="2"/>
        <v>Y</v>
      </c>
      <c r="G81" t="str">
        <f t="shared" si="3"/>
        <v>round.AddPlayer("Iron", "MBC",1,5);</v>
      </c>
    </row>
    <row r="82" spans="1:7">
      <c r="A82" t="s">
        <v>92</v>
      </c>
      <c r="B82" t="s">
        <v>5</v>
      </c>
      <c r="C82">
        <v>1</v>
      </c>
      <c r="D82" t="s">
        <v>92</v>
      </c>
      <c r="E82">
        <v>5</v>
      </c>
      <c r="F82" t="str">
        <f t="shared" si="2"/>
        <v>Y</v>
      </c>
      <c r="G82" t="str">
        <f t="shared" si="3"/>
        <v>round.AddPlayer("Isac", "EST",1,5);</v>
      </c>
    </row>
    <row r="83" spans="1:7">
      <c r="A83" t="s">
        <v>93</v>
      </c>
      <c r="B83" t="s">
        <v>18</v>
      </c>
      <c r="C83">
        <v>11</v>
      </c>
      <c r="D83" t="s">
        <v>93</v>
      </c>
      <c r="E83">
        <v>51</v>
      </c>
      <c r="F83" t="str">
        <f t="shared" si="2"/>
        <v>Y</v>
      </c>
      <c r="G83" t="str">
        <f t="shared" si="3"/>
        <v>round.AddPlayer("Jaedong", "HWA",11,51);</v>
      </c>
    </row>
    <row r="84" spans="1:7">
      <c r="A84" t="s">
        <v>94</v>
      </c>
      <c r="B84" t="s">
        <v>9</v>
      </c>
      <c r="C84">
        <v>2</v>
      </c>
      <c r="D84" t="s">
        <v>94</v>
      </c>
      <c r="E84">
        <v>5</v>
      </c>
      <c r="F84" t="str">
        <f t="shared" si="2"/>
        <v>Y</v>
      </c>
      <c r="G84" t="str">
        <f t="shared" si="3"/>
        <v>round.AddPlayer("Jaehoon", "MBC",2,5);</v>
      </c>
    </row>
    <row r="85" spans="1:7">
      <c r="A85" t="s">
        <v>95</v>
      </c>
      <c r="B85" t="s">
        <v>9</v>
      </c>
      <c r="C85">
        <v>1</v>
      </c>
      <c r="D85" t="s">
        <v>95</v>
      </c>
      <c r="E85">
        <v>4</v>
      </c>
      <c r="F85" t="str">
        <f t="shared" si="2"/>
        <v>Y</v>
      </c>
      <c r="G85" t="str">
        <f t="shared" si="3"/>
        <v>round.AddPlayer("Jaewoo", "MBC",1,4);</v>
      </c>
    </row>
    <row r="86" spans="1:7">
      <c r="A86" t="s">
        <v>96</v>
      </c>
      <c r="B86" t="s">
        <v>30</v>
      </c>
      <c r="C86">
        <v>6</v>
      </c>
      <c r="D86" t="s">
        <v>96</v>
      </c>
      <c r="E86">
        <v>23</v>
      </c>
      <c r="F86" t="str">
        <f t="shared" si="2"/>
        <v>Y</v>
      </c>
      <c r="G86" t="str">
        <f t="shared" si="3"/>
        <v>round.AddPlayer("Jangbi", "SAM",6,23);</v>
      </c>
    </row>
    <row r="87" spans="1:7">
      <c r="A87" t="s">
        <v>97</v>
      </c>
      <c r="B87" t="s">
        <v>21</v>
      </c>
      <c r="C87">
        <v>1</v>
      </c>
      <c r="D87" t="s">
        <v>97</v>
      </c>
      <c r="E87">
        <v>8</v>
      </c>
      <c r="F87" t="str">
        <f t="shared" si="2"/>
        <v>Y</v>
      </c>
      <c r="G87" t="str">
        <f t="shared" si="3"/>
        <v>round.AddPlayer("JJonga", "CJE",1,8);</v>
      </c>
    </row>
    <row r="88" spans="1:7">
      <c r="A88" t="s">
        <v>98</v>
      </c>
      <c r="B88" t="s">
        <v>27</v>
      </c>
      <c r="C88">
        <v>1</v>
      </c>
      <c r="D88" t="s">
        <v>98</v>
      </c>
      <c r="E88">
        <v>9</v>
      </c>
      <c r="F88" t="str">
        <f t="shared" si="2"/>
        <v>Y</v>
      </c>
      <c r="G88" t="str">
        <f t="shared" si="3"/>
        <v>round.AddPlayer("July", "STX",1,9);</v>
      </c>
    </row>
    <row r="89" spans="1:7">
      <c r="A89" t="s">
        <v>99</v>
      </c>
      <c r="B89" t="s">
        <v>30</v>
      </c>
      <c r="C89">
        <v>2</v>
      </c>
      <c r="D89" t="s">
        <v>99</v>
      </c>
      <c r="E89">
        <v>8</v>
      </c>
      <c r="F89" t="str">
        <f t="shared" si="2"/>
        <v>Y</v>
      </c>
      <c r="G89" t="str">
        <f t="shared" si="3"/>
        <v>round.AddPlayer("Juni", "SAM",2,8);</v>
      </c>
    </row>
    <row r="90" spans="1:7">
      <c r="A90" t="s">
        <v>100</v>
      </c>
      <c r="B90" t="s">
        <v>3</v>
      </c>
      <c r="C90">
        <v>1</v>
      </c>
      <c r="D90" t="s">
        <v>100</v>
      </c>
      <c r="E90">
        <v>6</v>
      </c>
      <c r="F90" t="str">
        <f t="shared" si="2"/>
        <v>Y</v>
      </c>
      <c r="G90" t="str">
        <f t="shared" si="3"/>
        <v>round.AddPlayer("Just", "KTR",1,6);</v>
      </c>
    </row>
    <row r="91" spans="1:7">
      <c r="A91" t="s">
        <v>101</v>
      </c>
      <c r="B91" t="s">
        <v>27</v>
      </c>
      <c r="C91">
        <v>8</v>
      </c>
      <c r="D91" t="s">
        <v>101</v>
      </c>
      <c r="E91">
        <v>44</v>
      </c>
      <c r="F91" t="str">
        <f t="shared" si="2"/>
        <v>Y</v>
      </c>
      <c r="G91" t="str">
        <f t="shared" si="3"/>
        <v>round.AddPlayer("Kal", "STX",8,44);</v>
      </c>
    </row>
    <row r="92" spans="1:7">
      <c r="A92" t="s">
        <v>102</v>
      </c>
      <c r="B92" t="s">
        <v>18</v>
      </c>
      <c r="C92">
        <v>4</v>
      </c>
      <c r="D92" t="s">
        <v>102</v>
      </c>
      <c r="E92">
        <v>13</v>
      </c>
      <c r="F92" t="str">
        <f t="shared" si="2"/>
        <v>Y</v>
      </c>
      <c r="G92" t="str">
        <f t="shared" si="3"/>
        <v>round.AddPlayer("Killer", "HWA",4,13);</v>
      </c>
    </row>
    <row r="93" spans="1:7">
      <c r="A93" t="s">
        <v>103</v>
      </c>
      <c r="B93" t="s">
        <v>14</v>
      </c>
      <c r="C93">
        <v>2</v>
      </c>
      <c r="D93" t="s">
        <v>103</v>
      </c>
      <c r="E93">
        <v>8</v>
      </c>
      <c r="F93" t="str">
        <f t="shared" si="2"/>
        <v>Y</v>
      </c>
      <c r="G93" t="str">
        <f t="shared" si="3"/>
        <v>round.AddPlayer("Knight", "WEM",2,8);</v>
      </c>
    </row>
    <row r="94" spans="1:7">
      <c r="A94" t="s">
        <v>104</v>
      </c>
      <c r="B94" t="s">
        <v>9</v>
      </c>
      <c r="C94">
        <v>1</v>
      </c>
      <c r="D94" t="s">
        <v>104</v>
      </c>
      <c r="E94">
        <v>4</v>
      </c>
      <c r="F94" t="str">
        <f t="shared" si="2"/>
        <v>Y</v>
      </c>
      <c r="G94" t="str">
        <f t="shared" si="3"/>
        <v>round.AddPlayer("Koala", "MBC",1,4);</v>
      </c>
    </row>
    <row r="95" spans="1:7">
      <c r="A95" t="s">
        <v>105</v>
      </c>
      <c r="B95" t="s">
        <v>7</v>
      </c>
      <c r="C95">
        <v>4</v>
      </c>
      <c r="D95" t="s">
        <v>105</v>
      </c>
      <c r="E95">
        <v>20</v>
      </c>
      <c r="F95" t="str">
        <f t="shared" si="2"/>
        <v>Y</v>
      </c>
      <c r="G95" t="str">
        <f t="shared" si="3"/>
        <v>round.AddPlayer("Kwanro", "WJN",4,20);</v>
      </c>
    </row>
    <row r="96" spans="1:7">
      <c r="A96" t="s">
        <v>106</v>
      </c>
      <c r="B96" t="s">
        <v>24</v>
      </c>
      <c r="C96">
        <v>1</v>
      </c>
      <c r="D96" t="s">
        <v>106</v>
      </c>
      <c r="E96">
        <v>6</v>
      </c>
      <c r="F96" t="str">
        <f t="shared" si="2"/>
        <v>Y</v>
      </c>
      <c r="G96" t="str">
        <f t="shared" si="3"/>
        <v>round.AddPlayer("Lake[Name]", "SKT",1,6);</v>
      </c>
    </row>
    <row r="97" spans="1:7">
      <c r="A97" t="s">
        <v>107</v>
      </c>
      <c r="B97" t="s">
        <v>1</v>
      </c>
      <c r="C97">
        <v>1</v>
      </c>
      <c r="D97" t="s">
        <v>107</v>
      </c>
      <c r="E97">
        <v>4</v>
      </c>
      <c r="F97" t="str">
        <f t="shared" si="2"/>
        <v>Y</v>
      </c>
      <c r="G97" t="str">
        <f t="shared" si="3"/>
        <v>round.AddPlayer("Lake[Shield]", "HIT",1,4);</v>
      </c>
    </row>
    <row r="98" spans="1:7">
      <c r="A98" t="s">
        <v>108</v>
      </c>
      <c r="B98" t="s">
        <v>27</v>
      </c>
      <c r="C98">
        <v>1</v>
      </c>
      <c r="D98" t="s">
        <v>108</v>
      </c>
      <c r="E98">
        <v>9</v>
      </c>
      <c r="F98" t="str">
        <f t="shared" si="2"/>
        <v>Y</v>
      </c>
      <c r="G98" t="str">
        <f t="shared" si="3"/>
        <v>round.AddPlayer("Last", "STX",1,9);</v>
      </c>
    </row>
    <row r="99" spans="1:7">
      <c r="A99" t="s">
        <v>109</v>
      </c>
      <c r="B99" t="s">
        <v>1</v>
      </c>
      <c r="C99">
        <v>7</v>
      </c>
      <c r="D99" t="s">
        <v>109</v>
      </c>
      <c r="E99">
        <v>34</v>
      </c>
      <c r="F99" t="str">
        <f t="shared" si="2"/>
        <v>Y</v>
      </c>
      <c r="G99" t="str">
        <f t="shared" si="3"/>
        <v>round.AddPlayer("Leta", "HIT",7,34);</v>
      </c>
    </row>
    <row r="100" spans="1:7">
      <c r="A100" t="s">
        <v>110</v>
      </c>
      <c r="B100" t="s">
        <v>9</v>
      </c>
      <c r="C100">
        <v>5</v>
      </c>
      <c r="D100" t="s">
        <v>110</v>
      </c>
      <c r="E100">
        <v>20</v>
      </c>
      <c r="F100" t="str">
        <f t="shared" si="2"/>
        <v>Y</v>
      </c>
      <c r="G100" t="str">
        <f t="shared" si="3"/>
        <v>round.AddPlayer("Light", "MBC",5,20);</v>
      </c>
    </row>
    <row r="101" spans="1:7">
      <c r="A101" t="s">
        <v>111</v>
      </c>
      <c r="B101" t="s">
        <v>18</v>
      </c>
      <c r="C101">
        <v>4</v>
      </c>
      <c r="D101" t="s">
        <v>111</v>
      </c>
      <c r="E101">
        <v>18</v>
      </c>
      <c r="F101" t="str">
        <f t="shared" si="2"/>
        <v>Y</v>
      </c>
      <c r="G101" t="str">
        <f t="shared" si="3"/>
        <v>round.AddPlayer("Lomo", "HWA",4,18);</v>
      </c>
    </row>
    <row r="102" spans="1:7">
      <c r="A102" t="s">
        <v>112</v>
      </c>
      <c r="B102" t="s">
        <v>14</v>
      </c>
      <c r="C102">
        <v>2</v>
      </c>
      <c r="D102" t="s">
        <v>112</v>
      </c>
      <c r="E102">
        <v>8</v>
      </c>
      <c r="F102" t="str">
        <f t="shared" si="2"/>
        <v>Y</v>
      </c>
      <c r="G102" t="str">
        <f t="shared" si="3"/>
        <v>round.AddPlayer("Lucifer", "WEM",2,8);</v>
      </c>
    </row>
    <row r="103" spans="1:7">
      <c r="A103" t="s">
        <v>113</v>
      </c>
      <c r="B103" t="s">
        <v>30</v>
      </c>
      <c r="C103">
        <v>1</v>
      </c>
      <c r="D103" t="s">
        <v>113</v>
      </c>
      <c r="E103">
        <v>5</v>
      </c>
      <c r="F103" t="str">
        <f t="shared" si="2"/>
        <v>Y</v>
      </c>
      <c r="G103" t="str">
        <f t="shared" si="3"/>
        <v>round.AddPlayer("Lucky", "SAM",1,5);</v>
      </c>
    </row>
    <row r="104" spans="1:7">
      <c r="A104" t="s">
        <v>114</v>
      </c>
      <c r="B104" t="s">
        <v>30</v>
      </c>
      <c r="C104">
        <v>1</v>
      </c>
      <c r="D104" t="s">
        <v>114</v>
      </c>
      <c r="E104">
        <v>5</v>
      </c>
      <c r="F104" t="str">
        <f t="shared" si="2"/>
        <v>Y</v>
      </c>
      <c r="G104" t="str">
        <f t="shared" si="3"/>
        <v>round.AddPlayer("M18M", "SAM",1,5);</v>
      </c>
    </row>
    <row r="105" spans="1:7">
      <c r="A105" t="s">
        <v>115</v>
      </c>
      <c r="B105" t="s">
        <v>24</v>
      </c>
      <c r="C105">
        <v>1</v>
      </c>
      <c r="D105" t="s">
        <v>115</v>
      </c>
      <c r="E105">
        <v>6</v>
      </c>
      <c r="F105" t="str">
        <f t="shared" si="2"/>
        <v>Y</v>
      </c>
      <c r="G105" t="str">
        <f t="shared" si="3"/>
        <v>round.AddPlayer("Maestro", "SKT",1,6);</v>
      </c>
    </row>
    <row r="106" spans="1:7">
      <c r="A106" t="s">
        <v>116</v>
      </c>
      <c r="B106" t="s">
        <v>14</v>
      </c>
      <c r="C106">
        <v>2</v>
      </c>
      <c r="D106" t="s">
        <v>116</v>
      </c>
      <c r="E106">
        <v>11</v>
      </c>
      <c r="F106" t="str">
        <f t="shared" si="2"/>
        <v>Y</v>
      </c>
      <c r="G106" t="str">
        <f t="shared" si="3"/>
        <v>round.AddPlayer("Major", "WEM",2,11);</v>
      </c>
    </row>
    <row r="107" spans="1:7">
      <c r="A107" t="s">
        <v>117</v>
      </c>
      <c r="B107" t="s">
        <v>1</v>
      </c>
      <c r="C107">
        <v>1</v>
      </c>
      <c r="D107" t="s">
        <v>117</v>
      </c>
      <c r="E107">
        <v>4</v>
      </c>
      <c r="F107" t="str">
        <f t="shared" si="2"/>
        <v>Y</v>
      </c>
      <c r="G107" t="str">
        <f t="shared" si="3"/>
        <v>round.AddPlayer("Marine", "HIT",1,4);</v>
      </c>
    </row>
    <row r="108" spans="1:7">
      <c r="A108" t="s">
        <v>118</v>
      </c>
      <c r="B108" t="s">
        <v>18</v>
      </c>
      <c r="C108">
        <v>1</v>
      </c>
      <c r="D108" t="s">
        <v>118</v>
      </c>
      <c r="E108">
        <v>6</v>
      </c>
      <c r="F108" t="str">
        <f t="shared" si="2"/>
        <v>Y</v>
      </c>
      <c r="G108" t="str">
        <f t="shared" si="3"/>
        <v>round.AddPlayer("Mell", "HWA",1,6);</v>
      </c>
    </row>
    <row r="109" spans="1:7">
      <c r="A109" t="s">
        <v>119</v>
      </c>
      <c r="B109" t="s">
        <v>14</v>
      </c>
      <c r="C109">
        <v>4</v>
      </c>
      <c r="D109" t="s">
        <v>119</v>
      </c>
      <c r="E109">
        <v>24</v>
      </c>
      <c r="F109" t="str">
        <f t="shared" si="2"/>
        <v>Y</v>
      </c>
      <c r="G109" t="str">
        <f t="shared" si="3"/>
        <v>round.AddPlayer("Midas", "WEM",4,24);</v>
      </c>
    </row>
    <row r="110" spans="1:7">
      <c r="A110" t="s">
        <v>120</v>
      </c>
      <c r="B110" t="s">
        <v>14</v>
      </c>
      <c r="C110">
        <v>3</v>
      </c>
      <c r="D110" t="s">
        <v>120</v>
      </c>
      <c r="E110">
        <v>11</v>
      </c>
      <c r="F110" t="str">
        <f t="shared" si="2"/>
        <v>Y</v>
      </c>
      <c r="G110" t="str">
        <f t="shared" si="3"/>
        <v>round.AddPlayer("Mind", "WEM",3,11);</v>
      </c>
    </row>
    <row r="111" spans="1:7">
      <c r="A111" t="s">
        <v>121</v>
      </c>
      <c r="B111" t="s">
        <v>7</v>
      </c>
      <c r="C111">
        <v>1</v>
      </c>
      <c r="D111" t="s">
        <v>121</v>
      </c>
      <c r="E111">
        <v>4</v>
      </c>
      <c r="F111" t="str">
        <f t="shared" si="2"/>
        <v>Y</v>
      </c>
      <c r="G111" t="str">
        <f t="shared" si="3"/>
        <v>round.AddPlayer("Mingu", "WJN",1,4);</v>
      </c>
    </row>
    <row r="112" spans="1:7">
      <c r="A112" t="s">
        <v>122</v>
      </c>
      <c r="B112" t="s">
        <v>30</v>
      </c>
      <c r="C112">
        <v>1</v>
      </c>
      <c r="D112" t="s">
        <v>122</v>
      </c>
      <c r="E112">
        <v>5</v>
      </c>
      <c r="F112" t="str">
        <f t="shared" si="2"/>
        <v>Y</v>
      </c>
      <c r="G112" t="str">
        <f t="shared" si="3"/>
        <v>round.AddPlayer("Miracle", "SAM",1,5);</v>
      </c>
    </row>
    <row r="113" spans="1:7">
      <c r="A113" t="s">
        <v>123</v>
      </c>
      <c r="B113" t="s">
        <v>21</v>
      </c>
      <c r="C113">
        <v>1</v>
      </c>
      <c r="D113" t="s">
        <v>123</v>
      </c>
      <c r="E113">
        <v>8</v>
      </c>
      <c r="F113" t="str">
        <f t="shared" si="2"/>
        <v>Y</v>
      </c>
      <c r="G113" t="str">
        <f t="shared" si="3"/>
        <v>round.AddPlayer("Miso", "CJE",1,8);</v>
      </c>
    </row>
    <row r="114" spans="1:7">
      <c r="A114" t="s">
        <v>124</v>
      </c>
      <c r="B114" t="s">
        <v>27</v>
      </c>
      <c r="C114">
        <v>2</v>
      </c>
      <c r="D114" t="s">
        <v>124</v>
      </c>
      <c r="E114">
        <v>12</v>
      </c>
      <c r="F114" t="str">
        <f t="shared" si="2"/>
        <v>Y</v>
      </c>
      <c r="G114" t="str">
        <f t="shared" si="3"/>
        <v>round.AddPlayer("Modesty", "STX",2,12);</v>
      </c>
    </row>
    <row r="115" spans="1:7">
      <c r="A115" t="s">
        <v>125</v>
      </c>
      <c r="B115" t="s">
        <v>24</v>
      </c>
      <c r="C115">
        <v>1</v>
      </c>
      <c r="D115" t="s">
        <v>125</v>
      </c>
      <c r="E115">
        <v>6</v>
      </c>
      <c r="F115" t="str">
        <f t="shared" si="2"/>
        <v>Y</v>
      </c>
      <c r="G115" t="str">
        <f t="shared" si="3"/>
        <v>round.AddPlayer("Mong", "SKT",1,6);</v>
      </c>
    </row>
    <row r="116" spans="1:7">
      <c r="A116" t="s">
        <v>126</v>
      </c>
      <c r="B116" t="s">
        <v>14</v>
      </c>
      <c r="C116">
        <v>2</v>
      </c>
      <c r="D116" t="s">
        <v>126</v>
      </c>
      <c r="E116">
        <v>8</v>
      </c>
      <c r="F116" t="str">
        <f t="shared" si="2"/>
        <v>Y</v>
      </c>
      <c r="G116" t="str">
        <f t="shared" si="3"/>
        <v>round.AddPlayer("Moon", "WEM",2,8);</v>
      </c>
    </row>
    <row r="117" spans="1:7">
      <c r="A117" t="s">
        <v>127</v>
      </c>
      <c r="B117" t="s">
        <v>21</v>
      </c>
      <c r="C117">
        <v>3</v>
      </c>
      <c r="D117" t="s">
        <v>127</v>
      </c>
      <c r="E117">
        <v>15</v>
      </c>
      <c r="F117" t="str">
        <f t="shared" si="2"/>
        <v>Y</v>
      </c>
      <c r="G117" t="str">
        <f t="shared" si="3"/>
        <v>round.AddPlayer("Movie", "CJE",3,15);</v>
      </c>
    </row>
    <row r="118" spans="1:7">
      <c r="A118" t="s">
        <v>128</v>
      </c>
      <c r="B118" t="s">
        <v>12</v>
      </c>
      <c r="C118">
        <v>1</v>
      </c>
      <c r="D118" t="s">
        <v>128</v>
      </c>
      <c r="E118">
        <v>5</v>
      </c>
      <c r="F118" t="str">
        <f t="shared" si="2"/>
        <v>Y</v>
      </c>
      <c r="G118" t="str">
        <f t="shared" si="3"/>
        <v>round.AddPlayer("Much", "ACE",1,5);</v>
      </c>
    </row>
    <row r="119" spans="1:7">
      <c r="A119" t="s">
        <v>129</v>
      </c>
      <c r="B119" t="s">
        <v>7</v>
      </c>
      <c r="C119">
        <v>1</v>
      </c>
      <c r="D119" t="s">
        <v>129</v>
      </c>
      <c r="E119">
        <v>7</v>
      </c>
      <c r="F119" t="str">
        <f t="shared" si="2"/>
        <v>Y</v>
      </c>
      <c r="G119" t="str">
        <f t="shared" si="3"/>
        <v>round.AddPlayer("MVP", "WJN",1,7);</v>
      </c>
    </row>
    <row r="120" spans="1:7">
      <c r="A120" t="s">
        <v>130</v>
      </c>
      <c r="B120" t="s">
        <v>9</v>
      </c>
      <c r="C120">
        <v>1</v>
      </c>
      <c r="D120" t="s">
        <v>130</v>
      </c>
      <c r="E120">
        <v>4</v>
      </c>
      <c r="F120" t="str">
        <f t="shared" si="2"/>
        <v>Y</v>
      </c>
      <c r="G120" t="str">
        <f t="shared" si="3"/>
        <v>round.AddPlayer("MVPZerg", "MBC",1,4);</v>
      </c>
    </row>
    <row r="121" spans="1:7">
      <c r="A121" t="s">
        <v>131</v>
      </c>
      <c r="B121" t="s">
        <v>14</v>
      </c>
      <c r="C121">
        <v>2</v>
      </c>
      <c r="D121" t="s">
        <v>131</v>
      </c>
      <c r="E121">
        <v>12</v>
      </c>
      <c r="F121" t="str">
        <f t="shared" si="2"/>
        <v>Y</v>
      </c>
      <c r="G121" t="str">
        <f t="shared" si="3"/>
        <v>round.AddPlayer("Nada", "WEM",2,12);</v>
      </c>
    </row>
    <row r="122" spans="1:7">
      <c r="A122" t="s">
        <v>132</v>
      </c>
      <c r="B122" t="s">
        <v>21</v>
      </c>
      <c r="C122">
        <v>1</v>
      </c>
      <c r="D122" t="s">
        <v>132</v>
      </c>
      <c r="E122">
        <v>8</v>
      </c>
      <c r="F122" t="str">
        <f t="shared" si="2"/>
        <v>Y</v>
      </c>
      <c r="G122" t="str">
        <f t="shared" si="3"/>
        <v>round.AddPlayer("Nbs", "CJE",1,8);</v>
      </c>
    </row>
    <row r="123" spans="1:7">
      <c r="A123" t="s">
        <v>133</v>
      </c>
      <c r="B123" t="s">
        <v>18</v>
      </c>
      <c r="C123">
        <v>1</v>
      </c>
      <c r="D123" t="s">
        <v>133</v>
      </c>
      <c r="E123">
        <v>6</v>
      </c>
      <c r="F123" t="str">
        <f t="shared" si="2"/>
        <v>Y</v>
      </c>
      <c r="G123" t="str">
        <f t="shared" si="3"/>
        <v>round.AddPlayer("Neel", "HWA",1,6);</v>
      </c>
    </row>
    <row r="124" spans="1:7">
      <c r="A124" t="s">
        <v>134</v>
      </c>
      <c r="B124" t="s">
        <v>27</v>
      </c>
      <c r="C124">
        <v>1</v>
      </c>
      <c r="D124" t="s">
        <v>134</v>
      </c>
      <c r="E124">
        <v>9</v>
      </c>
      <c r="F124" t="str">
        <f t="shared" si="2"/>
        <v>Y</v>
      </c>
      <c r="G124" t="str">
        <f t="shared" si="3"/>
        <v>round.AddPlayer("Notice", "STX",1,9);</v>
      </c>
    </row>
    <row r="125" spans="1:7">
      <c r="A125" t="s">
        <v>135</v>
      </c>
      <c r="B125" t="s">
        <v>30</v>
      </c>
      <c r="C125">
        <v>1</v>
      </c>
      <c r="D125" t="s">
        <v>135</v>
      </c>
      <c r="E125">
        <v>5</v>
      </c>
      <c r="F125" t="str">
        <f t="shared" si="2"/>
        <v>Y</v>
      </c>
      <c r="G125" t="str">
        <f t="shared" si="3"/>
        <v>round.AddPlayer("Odin", "SAM",1,5);</v>
      </c>
    </row>
    <row r="126" spans="1:7">
      <c r="A126" t="s">
        <v>136</v>
      </c>
      <c r="B126" t="s">
        <v>21</v>
      </c>
      <c r="C126">
        <v>1</v>
      </c>
      <c r="D126" t="s">
        <v>136</v>
      </c>
      <c r="E126">
        <v>11</v>
      </c>
      <c r="F126" t="str">
        <f t="shared" si="2"/>
        <v>Y</v>
      </c>
      <c r="G126" t="str">
        <f t="shared" si="3"/>
        <v>round.AddPlayer("Orion", "CJE",1,11);</v>
      </c>
    </row>
    <row r="127" spans="1:7">
      <c r="A127" t="s">
        <v>137</v>
      </c>
      <c r="B127" t="s">
        <v>24</v>
      </c>
      <c r="C127">
        <v>1</v>
      </c>
      <c r="D127" t="s">
        <v>137</v>
      </c>
      <c r="E127">
        <v>6</v>
      </c>
      <c r="F127" t="str">
        <f t="shared" si="2"/>
        <v>Y</v>
      </c>
      <c r="G127" t="str">
        <f t="shared" si="3"/>
        <v>round.AddPlayer("Paralyze", "SKT",1,6);</v>
      </c>
    </row>
    <row r="128" spans="1:7">
      <c r="A128" t="s">
        <v>138</v>
      </c>
      <c r="B128" t="s">
        <v>9</v>
      </c>
      <c r="C128">
        <v>2</v>
      </c>
      <c r="D128" t="s">
        <v>138</v>
      </c>
      <c r="E128">
        <v>11</v>
      </c>
      <c r="F128" t="str">
        <f t="shared" si="2"/>
        <v>Y</v>
      </c>
      <c r="G128" t="str">
        <f t="shared" si="3"/>
        <v>round.AddPlayer("Peace", "MBC",2,11);</v>
      </c>
    </row>
    <row r="129" spans="1:7">
      <c r="A129" t="s">
        <v>139</v>
      </c>
      <c r="B129" t="s">
        <v>18</v>
      </c>
      <c r="C129">
        <v>2</v>
      </c>
      <c r="D129" t="s">
        <v>139</v>
      </c>
      <c r="E129">
        <v>9</v>
      </c>
      <c r="F129" t="str">
        <f t="shared" si="2"/>
        <v>Y</v>
      </c>
      <c r="G129" t="str">
        <f t="shared" si="3"/>
        <v>round.AddPlayer("PerfectMan", "HWA",2,9);</v>
      </c>
    </row>
    <row r="130" spans="1:7">
      <c r="A130" t="s">
        <v>140</v>
      </c>
      <c r="B130" t="s">
        <v>7</v>
      </c>
      <c r="C130">
        <v>1</v>
      </c>
      <c r="D130" t="s">
        <v>140</v>
      </c>
      <c r="E130">
        <v>7</v>
      </c>
      <c r="F130" t="str">
        <f t="shared" ref="F130:F193" si="4">IF(D130=A130, "Y", "N")</f>
        <v>Y</v>
      </c>
      <c r="G130" t="str">
        <f t="shared" ref="G130:G192" si="5" xml:space="preserve"> "round.AddPlayer(""" &amp;A130 &amp; """, """ &amp;B130 &amp; """," &amp;C130&amp;","&amp;E130&amp;");"</f>
        <v>round.AddPlayer("Piano", "WJN",1,7);</v>
      </c>
    </row>
    <row r="131" spans="1:7">
      <c r="A131" t="s">
        <v>141</v>
      </c>
      <c r="B131" t="s">
        <v>18</v>
      </c>
      <c r="C131">
        <v>1</v>
      </c>
      <c r="D131" t="s">
        <v>141</v>
      </c>
      <c r="E131">
        <v>6</v>
      </c>
      <c r="F131" t="str">
        <f t="shared" si="4"/>
        <v>Y</v>
      </c>
      <c r="G131" t="str">
        <f t="shared" si="5"/>
        <v>round.AddPlayer("Princess", "HWA",1,6);</v>
      </c>
    </row>
    <row r="132" spans="1:7">
      <c r="A132" t="s">
        <v>142</v>
      </c>
      <c r="B132" t="s">
        <v>24</v>
      </c>
      <c r="C132">
        <v>1</v>
      </c>
      <c r="D132" t="s">
        <v>142</v>
      </c>
      <c r="E132">
        <v>6</v>
      </c>
      <c r="F132" t="str">
        <f t="shared" si="4"/>
        <v>Y</v>
      </c>
      <c r="G132" t="str">
        <f t="shared" si="5"/>
        <v>round.AddPlayer("Protoss", "SKT",1,6);</v>
      </c>
    </row>
    <row r="133" spans="1:7">
      <c r="A133" t="s">
        <v>143</v>
      </c>
      <c r="B133" t="s">
        <v>1</v>
      </c>
      <c r="C133">
        <v>2</v>
      </c>
      <c r="D133" t="s">
        <v>143</v>
      </c>
      <c r="E133">
        <v>4</v>
      </c>
      <c r="F133" t="str">
        <f t="shared" si="4"/>
        <v>Y</v>
      </c>
      <c r="G133" t="str">
        <f t="shared" si="5"/>
        <v>round.AddPlayer("Puma", "HIT",2,4);</v>
      </c>
    </row>
    <row r="134" spans="1:7">
      <c r="A134" t="s">
        <v>144</v>
      </c>
      <c r="B134" t="s">
        <v>14</v>
      </c>
      <c r="C134">
        <v>2</v>
      </c>
      <c r="D134" t="s">
        <v>144</v>
      </c>
      <c r="E134">
        <v>8</v>
      </c>
      <c r="F134" t="str">
        <f t="shared" si="4"/>
        <v>Y</v>
      </c>
      <c r="G134" t="str">
        <f t="shared" si="5"/>
        <v>round.AddPlayer("Pure", "WEM",2,8);</v>
      </c>
    </row>
    <row r="135" spans="1:7">
      <c r="A135" t="s">
        <v>145</v>
      </c>
      <c r="B135" t="s">
        <v>14</v>
      </c>
      <c r="C135">
        <v>2</v>
      </c>
      <c r="D135" t="s">
        <v>145</v>
      </c>
      <c r="E135">
        <v>8</v>
      </c>
      <c r="F135" t="str">
        <f t="shared" si="4"/>
        <v>Y</v>
      </c>
      <c r="G135" t="str">
        <f t="shared" si="5"/>
        <v>round.AddPlayer("Purple", "WEM",2,8);</v>
      </c>
    </row>
    <row r="136" spans="1:7">
      <c r="A136" t="s">
        <v>146</v>
      </c>
      <c r="B136" t="s">
        <v>9</v>
      </c>
      <c r="C136">
        <v>1</v>
      </c>
      <c r="D136" t="s">
        <v>146</v>
      </c>
      <c r="E136">
        <v>4</v>
      </c>
      <c r="F136" t="str">
        <f t="shared" si="4"/>
        <v>Y</v>
      </c>
      <c r="G136" t="str">
        <f t="shared" si="5"/>
        <v>round.AddPlayer("Pusan", "MBC",1,4);</v>
      </c>
    </row>
    <row r="137" spans="1:7">
      <c r="A137" t="s">
        <v>147</v>
      </c>
      <c r="B137" t="s">
        <v>3</v>
      </c>
      <c r="C137">
        <v>1</v>
      </c>
      <c r="D137" t="s">
        <v>147</v>
      </c>
      <c r="E137">
        <v>6</v>
      </c>
      <c r="F137" t="str">
        <f t="shared" si="4"/>
        <v>Y</v>
      </c>
      <c r="G137" t="str">
        <f t="shared" si="5"/>
        <v>round.AddPlayer("Rage", "KTR",1,6);</v>
      </c>
    </row>
    <row r="138" spans="1:7">
      <c r="A138" t="s">
        <v>148</v>
      </c>
      <c r="B138" t="s">
        <v>30</v>
      </c>
      <c r="C138">
        <v>1</v>
      </c>
      <c r="D138" t="s">
        <v>148</v>
      </c>
      <c r="E138">
        <v>5</v>
      </c>
      <c r="F138" t="str">
        <f t="shared" si="4"/>
        <v>Y</v>
      </c>
      <c r="G138" t="str">
        <f t="shared" si="5"/>
        <v>round.AddPlayer("Rarity", "SAM",1,5);</v>
      </c>
    </row>
    <row r="139" spans="1:7">
      <c r="A139" t="s">
        <v>149</v>
      </c>
      <c r="B139" t="s">
        <v>12</v>
      </c>
      <c r="C139">
        <v>2</v>
      </c>
      <c r="D139" t="s">
        <v>149</v>
      </c>
      <c r="E139">
        <v>12</v>
      </c>
      <c r="F139" t="str">
        <f t="shared" si="4"/>
        <v>Y</v>
      </c>
      <c r="G139" t="str">
        <f t="shared" si="5"/>
        <v>round.AddPlayer("Reach", "ACE",2,12);</v>
      </c>
    </row>
    <row r="140" spans="1:7">
      <c r="A140" t="s">
        <v>150</v>
      </c>
      <c r="B140" t="s">
        <v>30</v>
      </c>
      <c r="C140">
        <v>1</v>
      </c>
      <c r="D140" t="s">
        <v>150</v>
      </c>
      <c r="E140">
        <v>5</v>
      </c>
      <c r="F140" t="str">
        <f t="shared" si="4"/>
        <v>Y</v>
      </c>
      <c r="G140" t="str">
        <f t="shared" si="5"/>
        <v>round.AddPlayer("Reality", "SAM",1,5);</v>
      </c>
    </row>
    <row r="141" spans="1:7">
      <c r="A141" t="s">
        <v>151</v>
      </c>
      <c r="B141" t="s">
        <v>5</v>
      </c>
      <c r="C141">
        <v>6</v>
      </c>
      <c r="D141" t="s">
        <v>151</v>
      </c>
      <c r="E141">
        <v>30</v>
      </c>
      <c r="F141" t="str">
        <f t="shared" si="4"/>
        <v>Y</v>
      </c>
      <c r="G141" t="str">
        <f t="shared" si="5"/>
        <v>round.AddPlayer("Really", "EST",6,30);</v>
      </c>
    </row>
    <row r="142" spans="1:7">
      <c r="A142" t="s">
        <v>152</v>
      </c>
      <c r="B142" t="s">
        <v>18</v>
      </c>
      <c r="C142">
        <v>1</v>
      </c>
      <c r="D142" t="s">
        <v>152</v>
      </c>
      <c r="E142">
        <v>6</v>
      </c>
      <c r="F142" t="str">
        <f t="shared" si="4"/>
        <v>Y</v>
      </c>
      <c r="G142" t="str">
        <f t="shared" si="5"/>
        <v>round.AddPlayer("Remember", "HWA",1,6);</v>
      </c>
    </row>
    <row r="143" spans="1:7">
      <c r="A143" t="s">
        <v>153</v>
      </c>
      <c r="B143" t="s">
        <v>12</v>
      </c>
      <c r="C143">
        <v>1</v>
      </c>
      <c r="D143" t="s">
        <v>153</v>
      </c>
      <c r="E143">
        <v>8</v>
      </c>
      <c r="F143" t="str">
        <f t="shared" si="4"/>
        <v>Y</v>
      </c>
      <c r="G143" t="str">
        <f t="shared" si="5"/>
        <v>round.AddPlayer("Rock", "ACE",1,8);</v>
      </c>
    </row>
    <row r="144" spans="1:7">
      <c r="A144" t="s">
        <v>154</v>
      </c>
      <c r="B144" t="s">
        <v>14</v>
      </c>
      <c r="C144">
        <v>6</v>
      </c>
      <c r="D144" t="s">
        <v>154</v>
      </c>
      <c r="E144">
        <v>33</v>
      </c>
      <c r="F144" t="str">
        <f t="shared" si="4"/>
        <v>Y</v>
      </c>
      <c r="G144" t="str">
        <f t="shared" si="5"/>
        <v>round.AddPlayer("Roro", "WEM",6,33);</v>
      </c>
    </row>
    <row r="145" spans="1:7">
      <c r="A145" t="s">
        <v>155</v>
      </c>
      <c r="B145" t="s">
        <v>12</v>
      </c>
      <c r="C145">
        <v>2</v>
      </c>
      <c r="D145" t="s">
        <v>155</v>
      </c>
      <c r="E145">
        <v>10</v>
      </c>
      <c r="F145" t="str">
        <f t="shared" si="4"/>
        <v>Y</v>
      </c>
      <c r="G145" t="str">
        <f t="shared" si="5"/>
        <v>round.AddPlayer("Ruby", "ACE",2,10);</v>
      </c>
    </row>
    <row r="146" spans="1:7">
      <c r="A146" t="s">
        <v>156</v>
      </c>
      <c r="B146" t="s">
        <v>21</v>
      </c>
      <c r="C146">
        <v>1</v>
      </c>
      <c r="D146" t="s">
        <v>156</v>
      </c>
      <c r="E146">
        <v>8</v>
      </c>
      <c r="F146" t="str">
        <f t="shared" si="4"/>
        <v>Y</v>
      </c>
      <c r="G146" t="str">
        <f t="shared" si="5"/>
        <v>round.AddPlayer("Rush", "CJE",1,8);</v>
      </c>
    </row>
    <row r="147" spans="1:7">
      <c r="A147" t="s">
        <v>157</v>
      </c>
      <c r="B147" t="s">
        <v>24</v>
      </c>
      <c r="C147">
        <v>3</v>
      </c>
      <c r="D147" t="s">
        <v>157</v>
      </c>
      <c r="E147">
        <v>16</v>
      </c>
      <c r="F147" t="str">
        <f t="shared" si="4"/>
        <v>Y</v>
      </c>
      <c r="G147" t="str">
        <f t="shared" si="5"/>
        <v>round.AddPlayer("S2", "SKT",3,16);</v>
      </c>
    </row>
    <row r="148" spans="1:7">
      <c r="A148" t="s">
        <v>158</v>
      </c>
      <c r="B148" t="s">
        <v>14</v>
      </c>
      <c r="C148">
        <v>2</v>
      </c>
      <c r="D148" t="s">
        <v>158</v>
      </c>
      <c r="E148">
        <v>8</v>
      </c>
      <c r="F148" t="str">
        <f t="shared" si="4"/>
        <v>Y</v>
      </c>
      <c r="G148" t="str">
        <f t="shared" si="5"/>
        <v>round.AddPlayer("Sacsri", "WEM",2,8);</v>
      </c>
    </row>
    <row r="149" spans="1:7">
      <c r="A149" t="s">
        <v>159</v>
      </c>
      <c r="B149" t="s">
        <v>9</v>
      </c>
      <c r="C149">
        <v>2</v>
      </c>
      <c r="D149" t="s">
        <v>159</v>
      </c>
      <c r="E149">
        <v>10</v>
      </c>
      <c r="F149" t="str">
        <f t="shared" si="4"/>
        <v>Y</v>
      </c>
      <c r="G149" t="str">
        <f t="shared" si="5"/>
        <v>round.AddPlayer("Saint", "MBC",2,10);</v>
      </c>
    </row>
    <row r="150" spans="1:7">
      <c r="A150" t="s">
        <v>160</v>
      </c>
      <c r="B150" t="s">
        <v>7</v>
      </c>
      <c r="C150">
        <v>1</v>
      </c>
      <c r="D150" t="s">
        <v>160</v>
      </c>
      <c r="E150">
        <v>4</v>
      </c>
      <c r="F150" t="str">
        <f t="shared" si="4"/>
        <v>Y</v>
      </c>
      <c r="G150" t="str">
        <f t="shared" si="5"/>
        <v>round.AddPlayer("Sair", "WJN",1,4);</v>
      </c>
    </row>
    <row r="151" spans="1:7">
      <c r="A151" t="s">
        <v>161</v>
      </c>
      <c r="B151" t="s">
        <v>5</v>
      </c>
      <c r="C151">
        <v>1</v>
      </c>
      <c r="D151" t="s">
        <v>161</v>
      </c>
      <c r="E151">
        <v>5</v>
      </c>
      <c r="F151" t="str">
        <f t="shared" si="4"/>
        <v>Y</v>
      </c>
      <c r="G151" t="str">
        <f t="shared" si="5"/>
        <v>round.AddPlayer("Say", "EST",1,5);</v>
      </c>
    </row>
    <row r="152" spans="1:7">
      <c r="A152" t="s">
        <v>162</v>
      </c>
      <c r="B152" t="s">
        <v>9</v>
      </c>
      <c r="C152">
        <v>4</v>
      </c>
      <c r="D152" t="s">
        <v>162</v>
      </c>
      <c r="E152">
        <v>16</v>
      </c>
      <c r="F152" t="str">
        <f t="shared" si="4"/>
        <v>Y</v>
      </c>
      <c r="G152" t="str">
        <f t="shared" si="5"/>
        <v>round.AddPlayer("Sea", "MBC",4,16);</v>
      </c>
    </row>
    <row r="153" spans="1:7">
      <c r="A153" t="s">
        <v>163</v>
      </c>
      <c r="B153" t="s">
        <v>9</v>
      </c>
      <c r="C153">
        <v>1</v>
      </c>
      <c r="D153" t="s">
        <v>163</v>
      </c>
      <c r="E153">
        <v>4</v>
      </c>
      <c r="F153" t="str">
        <f t="shared" si="4"/>
        <v>Y</v>
      </c>
      <c r="G153" t="str">
        <f t="shared" si="5"/>
        <v>round.AddPlayer("Shark", "MBC",1,4);</v>
      </c>
    </row>
    <row r="154" spans="1:7">
      <c r="A154" t="s">
        <v>164</v>
      </c>
      <c r="B154" t="s">
        <v>30</v>
      </c>
      <c r="C154">
        <v>1</v>
      </c>
      <c r="D154" t="s">
        <v>164</v>
      </c>
      <c r="E154">
        <v>5</v>
      </c>
      <c r="F154" t="str">
        <f t="shared" si="4"/>
        <v>Y</v>
      </c>
      <c r="G154" t="str">
        <f t="shared" si="5"/>
        <v>round.AddPlayer("Sharp", "SAM",1,5);</v>
      </c>
    </row>
    <row r="155" spans="1:7">
      <c r="A155" t="s">
        <v>165</v>
      </c>
      <c r="B155" t="s">
        <v>14</v>
      </c>
      <c r="C155">
        <v>5</v>
      </c>
      <c r="D155" t="s">
        <v>165</v>
      </c>
      <c r="E155">
        <v>29</v>
      </c>
      <c r="F155" t="str">
        <f t="shared" si="4"/>
        <v>Y</v>
      </c>
      <c r="G155" t="str">
        <f t="shared" si="5"/>
        <v>round.AddPlayer("Shine", "WEM",5,29);</v>
      </c>
    </row>
    <row r="156" spans="1:7">
      <c r="A156" t="s">
        <v>166</v>
      </c>
      <c r="B156" t="s">
        <v>18</v>
      </c>
      <c r="C156">
        <v>1</v>
      </c>
      <c r="D156" t="s">
        <v>166</v>
      </c>
      <c r="E156">
        <v>6</v>
      </c>
      <c r="F156" t="str">
        <f t="shared" si="4"/>
        <v>Y</v>
      </c>
      <c r="G156" t="str">
        <f t="shared" si="5"/>
        <v>round.AddPlayer("Sky", "HWA",1,6);</v>
      </c>
    </row>
    <row r="157" spans="1:7">
      <c r="A157" t="s">
        <v>167</v>
      </c>
      <c r="B157" t="s">
        <v>21</v>
      </c>
      <c r="C157">
        <v>5</v>
      </c>
      <c r="D157" t="s">
        <v>167</v>
      </c>
      <c r="E157">
        <v>23</v>
      </c>
      <c r="F157" t="str">
        <f t="shared" si="4"/>
        <v>Y</v>
      </c>
      <c r="G157" t="str">
        <f t="shared" si="5"/>
        <v>round.AddPlayer("Skyhigh", "CJE",5,23);</v>
      </c>
    </row>
    <row r="158" spans="1:7">
      <c r="A158" t="s">
        <v>203</v>
      </c>
      <c r="B158" t="s">
        <v>14</v>
      </c>
      <c r="C158">
        <v>2</v>
      </c>
      <c r="D158" t="s">
        <v>203</v>
      </c>
      <c r="E158">
        <v>8</v>
      </c>
      <c r="F158" t="str">
        <f t="shared" si="4"/>
        <v>Y</v>
      </c>
      <c r="G158" t="str">
        <f t="shared" si="5"/>
        <v>round.AddPlayer("Smile_WEM", "WEM",2,8);</v>
      </c>
    </row>
    <row r="159" spans="1:7">
      <c r="A159" t="s">
        <v>168</v>
      </c>
      <c r="B159" t="s">
        <v>21</v>
      </c>
      <c r="C159">
        <v>5</v>
      </c>
      <c r="D159" t="s">
        <v>168</v>
      </c>
      <c r="E159">
        <v>31</v>
      </c>
      <c r="F159" t="str">
        <f t="shared" si="4"/>
        <v>Y</v>
      </c>
      <c r="G159" t="str">
        <f t="shared" si="5"/>
        <v>round.AddPlayer("Snow", "CJE",5,31);</v>
      </c>
    </row>
    <row r="160" spans="1:7">
      <c r="A160" t="s">
        <v>169</v>
      </c>
      <c r="B160" t="s">
        <v>3</v>
      </c>
      <c r="C160">
        <v>1</v>
      </c>
      <c r="D160" t="s">
        <v>169</v>
      </c>
      <c r="E160">
        <v>6</v>
      </c>
      <c r="F160" t="str">
        <f t="shared" si="4"/>
        <v>Y</v>
      </c>
      <c r="G160" t="str">
        <f t="shared" si="5"/>
        <v>round.AddPlayer("Someday", "KTR",1,6);</v>
      </c>
    </row>
    <row r="161" spans="1:7">
      <c r="A161" t="s">
        <v>170</v>
      </c>
      <c r="B161" t="s">
        <v>24</v>
      </c>
      <c r="C161">
        <v>2</v>
      </c>
      <c r="D161" t="s">
        <v>170</v>
      </c>
      <c r="E161">
        <v>12</v>
      </c>
      <c r="F161" t="str">
        <f t="shared" si="4"/>
        <v>Y</v>
      </c>
      <c r="G161" t="str">
        <f t="shared" si="5"/>
        <v>round.AddPlayer("Soo_SKT", "SKT",2,12);</v>
      </c>
    </row>
    <row r="162" spans="1:7">
      <c r="A162" t="s">
        <v>171</v>
      </c>
      <c r="B162" t="s">
        <v>27</v>
      </c>
      <c r="C162">
        <v>1</v>
      </c>
      <c r="D162" t="s">
        <v>171</v>
      </c>
      <c r="E162">
        <v>9</v>
      </c>
      <c r="F162" t="str">
        <f t="shared" si="4"/>
        <v>Y</v>
      </c>
      <c r="G162" t="str">
        <f t="shared" si="5"/>
        <v>round.AddPlayer("Soo_STX", "STX",1,9);</v>
      </c>
    </row>
    <row r="163" spans="1:7">
      <c r="A163" t="s">
        <v>172</v>
      </c>
      <c r="B163" t="s">
        <v>7</v>
      </c>
      <c r="C163">
        <v>3</v>
      </c>
      <c r="D163" t="s">
        <v>172</v>
      </c>
      <c r="E163">
        <v>16</v>
      </c>
      <c r="F163" t="str">
        <f t="shared" si="4"/>
        <v>Y</v>
      </c>
      <c r="G163" t="str">
        <f t="shared" si="5"/>
        <v>round.AddPlayer("Soulkey", "WJN",3,16);</v>
      </c>
    </row>
    <row r="164" spans="1:7">
      <c r="A164" t="s">
        <v>173</v>
      </c>
      <c r="B164" t="s">
        <v>18</v>
      </c>
      <c r="C164">
        <v>1</v>
      </c>
      <c r="D164" t="s">
        <v>173</v>
      </c>
      <c r="E164">
        <v>6</v>
      </c>
      <c r="F164" t="str">
        <f t="shared" si="4"/>
        <v>Y</v>
      </c>
      <c r="G164" t="str">
        <f t="shared" si="5"/>
        <v>round.AddPlayer("Spear", "HWA",1,6);</v>
      </c>
    </row>
    <row r="165" spans="1:7">
      <c r="A165" t="s">
        <v>174</v>
      </c>
      <c r="B165" t="s">
        <v>7</v>
      </c>
      <c r="C165">
        <v>1</v>
      </c>
      <c r="D165" t="s">
        <v>174</v>
      </c>
      <c r="E165">
        <v>4</v>
      </c>
      <c r="F165" t="str">
        <f t="shared" si="4"/>
        <v>Y</v>
      </c>
      <c r="G165" t="str">
        <f t="shared" si="5"/>
        <v>round.AddPlayer("Special", "WJN",1,4);</v>
      </c>
    </row>
    <row r="166" spans="1:7">
      <c r="A166" t="s">
        <v>175</v>
      </c>
      <c r="B166" t="s">
        <v>27</v>
      </c>
      <c r="C166">
        <v>1</v>
      </c>
      <c r="D166" t="s">
        <v>175</v>
      </c>
      <c r="E166">
        <v>9</v>
      </c>
      <c r="F166" t="str">
        <f t="shared" si="4"/>
        <v>Y</v>
      </c>
      <c r="G166" t="str">
        <f t="shared" si="5"/>
        <v>round.AddPlayer("Sse", "STX",1,9);</v>
      </c>
    </row>
    <row r="167" spans="1:7">
      <c r="A167" t="s">
        <v>176</v>
      </c>
      <c r="B167" t="s">
        <v>3</v>
      </c>
      <c r="C167">
        <v>4</v>
      </c>
      <c r="D167" t="s">
        <v>176</v>
      </c>
      <c r="E167">
        <v>29</v>
      </c>
      <c r="F167" t="str">
        <f t="shared" si="4"/>
        <v>Y</v>
      </c>
      <c r="G167" t="str">
        <f t="shared" si="5"/>
        <v>round.AddPlayer("Stats", "KTR",4,29);</v>
      </c>
    </row>
    <row r="168" spans="1:7">
      <c r="A168" t="s">
        <v>177</v>
      </c>
      <c r="B168" t="s">
        <v>30</v>
      </c>
      <c r="C168">
        <v>6</v>
      </c>
      <c r="D168" t="s">
        <v>177</v>
      </c>
      <c r="E168">
        <v>23</v>
      </c>
      <c r="F168" t="str">
        <f t="shared" si="4"/>
        <v>Y</v>
      </c>
      <c r="G168" t="str">
        <f t="shared" si="5"/>
        <v>round.AddPlayer("Stork", "SAM",6,23);</v>
      </c>
    </row>
    <row r="169" spans="1:7">
      <c r="A169" t="s">
        <v>178</v>
      </c>
      <c r="B169" t="s">
        <v>1</v>
      </c>
      <c r="C169">
        <v>1</v>
      </c>
      <c r="D169" t="s">
        <v>178</v>
      </c>
      <c r="E169">
        <v>4</v>
      </c>
      <c r="F169" t="str">
        <f t="shared" si="4"/>
        <v>Y</v>
      </c>
      <c r="G169" t="str">
        <f t="shared" si="5"/>
        <v>round.AddPlayer("SungEun", "HIT",1,4);</v>
      </c>
    </row>
    <row r="170" spans="1:7">
      <c r="A170" t="s">
        <v>179</v>
      </c>
      <c r="B170" t="s">
        <v>24</v>
      </c>
      <c r="C170">
        <v>1</v>
      </c>
      <c r="D170" t="s">
        <v>179</v>
      </c>
      <c r="E170">
        <v>6</v>
      </c>
      <c r="F170" t="str">
        <f t="shared" si="4"/>
        <v>Y</v>
      </c>
      <c r="G170" t="str">
        <f t="shared" si="5"/>
        <v>round.AddPlayer("Sungsun", "SKT",1,6);</v>
      </c>
    </row>
    <row r="171" spans="1:7">
      <c r="A171" t="s">
        <v>180</v>
      </c>
      <c r="B171" t="s">
        <v>3</v>
      </c>
      <c r="C171">
        <v>1</v>
      </c>
      <c r="D171" t="s">
        <v>180</v>
      </c>
      <c r="E171">
        <v>6</v>
      </c>
      <c r="F171" t="str">
        <f t="shared" si="4"/>
        <v>Y</v>
      </c>
      <c r="G171" t="str">
        <f t="shared" si="5"/>
        <v>round.AddPlayer("Suny", "KTR",1,6);</v>
      </c>
    </row>
    <row r="172" spans="1:7">
      <c r="A172" t="s">
        <v>181</v>
      </c>
      <c r="B172" t="s">
        <v>14</v>
      </c>
      <c r="C172">
        <v>2</v>
      </c>
      <c r="D172" t="s">
        <v>181</v>
      </c>
      <c r="E172">
        <v>8</v>
      </c>
      <c r="F172" t="str">
        <f t="shared" si="4"/>
        <v>Y</v>
      </c>
      <c r="G172" t="str">
        <f t="shared" si="5"/>
        <v>round.AddPlayer("Tears", "WEM",2,8);</v>
      </c>
    </row>
    <row r="173" spans="1:7">
      <c r="A173" t="s">
        <v>182</v>
      </c>
      <c r="B173" t="s">
        <v>3</v>
      </c>
      <c r="C173">
        <v>2</v>
      </c>
      <c r="D173" t="s">
        <v>182</v>
      </c>
      <c r="E173">
        <v>9</v>
      </c>
      <c r="F173" t="str">
        <f t="shared" si="4"/>
        <v>Y</v>
      </c>
      <c r="G173" t="str">
        <f t="shared" si="5"/>
        <v>round.AddPlayer("Tempest", "KTR",2,9);</v>
      </c>
    </row>
    <row r="174" spans="1:7">
      <c r="A174" t="s">
        <v>183</v>
      </c>
      <c r="B174" t="s">
        <v>24</v>
      </c>
      <c r="C174">
        <v>1</v>
      </c>
      <c r="D174" t="s">
        <v>183</v>
      </c>
      <c r="E174">
        <v>6</v>
      </c>
      <c r="F174" t="str">
        <f t="shared" si="4"/>
        <v>Y</v>
      </c>
      <c r="G174" t="str">
        <f t="shared" si="5"/>
        <v>round.AddPlayer("Thezerg", "SKT",1,6);</v>
      </c>
    </row>
    <row r="175" spans="1:7">
      <c r="A175" t="s">
        <v>184</v>
      </c>
      <c r="B175" t="s">
        <v>18</v>
      </c>
      <c r="C175">
        <v>1</v>
      </c>
      <c r="D175" t="s">
        <v>184</v>
      </c>
      <c r="E175">
        <v>6</v>
      </c>
      <c r="F175" t="str">
        <f t="shared" si="4"/>
        <v>Y</v>
      </c>
      <c r="G175" t="str">
        <f t="shared" si="5"/>
        <v>round.AddPlayer("Thunder", "HWA",1,6);</v>
      </c>
    </row>
    <row r="176" spans="1:7">
      <c r="A176" t="s">
        <v>185</v>
      </c>
      <c r="B176" t="s">
        <v>9</v>
      </c>
      <c r="C176">
        <v>1</v>
      </c>
      <c r="D176" t="s">
        <v>185</v>
      </c>
      <c r="E176">
        <v>4</v>
      </c>
      <c r="F176" t="str">
        <f t="shared" si="4"/>
        <v>Y</v>
      </c>
      <c r="G176" t="str">
        <f t="shared" si="5"/>
        <v>round.AddPlayer("Tiny", "MBC",1,4);</v>
      </c>
    </row>
    <row r="177" spans="1:7">
      <c r="A177" t="s">
        <v>186</v>
      </c>
      <c r="B177" t="s">
        <v>27</v>
      </c>
      <c r="C177">
        <v>1</v>
      </c>
      <c r="D177" t="s">
        <v>186</v>
      </c>
      <c r="E177">
        <v>9</v>
      </c>
      <c r="F177" t="str">
        <f t="shared" si="4"/>
        <v>Y</v>
      </c>
      <c r="G177" t="str">
        <f t="shared" si="5"/>
        <v>round.AddPlayer("TossGirl", "STX",1,9);</v>
      </c>
    </row>
    <row r="178" spans="1:7">
      <c r="A178" t="s">
        <v>187</v>
      </c>
      <c r="B178" t="s">
        <v>24</v>
      </c>
      <c r="C178">
        <v>1</v>
      </c>
      <c r="D178" t="s">
        <v>187</v>
      </c>
      <c r="E178">
        <v>6</v>
      </c>
      <c r="F178" t="str">
        <f t="shared" si="4"/>
        <v>Y</v>
      </c>
      <c r="G178" t="str">
        <f t="shared" si="5"/>
        <v>round.AddPlayer("TossLove", "SKT",1,6);</v>
      </c>
    </row>
    <row r="179" spans="1:7">
      <c r="A179" t="s">
        <v>188</v>
      </c>
      <c r="B179" t="s">
        <v>27</v>
      </c>
      <c r="C179">
        <v>1</v>
      </c>
      <c r="D179" t="s">
        <v>188</v>
      </c>
      <c r="E179">
        <v>9</v>
      </c>
      <c r="F179" t="str">
        <f t="shared" si="4"/>
        <v>Y</v>
      </c>
      <c r="G179" t="str">
        <f t="shared" si="5"/>
        <v>round.AddPlayer("Trap", "STX",1,9);</v>
      </c>
    </row>
    <row r="180" spans="1:7">
      <c r="A180" t="s">
        <v>189</v>
      </c>
      <c r="B180" t="s">
        <v>30</v>
      </c>
      <c r="C180">
        <v>1</v>
      </c>
      <c r="D180" t="s">
        <v>189</v>
      </c>
      <c r="E180">
        <v>5</v>
      </c>
      <c r="F180" t="str">
        <f t="shared" si="4"/>
        <v>Y</v>
      </c>
      <c r="G180" t="str">
        <f t="shared" si="5"/>
        <v>round.AddPlayer("Turn", "SAM",1,5);</v>
      </c>
    </row>
    <row r="181" spans="1:7">
      <c r="A181" t="s">
        <v>190</v>
      </c>
      <c r="B181" t="s">
        <v>3</v>
      </c>
      <c r="C181">
        <v>5</v>
      </c>
      <c r="D181" t="s">
        <v>190</v>
      </c>
      <c r="E181">
        <v>16</v>
      </c>
      <c r="F181" t="str">
        <f t="shared" si="4"/>
        <v>Y</v>
      </c>
      <c r="G181" t="str">
        <f t="shared" si="5"/>
        <v>round.AddPlayer("Violet", "KTR",5,16);</v>
      </c>
    </row>
    <row r="182" spans="1:7">
      <c r="A182" t="s">
        <v>191</v>
      </c>
      <c r="B182" t="s">
        <v>18</v>
      </c>
      <c r="C182">
        <v>1</v>
      </c>
      <c r="D182" t="s">
        <v>191</v>
      </c>
      <c r="E182">
        <v>6</v>
      </c>
      <c r="F182" t="str">
        <f t="shared" si="4"/>
        <v>Y</v>
      </c>
      <c r="G182" t="str">
        <f t="shared" si="5"/>
        <v>round.AddPlayer("Wizard", "HWA",1,6);</v>
      </c>
    </row>
    <row r="183" spans="1:7">
      <c r="A183" t="s">
        <v>192</v>
      </c>
      <c r="B183" t="s">
        <v>7</v>
      </c>
      <c r="C183">
        <v>1</v>
      </c>
      <c r="D183" t="s">
        <v>192</v>
      </c>
      <c r="E183">
        <v>4</v>
      </c>
      <c r="F183" t="str">
        <f t="shared" si="4"/>
        <v>Y</v>
      </c>
      <c r="G183" t="str">
        <f t="shared" si="5"/>
        <v>round.AddPlayer("Wrath", "WJN",1,4);</v>
      </c>
    </row>
    <row r="184" spans="1:7">
      <c r="A184" t="s">
        <v>193</v>
      </c>
      <c r="B184" t="s">
        <v>5</v>
      </c>
      <c r="C184">
        <v>1</v>
      </c>
      <c r="D184" t="s">
        <v>193</v>
      </c>
      <c r="E184">
        <v>5</v>
      </c>
      <c r="F184" t="str">
        <f t="shared" si="4"/>
        <v>Y</v>
      </c>
      <c r="G184" t="str">
        <f t="shared" si="5"/>
        <v>round.AddPlayer("Wuk", "EST",1,5);</v>
      </c>
    </row>
    <row r="185" spans="1:7">
      <c r="A185" t="s">
        <v>194</v>
      </c>
      <c r="B185" t="s">
        <v>12</v>
      </c>
      <c r="C185">
        <v>0</v>
      </c>
      <c r="D185" t="s">
        <v>194</v>
      </c>
      <c r="E185">
        <v>1</v>
      </c>
      <c r="F185" t="str">
        <f t="shared" si="4"/>
        <v>Y</v>
      </c>
      <c r="G185" t="str">
        <f t="shared" si="5"/>
        <v>round.AddPlayer("Xellos", "ACE",0,1);</v>
      </c>
    </row>
    <row r="186" spans="1:7">
      <c r="A186" t="s">
        <v>195</v>
      </c>
      <c r="B186" t="s">
        <v>27</v>
      </c>
      <c r="C186">
        <v>1</v>
      </c>
      <c r="D186" t="s">
        <v>195</v>
      </c>
      <c r="E186">
        <v>9</v>
      </c>
      <c r="F186" t="str">
        <f t="shared" si="4"/>
        <v>Y</v>
      </c>
      <c r="G186" t="str">
        <f t="shared" si="5"/>
        <v>round.AddPlayer("Ych", "STX",1,9);</v>
      </c>
    </row>
    <row r="187" spans="1:7">
      <c r="A187" t="s">
        <v>196</v>
      </c>
      <c r="B187" t="s">
        <v>12</v>
      </c>
      <c r="C187">
        <v>0</v>
      </c>
      <c r="D187" t="s">
        <v>196</v>
      </c>
      <c r="E187">
        <v>4</v>
      </c>
      <c r="F187" t="str">
        <f t="shared" si="4"/>
        <v>Y</v>
      </c>
      <c r="G187" t="str">
        <f t="shared" si="5"/>
        <v>round.AddPlayer("Yellow", "ACE",0,4);</v>
      </c>
    </row>
    <row r="188" spans="1:7">
      <c r="A188" t="s">
        <v>197</v>
      </c>
      <c r="B188" t="s">
        <v>24</v>
      </c>
      <c r="C188">
        <v>1</v>
      </c>
      <c r="D188" t="s">
        <v>197</v>
      </c>
      <c r="E188">
        <v>6</v>
      </c>
      <c r="F188" t="str">
        <f t="shared" si="4"/>
        <v>Y</v>
      </c>
      <c r="G188" t="str">
        <f t="shared" si="5"/>
        <v>round.AddPlayer("YeongJae", "SKT",1,6);</v>
      </c>
    </row>
    <row r="189" spans="1:7">
      <c r="A189" t="s">
        <v>198</v>
      </c>
      <c r="B189" t="s">
        <v>30</v>
      </c>
      <c r="C189">
        <v>1</v>
      </c>
      <c r="D189" t="s">
        <v>198</v>
      </c>
      <c r="E189">
        <v>5</v>
      </c>
      <c r="F189" t="str">
        <f t="shared" si="4"/>
        <v>Y</v>
      </c>
      <c r="G189" t="str">
        <f t="shared" si="5"/>
        <v>round.AddPlayer("Yoon", "SAM",1,5);</v>
      </c>
    </row>
    <row r="190" spans="1:7">
      <c r="A190" t="s">
        <v>199</v>
      </c>
      <c r="B190" t="s">
        <v>24</v>
      </c>
      <c r="C190">
        <v>1</v>
      </c>
      <c r="D190" t="s">
        <v>202</v>
      </c>
      <c r="E190">
        <v>25</v>
      </c>
      <c r="F190" t="str">
        <f t="shared" si="4"/>
        <v>N</v>
      </c>
      <c r="G190" t="str">
        <f t="shared" si="5"/>
        <v>round.AddPlayer("Zerg[kaL]", "SKT",1,25);</v>
      </c>
    </row>
    <row r="191" spans="1:7">
      <c r="A191" t="s">
        <v>200</v>
      </c>
      <c r="B191" t="s">
        <v>7</v>
      </c>
      <c r="C191">
        <v>5</v>
      </c>
      <c r="D191" t="s">
        <v>199</v>
      </c>
      <c r="E191">
        <v>6</v>
      </c>
      <c r="F191" t="str">
        <f t="shared" si="4"/>
        <v>N</v>
      </c>
      <c r="G191" t="str">
        <f t="shared" si="5"/>
        <v>round.AddPlayer("Zero", "WJN",5,6);</v>
      </c>
    </row>
    <row r="192" spans="1:7">
      <c r="A192" t="s">
        <v>201</v>
      </c>
      <c r="B192" t="s">
        <v>14</v>
      </c>
      <c r="C192">
        <v>2</v>
      </c>
      <c r="D192" t="s">
        <v>200</v>
      </c>
      <c r="E192">
        <v>20</v>
      </c>
      <c r="F192" t="str">
        <f t="shared" si="4"/>
        <v>N</v>
      </c>
      <c r="G192" t="str">
        <f t="shared" si="5"/>
        <v>round.AddPlayer("Zero_WEM", "WEM",2,20);</v>
      </c>
    </row>
    <row r="193" spans="4:6">
      <c r="F193" t="str">
        <f>IF(D192=A193, "Y", "N")</f>
        <v>N</v>
      </c>
    </row>
    <row r="194" spans="4:6">
      <c r="F194" t="str">
        <f>IF(D191=A194, "Y", "N")</f>
        <v>N</v>
      </c>
    </row>
    <row r="195" spans="4:6">
      <c r="F195" t="str">
        <f>IF(D192=A195, "Y", "N")</f>
        <v>N</v>
      </c>
    </row>
    <row r="196" spans="4:6">
      <c r="F196" t="str">
        <f>IF(D183=A196, "Y", "N")</f>
        <v>N</v>
      </c>
    </row>
    <row r="197" spans="4:6">
      <c r="F197" t="str">
        <f>IF(D184=A197, "Y", "N")</f>
        <v>N</v>
      </c>
    </row>
    <row r="198" spans="4:6">
      <c r="F198" t="str">
        <f>IF(D185=A198, "Y", "N")</f>
        <v>N</v>
      </c>
    </row>
    <row r="199" spans="4:6">
      <c r="F199" t="e">
        <f>IF(#REF!=A199, "Y", "N")</f>
        <v>#REF!</v>
      </c>
    </row>
    <row r="200" spans="4:6">
      <c r="F200" t="str">
        <f>IF(D186=A200, "Y", "N")</f>
        <v>N</v>
      </c>
    </row>
    <row r="201" spans="4:6">
      <c r="F201" t="str">
        <f>IF(D187=A201, "Y", "N")</f>
        <v>N</v>
      </c>
    </row>
    <row r="202" spans="4:6">
      <c r="F202" t="str">
        <f>IF(D188=A202, "Y", "N")</f>
        <v>N</v>
      </c>
    </row>
    <row r="203" spans="4:6">
      <c r="F203" t="str">
        <f>IF(D189=A203, "Y", "N")</f>
        <v>N</v>
      </c>
    </row>
    <row r="204" spans="4:6">
      <c r="F204" t="str">
        <f>IF(D190=A204, "Y", "N")</f>
        <v>N</v>
      </c>
    </row>
    <row r="205" spans="4:6">
      <c r="F205" t="str">
        <f>IF(D191=A205, "Y", "N")</f>
        <v>N</v>
      </c>
    </row>
    <row r="206" spans="4:6">
      <c r="F206" t="str">
        <f>IF(D192=A206, "Y", "N")</f>
        <v>N</v>
      </c>
    </row>
    <row r="207" spans="4:6">
      <c r="D207" t="s">
        <v>201</v>
      </c>
      <c r="E207">
        <v>8</v>
      </c>
      <c r="F207" t="str">
        <f>IF(D207=A207, "Y", "N")</f>
        <v>N</v>
      </c>
    </row>
  </sheetData>
  <sortState ref="A1:C194">
    <sortCondition ref="A1:A1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" sqref="D1:D12"/>
    </sheetView>
  </sheetViews>
  <sheetFormatPr defaultRowHeight="15"/>
  <cols>
    <col min="4" max="4" width="32.140625" customWidth="1"/>
  </cols>
  <sheetData>
    <row r="1" spans="1:4">
      <c r="A1" t="s">
        <v>14</v>
      </c>
      <c r="B1">
        <v>34</v>
      </c>
      <c r="C1">
        <v>5</v>
      </c>
      <c r="D1" t="str">
        <f xml:space="preserve"> "round.AddTeam("""&amp;A1&amp;""", " &amp; C1 &amp; ", " &amp;B1 &amp; ");"</f>
        <v>round.AddTeam("WEM", 5, 34);</v>
      </c>
    </row>
    <row r="2" spans="1:4">
      <c r="A2" t="s">
        <v>21</v>
      </c>
      <c r="B2">
        <v>32</v>
      </c>
      <c r="C2">
        <v>5</v>
      </c>
      <c r="D2" t="str">
        <f t="shared" ref="D2:D12" si="0" xml:space="preserve"> "round.AddTeam("""&amp;A2&amp;""", " &amp; C2 &amp; ", " &amp;B2 &amp; ");"</f>
        <v>round.AddTeam("CJE", 5, 32);</v>
      </c>
    </row>
    <row r="3" spans="1:4">
      <c r="A3" t="s">
        <v>5</v>
      </c>
      <c r="B3">
        <v>21</v>
      </c>
      <c r="C3">
        <v>3</v>
      </c>
      <c r="D3" t="str">
        <f t="shared" si="0"/>
        <v>round.AddTeam("EST", 3, 21);</v>
      </c>
    </row>
    <row r="4" spans="1:4">
      <c r="A4" t="s">
        <v>27</v>
      </c>
      <c r="B4">
        <v>20</v>
      </c>
      <c r="C4">
        <v>6</v>
      </c>
      <c r="D4" t="str">
        <f t="shared" si="0"/>
        <v>round.AddTeam("STX", 6, 20);</v>
      </c>
    </row>
    <row r="5" spans="1:4">
      <c r="A5" t="s">
        <v>7</v>
      </c>
      <c r="B5">
        <v>20</v>
      </c>
      <c r="C5">
        <v>4</v>
      </c>
      <c r="D5" t="str">
        <f t="shared" si="0"/>
        <v>round.AddTeam("WJN", 4, 20);</v>
      </c>
    </row>
    <row r="6" spans="1:4">
      <c r="A6" t="s">
        <v>3</v>
      </c>
      <c r="B6">
        <v>19</v>
      </c>
      <c r="C6">
        <v>6</v>
      </c>
      <c r="D6" t="str">
        <f t="shared" si="0"/>
        <v>round.AddTeam("KTR", 6, 19);</v>
      </c>
    </row>
    <row r="7" spans="1:4">
      <c r="A7" t="s">
        <v>24</v>
      </c>
      <c r="B7">
        <v>16</v>
      </c>
      <c r="C7">
        <v>4</v>
      </c>
      <c r="D7" t="str">
        <f t="shared" si="0"/>
        <v>round.AddTeam("SKT", 4, 16);</v>
      </c>
    </row>
    <row r="8" spans="1:4">
      <c r="A8" t="s">
        <v>18</v>
      </c>
      <c r="B8">
        <v>15</v>
      </c>
      <c r="C8">
        <v>4</v>
      </c>
      <c r="D8" t="str">
        <f t="shared" si="0"/>
        <v>round.AddTeam("HWA", 4, 15);</v>
      </c>
    </row>
    <row r="9" spans="1:4">
      <c r="A9" t="s">
        <v>30</v>
      </c>
      <c r="B9">
        <v>8</v>
      </c>
      <c r="C9">
        <v>3</v>
      </c>
      <c r="D9" t="str">
        <f t="shared" si="0"/>
        <v>round.AddTeam("SAM", 3, 8);</v>
      </c>
    </row>
    <row r="10" spans="1:4">
      <c r="A10" t="s">
        <v>1</v>
      </c>
      <c r="B10">
        <v>5</v>
      </c>
      <c r="C10">
        <v>2</v>
      </c>
      <c r="D10" t="str">
        <f t="shared" si="0"/>
        <v>round.AddTeam("HIT", 2, 5);</v>
      </c>
    </row>
    <row r="11" spans="1:4">
      <c r="A11" t="s">
        <v>9</v>
      </c>
      <c r="B11">
        <v>4</v>
      </c>
      <c r="C11">
        <v>3</v>
      </c>
      <c r="D11" t="str">
        <f t="shared" si="0"/>
        <v>round.AddTeam("MBC", 3, 4);</v>
      </c>
    </row>
    <row r="12" spans="1:4">
      <c r="A12" t="s">
        <v>12</v>
      </c>
      <c r="B12">
        <v>-8</v>
      </c>
      <c r="C12">
        <v>-1</v>
      </c>
      <c r="D12" t="str">
        <f t="shared" si="0"/>
        <v>round.AddTeam("ACE", -1, -8);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Teams</vt:lpstr>
      <vt:lpstr>Sheet3</vt:lpstr>
    </vt:vector>
  </TitlesOfParts>
  <Company>Blackfin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Walker</dc:creator>
  <cp:lastModifiedBy>Jason Walker</cp:lastModifiedBy>
  <dcterms:created xsi:type="dcterms:W3CDTF">2010-05-27T22:06:32Z</dcterms:created>
  <dcterms:modified xsi:type="dcterms:W3CDTF">2010-05-28T21:40:16Z</dcterms:modified>
</cp:coreProperties>
</file>