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상왕등도_data_10.11_fullscreen\interp\"/>
    </mc:Choice>
  </mc:AlternateContent>
  <xr:revisionPtr revIDLastSave="0" documentId="13_ncr:1_{5D3C5340-D75C-4AAA-9AC7-2D27C4AA233E}" xr6:coauthVersionLast="47" xr6:coauthVersionMax="47" xr10:uidLastSave="{00000000-0000-0000-0000-000000000000}"/>
  <bookViews>
    <workbookView xWindow="12990" yWindow="285" windowWidth="1581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<sst xmlns="http://schemas.openxmlformats.org/spreadsheetml/2006/main" count="77" uniqueCount="66">
  <si>
    <t>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</si>
  <si>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</si>
  <si>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</si>
  <si>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</si>
  <si>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</si>
  <si>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</si>
  <si>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상왕등도 data</t>
    <phoneticPr fontId="1" type="noConversion"/>
  </si>
  <si>
    <t>산출 유속</t>
    <phoneticPr fontId="1" type="noConversion"/>
  </si>
  <si>
    <t>산출 유향</t>
    <phoneticPr fontId="1" type="noConversion"/>
  </si>
  <si>
    <t>관측 유향(degree)</t>
    <phoneticPr fontId="1" type="noConversion"/>
  </si>
  <si>
    <t>관측 유향(유향16)</t>
    <phoneticPr fontId="1" type="noConversion"/>
  </si>
  <si>
    <t xml:space="preserve">관측 유속(cm/sec) </t>
    <phoneticPr fontId="1" type="noConversion"/>
  </si>
  <si>
    <t>관측 데이터는 10분단위 6개 총 1시간치 데이터의 평균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</si>
  <si>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</si>
  <si>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</si>
  <si>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</si>
  <si>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</si>
  <si>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</si>
  <si>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</si>
  <si>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시간</t>
    <phoneticPr fontId="1" type="noConversion"/>
  </si>
  <si>
    <t>유속
cm/s</t>
    <phoneticPr fontId="1" type="noConversion"/>
  </si>
  <si>
    <t>유향
degree</t>
    <phoneticPr fontId="1" type="noConversion"/>
  </si>
  <si>
    <t>동북동</t>
    <phoneticPr fontId="1" type="noConversion"/>
  </si>
  <si>
    <t>북동</t>
    <phoneticPr fontId="1" type="noConversion"/>
  </si>
  <si>
    <t>서북서</t>
  </si>
  <si>
    <t>서북서</t>
    <phoneticPr fontId="1" type="noConversion"/>
  </si>
  <si>
    <t>북서</t>
    <phoneticPr fontId="1" type="noConversion"/>
  </si>
  <si>
    <t>남동</t>
  </si>
  <si>
    <t>동</t>
  </si>
  <si>
    <t>상 2024</t>
    <phoneticPr fontId="1" type="noConversion"/>
  </si>
  <si>
    <t>최대</t>
    <phoneticPr fontId="1" type="noConversion"/>
  </si>
  <si>
    <t>평균</t>
    <phoneticPr fontId="1" type="noConversion"/>
  </si>
  <si>
    <t>상 2023</t>
    <phoneticPr fontId="1" type="noConversion"/>
  </si>
  <si>
    <t>울 2024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</si>
  <si>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</si>
  <si>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</si>
  <si>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</si>
  <si>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</si>
  <si>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</si>
  <si>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</si>
  <si>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</si>
  <si>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</si>
  <si>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</si>
  <si>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</si>
  <si>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</si>
  <si>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</si>
  <si>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</si>
  <si>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</si>
  <si>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</si>
  <si>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</si>
  <si>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</si>
  <si>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</si>
  <si>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</si>
  <si>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</si>
  <si>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</si>
  <si>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</si>
  <si>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</si>
  <si>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</si>
  <si>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</si>
  <si>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</si>
  <si>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</si>
  <si>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</si>
  <si>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</si>
  <si>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</si>
  <si>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</si>
  <si>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최대값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</si>
</sst>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D34" zoomScale="85" zoomScaleNormal="85" workbookViewId="0">
      <selection activeCell="K67" sqref="K67"/>
    </sheetView>
  </sheetViews>
  <sheetFormatPr defaultRowHeight="16.5" x14ac:dyDescent="0.3"/>
  <cols>
    <col min="1" max="1" width="17.5" customWidth="1"/>
    <col min="2" max="7" width="15.625" customWidth="1"/>
  </cols>
  <sheetData>
    <row r="1" spans="1:15" x14ac:dyDescent="0.3">
      <c r="A1" s="11" t="s">
        <v>12</v>
      </c>
      <c r="B1" s="11"/>
      <c r="C1" s="11"/>
      <c r="D1" s="11"/>
      <c r="E1" s="11"/>
      <c r="F1" s="11"/>
      <c r="G1" s="11"/>
    </row>
    <row r="2" spans="1:15" x14ac:dyDescent="0.3">
      <c r="A2" s="1" t="s">
        <v>6</v>
      </c>
      <c r="B2" s="9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15" x14ac:dyDescent="0.3">
      <c r="A3" s="1" t="s">
        <v>11</v>
      </c>
      <c r="B3">
        <f t="shared" ref="B3:G3" si="0">AVERAGE(J5:J11)</f>
        <v>8.1</v>
      </c>
      <c r="C3">
        <f t="shared" si="0"/>
        <v>11.671428571428573</v>
      </c>
      <c r="D3">
        <f t="shared" si="0"/>
        <v>10.616666666666665</v>
      </c>
      <c r="E3">
        <f t="shared" si="0"/>
        <v>9.9166666666666661</v>
      </c>
      <c r="F3">
        <f t="shared" si="0"/>
        <v>12.414285714285715</v>
      </c>
      <c r="G3">
        <f t="shared" si="0"/>
        <v>19.385714285714283</v>
      </c>
    </row>
    <row r="4" spans="1:15" x14ac:dyDescent="0.3">
      <c r="A4" s="1" t="s">
        <v>7</v>
      </c>
      <c r="B4">
        <v>13.208921999999999</v>
      </c>
      <c r="C4">
        <v>9.4970569999999999</v>
      </c>
      <c r="D4">
        <v>15.25822</v>
      </c>
      <c r="E4">
        <v>10.288294</v>
      </c>
      <c r="F4">
        <v>9.2971810999999995</v>
      </c>
      <c r="G4">
        <v>10.178656999999999</v>
      </c>
      <c r="I4" s="1" t="s">
        <v>19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</row>
    <row r="5" spans="1:15" x14ac:dyDescent="0.3">
      <c r="A5" s="1"/>
      <c r="I5" s="12" t="s">
        <v>20</v>
      </c>
      <c r="J5" s="4">
        <v>7.2</v>
      </c>
      <c r="K5" s="4">
        <v>9.5</v>
      </c>
      <c r="L5" s="4">
        <v>14.5</v>
      </c>
      <c r="M5" s="4">
        <v>6.4</v>
      </c>
      <c r="N5" s="4">
        <v>8.9</v>
      </c>
      <c r="O5" s="4">
        <v>16.399999999999999</v>
      </c>
    </row>
    <row r="6" spans="1:15" x14ac:dyDescent="0.3">
      <c r="A6" s="1" t="s">
        <v>9</v>
      </c>
      <c r="B6">
        <f>AVERAGE(J12:J18)</f>
        <v>118</v>
      </c>
      <c r="C6">
        <f t="shared" ref="C6:G6" si="1">AVERAGE(K12:K18)</f>
        <v>73.714285714285708</v>
      </c>
      <c r="D6">
        <f t="shared" si="1"/>
        <v>44.833333333333336</v>
      </c>
      <c r="E6">
        <f t="shared" si="1"/>
        <v>285.16666666666669</v>
      </c>
      <c r="F6">
        <f t="shared" si="1"/>
        <v>309.42857142857144</v>
      </c>
      <c r="G6">
        <f t="shared" si="1"/>
        <v>282.57142857142856</v>
      </c>
      <c r="I6" s="13"/>
      <c r="J6" s="4">
        <v>6.6</v>
      </c>
      <c r="K6" s="4">
        <v>10</v>
      </c>
      <c r="L6" s="4">
        <v>11.4</v>
      </c>
      <c r="M6" s="4">
        <v>7.4</v>
      </c>
      <c r="N6" s="4">
        <v>4.8</v>
      </c>
      <c r="O6" s="4">
        <v>17.3</v>
      </c>
    </row>
    <row r="7" spans="1:15" x14ac:dyDescent="0.3">
      <c r="A7" s="1" t="s">
        <v>8</v>
      </c>
      <c r="B7">
        <v>88.505623</v>
      </c>
      <c r="C7">
        <v>34.135136000000003</v>
      </c>
      <c r="D7">
        <v>74.694809000000006</v>
      </c>
      <c r="E7">
        <v>311.93002000000001</v>
      </c>
      <c r="F7">
        <v>9.0505490000000002</v>
      </c>
      <c r="G7">
        <v>297.92905000000002</v>
      </c>
      <c r="I7" s="13"/>
      <c r="J7" s="4">
        <v>9.5</v>
      </c>
      <c r="K7" s="4">
        <v>10.8</v>
      </c>
      <c r="L7" s="4">
        <v>13.7</v>
      </c>
      <c r="M7" s="4">
        <v>10.4</v>
      </c>
      <c r="N7" s="4">
        <v>12.3</v>
      </c>
      <c r="O7" s="4">
        <v>17.399999999999999</v>
      </c>
    </row>
    <row r="8" spans="1:15" x14ac:dyDescent="0.3">
      <c r="A8" s="1"/>
      <c r="I8" s="13"/>
      <c r="J8" s="4">
        <v>7.8</v>
      </c>
      <c r="K8" s="4">
        <v>12.1</v>
      </c>
      <c r="L8" s="4">
        <v>9.1999999999999993</v>
      </c>
      <c r="M8" s="4">
        <v>11.4</v>
      </c>
      <c r="N8" s="4">
        <v>13.4</v>
      </c>
      <c r="O8" s="4">
        <v>22.1</v>
      </c>
    </row>
    <row r="9" spans="1:15" x14ac:dyDescent="0.3">
      <c r="A9" s="1" t="s">
        <v>10</v>
      </c>
      <c r="B9" s="10" t="s">
        <v>27</v>
      </c>
      <c r="C9" s="8" t="s">
        <v>22</v>
      </c>
      <c r="D9" s="8" t="s">
        <v>23</v>
      </c>
      <c r="E9" s="8" t="s">
        <v>25</v>
      </c>
      <c r="F9" s="8" t="s">
        <v>26</v>
      </c>
      <c r="G9" s="8" t="s">
        <v>25</v>
      </c>
      <c r="I9" s="13"/>
      <c r="J9" s="4">
        <v>8</v>
      </c>
      <c r="K9" s="4">
        <v>12.1</v>
      </c>
      <c r="L9" s="4">
        <v>8.5</v>
      </c>
      <c r="M9" s="4">
        <v>15</v>
      </c>
      <c r="N9" s="4">
        <v>14.5</v>
      </c>
      <c r="O9" s="4">
        <v>18.899999999999999</v>
      </c>
    </row>
    <row r="10" spans="1:15" x14ac:dyDescent="0.3">
      <c r="A10" s="1" t="s">
        <v>8</v>
      </c>
      <c r="B10" s="8" t="s">
        <v>28</v>
      </c>
      <c r="C10" s="8" t="s">
        <v>23</v>
      </c>
      <c r="D10" s="8" t="s">
        <v>22</v>
      </c>
      <c r="E10" s="8" t="s">
        <v>24</v>
      </c>
      <c r="F10" s="8" t="s">
        <v>22</v>
      </c>
      <c r="G10" s="8" t="s">
        <v>24</v>
      </c>
      <c r="I10" s="13"/>
      <c r="J10" s="4">
        <v>9.5</v>
      </c>
      <c r="K10" s="4">
        <v>12.7</v>
      </c>
      <c r="L10" s="4">
        <v>6.4</v>
      </c>
      <c r="M10" s="4">
        <v>8.9</v>
      </c>
      <c r="N10" s="4">
        <v>16.600000000000001</v>
      </c>
      <c r="O10" s="4">
        <v>22.7</v>
      </c>
    </row>
    <row r="11" spans="1:15" x14ac:dyDescent="0.3">
      <c r="I11" s="13"/>
      <c r="J11" s="3"/>
      <c r="K11" s="4">
        <v>14.5</v>
      </c>
      <c r="L11" s="3"/>
      <c r="M11" s="3"/>
      <c r="N11" s="4">
        <v>16.399999999999999</v>
      </c>
      <c r="O11" s="4">
        <v>20.9</v>
      </c>
    </row>
    <row r="12" spans="1:15" x14ac:dyDescent="0.3">
      <c r="I12" s="14" t="s">
        <v>21</v>
      </c>
      <c r="J12" s="6">
        <v>168</v>
      </c>
      <c r="K12" s="6">
        <v>89</v>
      </c>
      <c r="L12" s="6">
        <v>74</v>
      </c>
      <c r="M12" s="6">
        <v>29</v>
      </c>
      <c r="N12" s="6">
        <v>305</v>
      </c>
      <c r="O12" s="6">
        <v>305</v>
      </c>
    </row>
    <row r="13" spans="1:15" x14ac:dyDescent="0.3">
      <c r="I13" s="15"/>
      <c r="J13" s="6">
        <v>145</v>
      </c>
      <c r="K13" s="6">
        <v>54</v>
      </c>
      <c r="L13" s="6">
        <v>59</v>
      </c>
      <c r="M13" s="6">
        <v>358</v>
      </c>
      <c r="N13" s="6">
        <v>327</v>
      </c>
      <c r="O13" s="6">
        <v>293</v>
      </c>
    </row>
    <row r="14" spans="1:15" x14ac:dyDescent="0.3">
      <c r="I14" s="15"/>
      <c r="J14" s="6">
        <v>145</v>
      </c>
      <c r="K14" s="6">
        <v>68</v>
      </c>
      <c r="L14" s="6">
        <v>55</v>
      </c>
      <c r="M14" s="6">
        <v>339</v>
      </c>
      <c r="N14" s="6">
        <v>311</v>
      </c>
      <c r="O14" s="6">
        <v>288</v>
      </c>
    </row>
    <row r="15" spans="1:15" x14ac:dyDescent="0.3">
      <c r="B15" s="2"/>
      <c r="C15" s="2"/>
      <c r="I15" s="15"/>
      <c r="J15" s="6">
        <v>71</v>
      </c>
      <c r="K15" s="6">
        <v>96</v>
      </c>
      <c r="L15" s="6">
        <v>28</v>
      </c>
      <c r="M15" s="6">
        <v>334</v>
      </c>
      <c r="N15" s="6">
        <v>319</v>
      </c>
      <c r="O15" s="6">
        <v>275</v>
      </c>
    </row>
    <row r="16" spans="1:15" x14ac:dyDescent="0.3">
      <c r="B16" s="2"/>
      <c r="C16" s="2"/>
      <c r="I16" s="15"/>
      <c r="J16" s="6">
        <v>90</v>
      </c>
      <c r="K16" s="6">
        <v>71</v>
      </c>
      <c r="L16" s="6">
        <v>24</v>
      </c>
      <c r="M16" s="6">
        <v>346</v>
      </c>
      <c r="N16" s="6">
        <v>289</v>
      </c>
      <c r="O16" s="6">
        <v>269</v>
      </c>
    </row>
    <row r="17" spans="2:15" x14ac:dyDescent="0.3">
      <c r="B17" s="2"/>
      <c r="C17" s="2"/>
      <c r="I17" s="15"/>
      <c r="J17" s="6">
        <v>89</v>
      </c>
      <c r="K17" s="6">
        <v>64</v>
      </c>
      <c r="L17" s="6">
        <v>29</v>
      </c>
      <c r="M17" s="6">
        <v>305</v>
      </c>
      <c r="N17" s="6">
        <v>310</v>
      </c>
      <c r="O17" s="6">
        <v>276</v>
      </c>
    </row>
    <row r="18" spans="2:15" x14ac:dyDescent="0.3">
      <c r="B18" s="2"/>
      <c r="C18" s="2"/>
      <c r="I18" s="15"/>
      <c r="J18" s="7"/>
      <c r="K18" s="6">
        <v>74</v>
      </c>
      <c r="L18" s="7"/>
      <c r="M18" s="7"/>
      <c r="N18" s="6">
        <v>305</v>
      </c>
      <c r="O18" s="6">
        <v>272</v>
      </c>
    </row>
    <row r="19" spans="2:15" x14ac:dyDescent="0.3">
      <c r="B19" s="2"/>
      <c r="C19" s="2"/>
    </row>
    <row r="20" spans="2:15" x14ac:dyDescent="0.3">
      <c r="B20" s="2"/>
      <c r="C20" s="2"/>
    </row>
    <row r="21" spans="2:15" x14ac:dyDescent="0.3">
      <c r="B21" s="2"/>
      <c r="C21" s="2"/>
    </row>
    <row r="34" spans="8:14" x14ac:dyDescent="0.3">
      <c r="I34" s="11" t="s">
        <v>32</v>
      </c>
      <c r="J34" s="11"/>
      <c r="K34" s="11" t="s">
        <v>29</v>
      </c>
      <c r="L34" s="11"/>
      <c r="M34" s="11" t="s">
        <v>33</v>
      </c>
      <c r="N34" s="11"/>
    </row>
    <row r="35" spans="8:14" x14ac:dyDescent="0.3">
      <c r="I35" t="s">
        <v>30</v>
      </c>
      <c r="J35" t="s">
        <v>31</v>
      </c>
      <c r="K35" t="s">
        <v>30</v>
      </c>
      <c r="L35" t="s">
        <v>31</v>
      </c>
      <c r="M35" t="s">
        <v>30</v>
      </c>
      <c r="N35" t="s">
        <v>31</v>
      </c>
    </row>
    <row r="36" spans="8:14" x14ac:dyDescent="0.3">
      <c r="H36" t="s">
        <v>34</v>
      </c>
      <c r="I36">
        <v>86.4</v>
      </c>
      <c r="J36">
        <v>56.6</v>
      </c>
      <c r="K36">
        <v>53.8</v>
      </c>
      <c r="L36">
        <v>25.8</v>
      </c>
      <c r="M36">
        <v>43.2</v>
      </c>
      <c r="N36">
        <v>30.9</v>
      </c>
    </row>
    <row r="37" spans="8:14" x14ac:dyDescent="0.3">
      <c r="H37" t="s">
        <v>35</v>
      </c>
      <c r="I37">
        <v>74.599999999999994</v>
      </c>
      <c r="J37">
        <v>50.7</v>
      </c>
      <c r="K37">
        <v>39.700000000000003</v>
      </c>
      <c r="L37">
        <v>19.899999999999999</v>
      </c>
      <c r="M37">
        <v>35.5</v>
      </c>
      <c r="N37">
        <v>19.8</v>
      </c>
    </row>
    <row r="38" spans="8:14" x14ac:dyDescent="0.3">
      <c r="H38" t="s">
        <v>36</v>
      </c>
      <c r="I38">
        <v>79.8</v>
      </c>
      <c r="J38">
        <v>41.2</v>
      </c>
      <c r="K38">
        <v>28.2</v>
      </c>
      <c r="L38">
        <v>17.7</v>
      </c>
      <c r="M38">
        <v>29.3</v>
      </c>
      <c r="N38">
        <v>20.5</v>
      </c>
    </row>
    <row r="39" spans="8:14" x14ac:dyDescent="0.3">
      <c r="H39" t="s">
        <v>37</v>
      </c>
      <c r="I39">
        <v>60.2</v>
      </c>
      <c r="J39">
        <v>40.1</v>
      </c>
      <c r="K39">
        <v>38.1</v>
      </c>
      <c r="L39">
        <v>23.7</v>
      </c>
      <c r="M39">
        <v>41.5</v>
      </c>
      <c r="N39">
        <v>25.7</v>
      </c>
    </row>
    <row r="40" spans="8:14" x14ac:dyDescent="0.3">
      <c r="H40" t="s">
        <v>38</v>
      </c>
      <c r="I40">
        <v>69.2</v>
      </c>
      <c r="J40">
        <v>36.6</v>
      </c>
      <c r="K40">
        <v>45.9</v>
      </c>
      <c r="L40">
        <v>25.4</v>
      </c>
      <c r="M40">
        <v>16.399999999999999</v>
      </c>
      <c r="N40">
        <v>10.3</v>
      </c>
    </row>
    <row r="41" spans="8:14" x14ac:dyDescent="0.3">
      <c r="H41" t="s">
        <v>39</v>
      </c>
      <c r="I41">
        <v>54.2</v>
      </c>
      <c r="J41">
        <v>27.6</v>
      </c>
      <c r="K41">
        <v>62.2</v>
      </c>
      <c r="L41">
        <v>34.6</v>
      </c>
      <c r="M41">
        <v>12.6</v>
      </c>
      <c r="N41">
        <v>5.3</v>
      </c>
    </row>
    <row r="42" spans="8:14" x14ac:dyDescent="0.3">
      <c r="H42" t="s">
        <v>40</v>
      </c>
      <c r="I42">
        <v>43.5</v>
      </c>
      <c r="J42">
        <v>22.2</v>
      </c>
      <c r="K42">
        <v>71.5</v>
      </c>
      <c r="L42">
        <v>43</v>
      </c>
      <c r="M42">
        <v>27</v>
      </c>
      <c r="N42">
        <v>13.6</v>
      </c>
    </row>
    <row r="43" spans="8:14" x14ac:dyDescent="0.3">
      <c r="H43" t="s">
        <v>41</v>
      </c>
      <c r="I43">
        <v>31.1</v>
      </c>
      <c r="J43">
        <v>16.7</v>
      </c>
      <c r="K43">
        <v>73.900000000000006</v>
      </c>
      <c r="L43">
        <v>48.1</v>
      </c>
      <c r="M43">
        <v>39.1</v>
      </c>
      <c r="N43">
        <v>14.5</v>
      </c>
    </row>
    <row r="44" spans="8:14" x14ac:dyDescent="0.3">
      <c r="H44" t="s">
        <v>42</v>
      </c>
      <c r="I44">
        <v>37.200000000000003</v>
      </c>
      <c r="J44">
        <v>20.2</v>
      </c>
      <c r="K44">
        <v>98.1</v>
      </c>
      <c r="L44">
        <v>51.9</v>
      </c>
      <c r="M44">
        <v>59.8</v>
      </c>
      <c r="N44">
        <v>32.799999999999997</v>
      </c>
    </row>
    <row r="45" spans="8:14" x14ac:dyDescent="0.3">
      <c r="H45" t="s">
        <v>43</v>
      </c>
      <c r="I45">
        <v>44.2</v>
      </c>
      <c r="J45">
        <v>24.2</v>
      </c>
      <c r="K45">
        <v>99.4</v>
      </c>
      <c r="L45">
        <v>52.3</v>
      </c>
      <c r="M45">
        <v>21</v>
      </c>
      <c r="N45">
        <v>10.1</v>
      </c>
    </row>
    <row r="46" spans="8:14" x14ac:dyDescent="0.3">
      <c r="H46" t="s">
        <v>44</v>
      </c>
      <c r="I46">
        <v>52.8</v>
      </c>
      <c r="J46">
        <v>27.3</v>
      </c>
      <c r="K46">
        <v>91.1</v>
      </c>
      <c r="L46">
        <v>50.8</v>
      </c>
      <c r="M46">
        <v>14.7</v>
      </c>
      <c r="N46">
        <v>6.9</v>
      </c>
    </row>
    <row r="47" spans="8:14" x14ac:dyDescent="0.3">
      <c r="H47" t="s">
        <v>45</v>
      </c>
      <c r="I47">
        <v>66.7</v>
      </c>
      <c r="J47">
        <v>36.6</v>
      </c>
      <c r="K47">
        <v>89.5</v>
      </c>
      <c r="L47">
        <v>46.4</v>
      </c>
      <c r="M47">
        <v>10.3</v>
      </c>
      <c r="N47">
        <v>6.7</v>
      </c>
    </row>
    <row r="48" spans="8:14" x14ac:dyDescent="0.3">
      <c r="H48" t="s">
        <v>46</v>
      </c>
      <c r="I48">
        <v>62.8</v>
      </c>
      <c r="J48">
        <v>37.5</v>
      </c>
      <c r="K48">
        <v>80.5</v>
      </c>
      <c r="L48">
        <v>36.799999999999997</v>
      </c>
      <c r="M48">
        <v>8.9</v>
      </c>
      <c r="N48">
        <v>5.3</v>
      </c>
    </row>
    <row r="49" spans="8:14" x14ac:dyDescent="0.3">
      <c r="H49" t="s">
        <v>47</v>
      </c>
      <c r="I49">
        <v>56.8</v>
      </c>
      <c r="J49">
        <v>39.6</v>
      </c>
      <c r="K49">
        <v>72</v>
      </c>
      <c r="L49">
        <v>33.299999999999997</v>
      </c>
      <c r="M49">
        <v>13</v>
      </c>
      <c r="N49">
        <v>6.1</v>
      </c>
    </row>
    <row r="50" spans="8:14" x14ac:dyDescent="0.3">
      <c r="H50" t="s">
        <v>48</v>
      </c>
      <c r="I50">
        <v>64.2</v>
      </c>
      <c r="J50">
        <v>40.700000000000003</v>
      </c>
      <c r="K50">
        <v>61</v>
      </c>
      <c r="L50">
        <v>24.3</v>
      </c>
      <c r="M50">
        <v>15.2</v>
      </c>
      <c r="N50">
        <v>8.4</v>
      </c>
    </row>
    <row r="51" spans="8:14" x14ac:dyDescent="0.3">
      <c r="H51" t="s">
        <v>49</v>
      </c>
      <c r="I51">
        <v>60</v>
      </c>
      <c r="J51">
        <v>41.2</v>
      </c>
      <c r="K51">
        <v>33.799999999999997</v>
      </c>
      <c r="L51">
        <v>17.399999999999999</v>
      </c>
      <c r="M51">
        <v>15.7</v>
      </c>
      <c r="N51">
        <v>10.7</v>
      </c>
    </row>
    <row r="52" spans="8:14" x14ac:dyDescent="0.3">
      <c r="H52" t="s">
        <v>50</v>
      </c>
      <c r="I52">
        <v>64.400000000000006</v>
      </c>
      <c r="J52">
        <v>41.5</v>
      </c>
      <c r="K52">
        <v>26.6</v>
      </c>
      <c r="L52">
        <v>18.100000000000001</v>
      </c>
      <c r="M52">
        <v>21.3</v>
      </c>
      <c r="N52">
        <v>13.8</v>
      </c>
    </row>
    <row r="53" spans="8:14" x14ac:dyDescent="0.3">
      <c r="H53" t="s">
        <v>51</v>
      </c>
      <c r="I53">
        <v>70.599999999999994</v>
      </c>
      <c r="J53">
        <v>38.5</v>
      </c>
      <c r="K53">
        <v>43</v>
      </c>
      <c r="L53">
        <v>20</v>
      </c>
      <c r="M53">
        <v>16.100000000000001</v>
      </c>
      <c r="N53">
        <v>9.6</v>
      </c>
    </row>
    <row r="54" spans="8:14" x14ac:dyDescent="0.3">
      <c r="H54" t="s">
        <v>52</v>
      </c>
      <c r="I54">
        <v>66.2</v>
      </c>
      <c r="J54">
        <v>35</v>
      </c>
      <c r="K54">
        <v>39.299999999999997</v>
      </c>
      <c r="L54">
        <v>21.6</v>
      </c>
      <c r="M54">
        <v>22.3</v>
      </c>
      <c r="N54">
        <v>8.3000000000000007</v>
      </c>
    </row>
    <row r="55" spans="8:14" x14ac:dyDescent="0.3">
      <c r="H55" t="s">
        <v>53</v>
      </c>
      <c r="I55">
        <v>62</v>
      </c>
      <c r="J55">
        <v>32.9</v>
      </c>
      <c r="K55">
        <v>43</v>
      </c>
      <c r="L55">
        <v>25.8</v>
      </c>
      <c r="M55">
        <v>50</v>
      </c>
      <c r="N55">
        <v>26</v>
      </c>
    </row>
    <row r="56" spans="8:14" x14ac:dyDescent="0.3">
      <c r="H56" t="s">
        <v>54</v>
      </c>
      <c r="I56">
        <v>49.6</v>
      </c>
      <c r="J56">
        <v>27.3</v>
      </c>
      <c r="K56">
        <v>43.2</v>
      </c>
      <c r="L56">
        <v>29.9</v>
      </c>
      <c r="M56">
        <v>54.2</v>
      </c>
      <c r="N56">
        <v>34.1</v>
      </c>
    </row>
    <row r="57" spans="8:14" x14ac:dyDescent="0.3">
      <c r="H57" t="s">
        <v>55</v>
      </c>
      <c r="I57">
        <v>37.1</v>
      </c>
      <c r="J57">
        <v>20.100000000000001</v>
      </c>
      <c r="K57">
        <v>47</v>
      </c>
      <c r="L57">
        <v>33.1</v>
      </c>
      <c r="M57">
        <v>42.5</v>
      </c>
      <c r="N57">
        <v>30.4</v>
      </c>
    </row>
    <row r="58" spans="8:14" x14ac:dyDescent="0.3">
      <c r="H58" t="s">
        <v>56</v>
      </c>
      <c r="I58">
        <v>22.6</v>
      </c>
      <c r="J58">
        <v>12.8</v>
      </c>
      <c r="K58">
        <v>57</v>
      </c>
      <c r="L58">
        <v>37.1</v>
      </c>
      <c r="M58">
        <v>41.1</v>
      </c>
      <c r="N58">
        <v>25.3</v>
      </c>
    </row>
    <row r="59" spans="8:14" x14ac:dyDescent="0.3">
      <c r="H59" t="s">
        <v>57</v>
      </c>
      <c r="I59">
        <v>33.9</v>
      </c>
      <c r="J59">
        <v>14.5</v>
      </c>
      <c r="K59">
        <v>65.3</v>
      </c>
      <c r="L59">
        <v>38.4</v>
      </c>
      <c r="M59">
        <v>56</v>
      </c>
      <c r="N59">
        <v>36.1</v>
      </c>
    </row>
    <row r="60" spans="8:14" x14ac:dyDescent="0.3">
      <c r="H60" t="s">
        <v>58</v>
      </c>
      <c r="I60">
        <v>46</v>
      </c>
      <c r="J60">
        <v>20.8</v>
      </c>
      <c r="K60">
        <v>72.3</v>
      </c>
      <c r="L60">
        <v>41.1</v>
      </c>
      <c r="M60">
        <v>35.1</v>
      </c>
      <c r="N60">
        <v>17.2</v>
      </c>
    </row>
    <row r="61" spans="8:14" x14ac:dyDescent="0.3">
      <c r="H61" t="s">
        <v>59</v>
      </c>
      <c r="I61">
        <v>42.7</v>
      </c>
      <c r="J61">
        <v>27.1</v>
      </c>
      <c r="K61">
        <v>73.2</v>
      </c>
      <c r="L61">
        <v>38.299999999999997</v>
      </c>
      <c r="M61">
        <v>33</v>
      </c>
      <c r="N61">
        <v>15.9</v>
      </c>
    </row>
    <row r="62" spans="8:14" x14ac:dyDescent="0.3">
      <c r="H62" t="s">
        <v>60</v>
      </c>
      <c r="I62">
        <v>76.8</v>
      </c>
      <c r="J62">
        <v>41.4</v>
      </c>
      <c r="K62">
        <v>72</v>
      </c>
      <c r="L62">
        <v>37.700000000000003</v>
      </c>
      <c r="M62">
        <v>34</v>
      </c>
      <c r="N62">
        <v>16.8</v>
      </c>
    </row>
    <row r="63" spans="8:14" x14ac:dyDescent="0.3">
      <c r="H63" t="s">
        <v>61</v>
      </c>
      <c r="I63">
        <v>89.5</v>
      </c>
      <c r="J63">
        <v>45.4</v>
      </c>
      <c r="K63">
        <v>60.9</v>
      </c>
      <c r="L63">
        <v>33.9</v>
      </c>
      <c r="M63">
        <v>22.9</v>
      </c>
      <c r="N63">
        <v>15.9</v>
      </c>
    </row>
    <row r="64" spans="8:14" x14ac:dyDescent="0.3">
      <c r="H64" t="s">
        <v>62</v>
      </c>
      <c r="I64">
        <v>81.5</v>
      </c>
      <c r="J64">
        <v>49.5</v>
      </c>
      <c r="K64">
        <v>69.599999999999994</v>
      </c>
      <c r="L64">
        <v>35.200000000000003</v>
      </c>
      <c r="M64">
        <v>25.2</v>
      </c>
      <c r="N64">
        <v>16.399999999999999</v>
      </c>
    </row>
    <row r="65" spans="8:14" x14ac:dyDescent="0.3">
      <c r="H65" t="s">
        <v>63</v>
      </c>
      <c r="I65">
        <v>95.1</v>
      </c>
      <c r="J65">
        <v>49</v>
      </c>
      <c r="K65">
        <v>48.6</v>
      </c>
      <c r="L65">
        <v>30.4</v>
      </c>
      <c r="M65">
        <v>44</v>
      </c>
      <c r="N65">
        <v>31.2</v>
      </c>
    </row>
    <row r="66" spans="8:14" x14ac:dyDescent="0.3">
      <c r="H66" t="s">
        <v>64</v>
      </c>
      <c r="I66">
        <v>90.7</v>
      </c>
      <c r="J66">
        <v>45.9</v>
      </c>
    </row>
    <row r="67" spans="8:14" x14ac:dyDescent="0.3">
      <c r="H67" t="s">
        <v>31</v>
      </c>
      <c r="I67">
        <v>60.4</v>
      </c>
      <c r="J67">
        <v>34.200000000000003</v>
      </c>
      <c r="K67">
        <v>60</v>
      </c>
      <c r="L67">
        <v>33.1</v>
      </c>
      <c r="M67">
        <v>30</v>
      </c>
      <c r="N67">
        <v>17.5</v>
      </c>
    </row>
    <row r="68" spans="8:14" x14ac:dyDescent="0.3">
      <c r="H68" t="s">
        <v>65</v>
      </c>
    </row>
  </sheetData>
  <mergeCells count="6">
    <mergeCell ref="M34:N34"/>
    <mergeCell ref="A1:G1"/>
    <mergeCell ref="I5:I11"/>
    <mergeCell ref="I12:I18"/>
    <mergeCell ref="I34:J34"/>
    <mergeCell ref="K34:L34"/>
  </mergeCells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2015-06-05T18:19:34Z</dcterms:created>
  <dcterms:modified xsi:type="dcterms:W3CDTF">2024-06-15T22:11:16Z</dcterms:modified>
</cp:coreProperties>
</file>