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ersons/person.xml" ContentType="application/vnd.ms-excel.person+xml"/>
  <Override PartName="/customXml/itemProps1.xml" ContentType="application/vnd.openxmlformats-officedocument.customXmlProperties+xml"/>
  <Override PartName="/customXml/itemProps3.xml" ContentType="application/vnd.openxmlformats-officedocument.customXmlProperties+xml"/>
  <Override PartName="/xl/worksheets/sheet1.xml" ContentType="application/vnd.openxmlformats-officedocument.spreadsheetml.worksheet+xml"/>
  <Override PartName="/xl/theme/theme1.xml" ContentType="application/vnd.openxmlformats-officedocument.theme+xml"/>
  <Override PartName="/customXml/itemProps2.xml" ContentType="application/vnd.openxmlformats-officedocument.customXmlProperties+xml"/>
  <Override PartName="/xl/worksheets/sheet2.xml" ContentType="application/vnd.openxmlformats-officedocument.spreadsheetml.worksheet+xml"/>
  <Override PartName="/xl/threadedComments/threadedComment1.xml" ContentType="application/vnd.ms-excel.threaded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tyles.xml" ContentType="application/vnd.openxmlformats-officedocument.spreadsheetml.styles+xml"/>
  <Override PartName="/xl/comments1.xml" ContentType="application/vnd.openxmlformats-officedocument.spreadsheetml.comments+xml"/>
  <Override PartName="/xl/worksheets/sheet7.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Types>
</file>

<file path=_rels/.rels><?xml version="1.0" encoding="UTF-8" standalone="yes"?><Relationships xmlns="http://schemas.openxmlformats.org/package/2006/relationships"><Relationship  Id="rId4" Type="http://schemas.openxmlformats.org/officeDocument/2006/relationships/officeDocument" Target="xl/workbook.xml"/><Relationship  Id="rId3" Type="http://schemas.openxmlformats.org/officeDocument/2006/relationships/custom-properties" Target="docProps/custom.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4"/>
  </bookViews>
  <sheets>
    <sheet name="3. Agenda Draft" sheetId="1" state="hidden" r:id="rId5"/>
    <sheet name="positions" sheetId="2" state="visible" r:id="rId6"/>
    <sheet name="groups" sheetId="3" state="visible" r:id="rId7"/>
    <sheet name="perms" sheetId="4" state="visible" r:id="rId8"/>
    <sheet name="survey" sheetId="5" state="visible" r:id="rId9"/>
    <sheet name="choices" sheetId="6" state="visible" r:id="rId10"/>
    <sheet name="settings" sheetId="7" state="visible" r:id="rId11"/>
  </sheets>
  <definedNames>
    <definedName name="_xlnm._FilterDatabase" localSheetId="0" hidden="1">'3. Agenda Draft'!$A$4:$F$26</definedName>
    <definedName name="_xlnm._FilterDatabase" localSheetId="4" hidden="1">survey!$A$1:$O$42</definedName>
    <definedName name="_xlnm._FilterDatabase" localSheetId="0" hidden="1">'3. Agenda Draft'!$A$4:$F$26</definedName>
    <definedName name="_xlnm._FilterDatabase" localSheetId="4" hidden="1">survey!$A$1:$O$42</definedName>
  </definedNames>
  <calcPr/>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tc={82746F45-A0C4-4BA0-8AE8-6C8BBDAC0B2F}</author>
    <author>tc={7B81190D-84F8-4603-A4C1-9BF4977E1620}</author>
    <author>tc={078D2A13-66E9-4502-80CB-288A9FCE4E47}</author>
  </authors>
  <commentList>
    <comment ref="C14" authorId="0" xr:uid="{82746F45-A0C4-4BA0-8AE8-6C8BBDAC0B2F}">
      <text>
        <r>
          <rPr>
            <b/>
            <sz val="9"/>
            <rFont val="Tahoma"/>
          </rPr>
          <t xml:space="preserve">Carmen Asenjo:</t>
        </r>
        <r>
          <rPr>
            <sz val="9"/>
            <rFont val="Tahoma"/>
          </rPr>
          <t xml:space="preserve">
Maybe it make sense to have this on the first day
</t>
        </r>
      </text>
    </comment>
    <comment ref="C8" authorId="1" xr:uid="{7B81190D-84F8-4603-A4C1-9BF4977E1620}">
      <text>
        <r>
          <rPr>
            <b/>
            <sz val="9"/>
            <rFont val="Tahoma"/>
          </rPr>
          <t xml:space="preserve">Carmen Asenjo:</t>
        </r>
        <r>
          <rPr>
            <sz val="9"/>
            <rFont val="Tahoma"/>
          </rPr>
          <t xml:space="preserve">
It maskes more sense to have this session before no?
</t>
        </r>
      </text>
    </comment>
    <comment ref="C9" authorId="2" xr:uid="{078D2A13-66E9-4502-80CB-288A9FCE4E47}">
      <text>
        <r>
          <rPr>
            <b/>
            <sz val="9"/>
            <rFont val="Tahoma"/>
          </rPr>
          <t xml:space="preserve">Carmen Asenjo:</t>
        </r>
        <r>
          <rPr>
            <sz val="9"/>
            <rFont val="Tahoma"/>
          </rPr>
          <t xml:space="preserve">
Maybe for this session we can ask participants to bring examples from the operations and share their experiences
</t>
        </r>
      </text>
    </comment>
  </commentList>
</comments>
</file>

<file path=xl/sharedStrings.xml><?xml version="1.0" encoding="utf-8"?>
<sst xmlns="http://schemas.openxmlformats.org/spreadsheetml/2006/main" count="1014" uniqueCount="1014">
  <si>
    <t>DRAFT</t>
  </si>
  <si>
    <t xml:space="preserve">IMO Retreat 19 - 22 April 2022</t>
  </si>
  <si>
    <t>Moment</t>
  </si>
  <si>
    <t>Slot</t>
  </si>
  <si>
    <t>Day</t>
  </si>
  <si>
    <t>Pitch</t>
  </si>
  <si>
    <t>Method</t>
  </si>
  <si>
    <t>Guest</t>
  </si>
  <si>
    <t xml:space="preserve">Tues April 19th</t>
  </si>
  <si>
    <t>countFreeSlot</t>
  </si>
  <si>
    <t>Morning</t>
  </si>
  <si>
    <t xml:space="preserve">Slot 1 
08:30-10:15</t>
  </si>
  <si>
    <t xml:space="preserve">Team Building Activity: showing the result of the vote -</t>
  </si>
  <si>
    <t xml:space="preserve">Slot 2 
10:45 - 12:30</t>
  </si>
  <si>
    <t xml:space="preserve">Situation Analysis &amp; Protection Monitoring: group work - </t>
  </si>
  <si>
    <t>Marina</t>
  </si>
  <si>
    <t>Afternoon</t>
  </si>
  <si>
    <t xml:space="preserve">Slot 3
14:00 - 15:30</t>
  </si>
  <si>
    <t xml:space="preserve">Current Regional Priorities - Central America, Mexico &amp; USA / VenSit / Colombia / Nicaragua /M ixed movements (approaches, tools, coordination)</t>
  </si>
  <si>
    <t xml:space="preserve">Senior Management</t>
  </si>
  <si>
    <t xml:space="preserve">Slot 4 
15:45-17:15</t>
  </si>
  <si>
    <t xml:space="preserve">Products: Report, Infographics &amp; Dasboarding  -- what is working or not... World Cafe</t>
  </si>
  <si>
    <t xml:space="preserve">Reporting officer (Karla / William Spindler)</t>
  </si>
  <si>
    <t xml:space="preserve">Evening Social Event - Jungle</t>
  </si>
  <si>
    <t xml:space="preserve">Cervecería Feroz - https://g.page/cerveceriaferoz?share</t>
  </si>
  <si>
    <t xml:space="preserve">Wednesday April 20th</t>
  </si>
  <si>
    <t xml:space="preserve">Team Building / Listening and negotiation skills</t>
  </si>
  <si>
    <t xml:space="preserve">Survey -- Sample  - Costing -</t>
  </si>
  <si>
    <t xml:space="preserve">Gady/ Barbara</t>
  </si>
  <si>
    <t xml:space="preserve">IM Expectations and Data Transformation Strategy</t>
  </si>
  <si>
    <t xml:space="preserve">Evening Social Event -Sea</t>
  </si>
  <si>
    <t xml:space="preserve">Dinner in Casco Viejo - Finca Del mar - https://goo.gl/maps/L3rDRzS5C1bRpVP19 </t>
  </si>
  <si>
    <t xml:space="preserve">Thursday April 21st</t>
  </si>
  <si>
    <t xml:space="preserve">Role of UNHCR in interagency coordination, navigating the coordination landscape in the region</t>
  </si>
  <si>
    <t xml:space="preserve">Data for program monitoring</t>
  </si>
  <si>
    <t>Regina</t>
  </si>
  <si>
    <t xml:space="preserve">Survey -- integration - RMS - Data Liefcyle - RIDL</t>
  </si>
  <si>
    <t xml:space="preserve">Reflecting on how we deal with survey data set - Integrating different demand, Calculating Indicator,  Crunching data, Documenting ataset</t>
  </si>
  <si>
    <t>Federico</t>
  </si>
  <si>
    <t xml:space="preserve">Afternoon </t>
  </si>
  <si>
    <t xml:space="preserve">Troubleshoting doctor -- --</t>
  </si>
  <si>
    <t xml:space="preserve">World Cafe Session with DIMA Team: PowerBI &amp; Activity Info with Carmen, ArcGIS with Matteus, Kobotoolbox with Alejandra, Sampling with Hisham, R with Edouard, ASR with Luca, </t>
  </si>
  <si>
    <t xml:space="preserve">Evening Social Event - City</t>
  </si>
  <si>
    <t xml:space="preserve">Bus Party Tour - Chivas</t>
  </si>
  <si>
    <t xml:space="preserve">Friday April 22nd</t>
  </si>
  <si>
    <t xml:space="preserve">How to organise our regional "Community of Practice"? </t>
  </si>
  <si>
    <t xml:space="preserve">Hee we will discuss how we can better organise constant knowledge building... How shall we organise the call? What days are better? How to stimulate particpation? How to facilitate sessions?</t>
  </si>
  <si>
    <t xml:space="preserve">Stat - EGRIS - IDP  - PROjection - Engagement  with NSo - CCA</t>
  </si>
  <si>
    <t xml:space="preserve">Aina, Natalia</t>
  </si>
  <si>
    <t xml:space="preserve">Closing - Action Points</t>
  </si>
  <si>
    <t>topic</t>
  </si>
  <si>
    <t>key</t>
  </si>
  <si>
    <t>name</t>
  </si>
  <si>
    <t>position</t>
  </si>
  <si>
    <t>argument</t>
  </si>
  <si>
    <t>PerfilDemografico</t>
  </si>
  <si>
    <t>PerfilDemografico_1</t>
  </si>
  <si>
    <t>riskprofile</t>
  </si>
  <si>
    <t xml:space="preserve">Presence of specific (at-risk) profiles in the home</t>
  </si>
  <si>
    <t xml:space="preserve">Includes: pregnant or breastfeeding women, unaccompanied minors or adolescents, older adults, single caregiver, LGBTIQ. </t>
  </si>
  <si>
    <t>PerfilDemografico_2</t>
  </si>
  <si>
    <t>language</t>
  </si>
  <si>
    <t xml:space="preserve">Language ability of the head of household</t>
  </si>
  <si>
    <t xml:space="preserve">Head of household speaks or does not speak Spanish.</t>
  </si>
  <si>
    <t>PerfilDemografico_3</t>
  </si>
  <si>
    <t>healthrisk</t>
  </si>
  <si>
    <t xml:space="preserve">Presence of health-based risk profiles</t>
  </si>
  <si>
    <t xml:space="preserve">At least one person in the household has: serious medical conditions, disabilities, is elderly. </t>
  </si>
  <si>
    <t>PerfilDemografico_4</t>
  </si>
  <si>
    <t>dependency</t>
  </si>
  <si>
    <t xml:space="preserve">Dependency ratio</t>
  </si>
  <si>
    <t xml:space="preserve">Number of members of working age and ability to work as a proportion of total number of household members.</t>
  </si>
  <si>
    <t>NecesidadesBasicas</t>
  </si>
  <si>
    <t>NecesidadesBasicas_1</t>
  </si>
  <si>
    <t>healthacc</t>
  </si>
  <si>
    <t xml:space="preserve">Access to health services when needed (in the last 3 months)</t>
  </si>
  <si>
    <t xml:space="preserve">Was or was not able to access services. </t>
  </si>
  <si>
    <t>NecesidadesBasicas_2</t>
  </si>
  <si>
    <t>food</t>
  </si>
  <si>
    <t xml:space="preserve">Access to meals per day in the last week</t>
  </si>
  <si>
    <t xml:space="preserve">Evaluates number of meals per day</t>
  </si>
  <si>
    <t>NecesidadesBasicas_3</t>
  </si>
  <si>
    <t>water</t>
  </si>
  <si>
    <t xml:space="preserve">Access to drinking water </t>
  </si>
  <si>
    <t>NecesidadesBasicas_4</t>
  </si>
  <si>
    <t>hygiene</t>
  </si>
  <si>
    <t xml:space="preserve">Access to basic hygiene items in the last month</t>
  </si>
  <si>
    <t>CondicionesVivienda</t>
  </si>
  <si>
    <t>CondicionesVivienda_1</t>
  </si>
  <si>
    <t>toilet</t>
  </si>
  <si>
    <t xml:space="preserve">Access to bathroom (private or shared)</t>
  </si>
  <si>
    <t xml:space="preserve">Considering whether access is available, or access is private or shared.</t>
  </si>
  <si>
    <t>CondicionesVivienda_2</t>
  </si>
  <si>
    <t>housing</t>
  </si>
  <si>
    <t xml:space="preserve">Type of housing/shelter</t>
  </si>
  <si>
    <t xml:space="preserve">Includes: owned, rented, rented, sheltered, housed, in exchange for work or services, overcrowded, informally housed, homeless. </t>
  </si>
  <si>
    <t>CondicionesVivienda_3</t>
  </si>
  <si>
    <t>rent</t>
  </si>
  <si>
    <t xml:space="preserve">Monthly cost of rent</t>
  </si>
  <si>
    <t>CondicionesVivienda_4</t>
  </si>
  <si>
    <t>electricity</t>
  </si>
  <si>
    <t xml:space="preserve">Access to energy (electricity, gas, etc.)</t>
  </si>
  <si>
    <t>CapacidadesAfrontamiento</t>
  </si>
  <si>
    <t>CapacidadesAfrontamiento_1</t>
  </si>
  <si>
    <t>copingneg</t>
  </si>
  <si>
    <t xml:space="preserve">Use of negative coping mechanisms in last 3 months</t>
  </si>
  <si>
    <t xml:space="preserve">From a standard list. Divided into levels: neutral or unused, stressed or extreme. </t>
  </si>
  <si>
    <t>CapacidadesAfrontamiento_2</t>
  </si>
  <si>
    <t>carenet</t>
  </si>
  <si>
    <t xml:space="preserve">Access to support networks</t>
  </si>
  <si>
    <t>CapacidadesAfrontamiento_3</t>
  </si>
  <si>
    <t>assistance</t>
  </si>
  <si>
    <t xml:space="preserve">Received assistance in the last (range of time) / currently receiving assistance</t>
  </si>
  <si>
    <t xml:space="preserve">Receives assistance such as: housing, remittances, pension, alimony, etc. </t>
  </si>
  <si>
    <t>CapacidadesAfrontamiento_4</t>
  </si>
  <si>
    <t>work</t>
  </si>
  <si>
    <t xml:space="preserve">Access to sources of income in the last week</t>
  </si>
  <si>
    <t xml:space="preserve">The type of source is evaluated. If you generate income on your own or depend on others (e.g. remittances). </t>
  </si>
  <si>
    <t>CapacidadesAfrontamiento_5</t>
  </si>
  <si>
    <t>expenditure</t>
  </si>
  <si>
    <t xml:space="preserve">Expenditures in the last month</t>
  </si>
  <si>
    <t>ProteccionIntegracion</t>
  </si>
  <si>
    <t>ProteccionIntegracion_1</t>
  </si>
  <si>
    <t>protinci</t>
  </si>
  <si>
    <t xml:space="preserve">Experienced protective incident in the last 3 months </t>
  </si>
  <si>
    <t xml:space="preserve">May be divided into levels: no incidents, medium vulnerability incidents, high vulnerability incidents. </t>
  </si>
  <si>
    <t>ProteccionIntegracion_2</t>
  </si>
  <si>
    <t>safety</t>
  </si>
  <si>
    <t xml:space="preserve">Perception of safety in locality/community</t>
  </si>
  <si>
    <t xml:space="preserve">Feeling safe or not/able to move freely in the community.</t>
  </si>
  <si>
    <t>ProteccionIntegracion_3</t>
  </si>
  <si>
    <t>intentions</t>
  </si>
  <si>
    <t xml:space="preserve">Intentions to stay in the country in the next 6 months </t>
  </si>
  <si>
    <t>ProteccionIntegracion_4</t>
  </si>
  <si>
    <t>document</t>
  </si>
  <si>
    <t xml:space="preserve">Status of legal documentation</t>
  </si>
  <si>
    <t xml:space="preserve">Includes documents and permits that determine whether the person is in regular or irregular status. </t>
  </si>
  <si>
    <t>ProteccionIntegracion_5</t>
  </si>
  <si>
    <t>education</t>
  </si>
  <si>
    <t xml:space="preserve">Access to education</t>
  </si>
  <si>
    <t xml:space="preserve">There are minors who do not attend school for economic or other reasons.</t>
  </si>
  <si>
    <t>value</t>
  </si>
  <si>
    <t>label</t>
  </si>
  <si>
    <t>group_1_name</t>
  </si>
  <si>
    <t xml:space="preserve">Demographic Profile</t>
  </si>
  <si>
    <t>group_1_size</t>
  </si>
  <si>
    <t>group_2_name</t>
  </si>
  <si>
    <t xml:space="preserve">Basic Needs</t>
  </si>
  <si>
    <t>group_2_size</t>
  </si>
  <si>
    <t>group_3_name</t>
  </si>
  <si>
    <t xml:space="preserve">Living conditions</t>
  </si>
  <si>
    <t>group_3_size</t>
  </si>
  <si>
    <t>group_4_name</t>
  </si>
  <si>
    <t xml:space="preserve">Coping Capacities</t>
  </si>
  <si>
    <t>group_4_size</t>
  </si>
  <si>
    <t>group_5_name</t>
  </si>
  <si>
    <t xml:space="preserve">Protection, Integration and Intentions</t>
  </si>
  <si>
    <t>group_5_size</t>
  </si>
  <si>
    <t>n_groups</t>
  </si>
  <si>
    <t>1_1_1</t>
  </si>
  <si>
    <t>2_1_1</t>
  </si>
  <si>
    <t>2_1_2</t>
  </si>
  <si>
    <t>2_2_1</t>
  </si>
  <si>
    <t>2_2_2</t>
  </si>
  <si>
    <t>3_1_1</t>
  </si>
  <si>
    <t>3_1_2</t>
  </si>
  <si>
    <t>3_1_3</t>
  </si>
  <si>
    <t>3_2_1</t>
  </si>
  <si>
    <t>3_2_2</t>
  </si>
  <si>
    <t>3_2_3</t>
  </si>
  <si>
    <t>3_3_1</t>
  </si>
  <si>
    <t>3_3_2</t>
  </si>
  <si>
    <t>3_3_3</t>
  </si>
  <si>
    <t>3_4_1</t>
  </si>
  <si>
    <t>3_4_2</t>
  </si>
  <si>
    <t>3_4_3</t>
  </si>
  <si>
    <t>3_5_1</t>
  </si>
  <si>
    <t>3_5_2</t>
  </si>
  <si>
    <t>3_5_3</t>
  </si>
  <si>
    <t>3_6_1</t>
  </si>
  <si>
    <t>3_6_2</t>
  </si>
  <si>
    <t>3_6_3</t>
  </si>
  <si>
    <t>4_1_1</t>
  </si>
  <si>
    <t>4_1_2</t>
  </si>
  <si>
    <t>4_1_3</t>
  </si>
  <si>
    <t>4_1_4</t>
  </si>
  <si>
    <t>4_2_1</t>
  </si>
  <si>
    <t>4_2_2</t>
  </si>
  <si>
    <t>4_2_3</t>
  </si>
  <si>
    <t>4_2_4</t>
  </si>
  <si>
    <t>4_3_1</t>
  </si>
  <si>
    <t>4_3_2</t>
  </si>
  <si>
    <t>4_3_3</t>
  </si>
  <si>
    <t>4_3_4</t>
  </si>
  <si>
    <t>4_4_1</t>
  </si>
  <si>
    <t>4_4_2</t>
  </si>
  <si>
    <t>4_4_3</t>
  </si>
  <si>
    <t>4_4_4</t>
  </si>
  <si>
    <t>4_5_1</t>
  </si>
  <si>
    <t>4_5_2</t>
  </si>
  <si>
    <t>4_5_3</t>
  </si>
  <si>
    <t>4_5_4</t>
  </si>
  <si>
    <t>4_6_1</t>
  </si>
  <si>
    <t>4_6_2</t>
  </si>
  <si>
    <t>4_6_3</t>
  </si>
  <si>
    <t>4_6_4</t>
  </si>
  <si>
    <t>4_7_1</t>
  </si>
  <si>
    <t>4_7_2</t>
  </si>
  <si>
    <t>4_7_3</t>
  </si>
  <si>
    <t>4_7_4</t>
  </si>
  <si>
    <t>4_8_1</t>
  </si>
  <si>
    <t>4_8_2</t>
  </si>
  <si>
    <t>4_8_3</t>
  </si>
  <si>
    <t>4_8_4</t>
  </si>
  <si>
    <t>4_9_1</t>
  </si>
  <si>
    <t>4_9_2</t>
  </si>
  <si>
    <t>4_9_3</t>
  </si>
  <si>
    <t>4_9_4</t>
  </si>
  <si>
    <t>4_10_1</t>
  </si>
  <si>
    <t>4_10_2</t>
  </si>
  <si>
    <t>4_10_3</t>
  </si>
  <si>
    <t>4_10_4</t>
  </si>
  <si>
    <t>4_11_1</t>
  </si>
  <si>
    <t>4_11_2</t>
  </si>
  <si>
    <t>4_11_3</t>
  </si>
  <si>
    <t>4_11_4</t>
  </si>
  <si>
    <t>4_12_1</t>
  </si>
  <si>
    <t>4_12_2</t>
  </si>
  <si>
    <t>4_12_3</t>
  </si>
  <si>
    <t>4_12_4</t>
  </si>
  <si>
    <t>4_13_1</t>
  </si>
  <si>
    <t>4_13_2</t>
  </si>
  <si>
    <t>4_13_3</t>
  </si>
  <si>
    <t>4_13_4</t>
  </si>
  <si>
    <t>4_14_1</t>
  </si>
  <si>
    <t>4_14_2</t>
  </si>
  <si>
    <t>4_14_3</t>
  </si>
  <si>
    <t>4_14_4</t>
  </si>
  <si>
    <t>4_15_1</t>
  </si>
  <si>
    <t>4_15_2</t>
  </si>
  <si>
    <t>4_15_3</t>
  </si>
  <si>
    <t>4_15_4</t>
  </si>
  <si>
    <t>4_16_1</t>
  </si>
  <si>
    <t>4_16_2</t>
  </si>
  <si>
    <t>4_16_3</t>
  </si>
  <si>
    <t>4_16_4</t>
  </si>
  <si>
    <t>4_17_1</t>
  </si>
  <si>
    <t>4_17_2</t>
  </si>
  <si>
    <t>4_17_3</t>
  </si>
  <si>
    <t>4_17_4</t>
  </si>
  <si>
    <t>4_18_1</t>
  </si>
  <si>
    <t>4_18_2</t>
  </si>
  <si>
    <t>4_18_3</t>
  </si>
  <si>
    <t>4_18_4</t>
  </si>
  <si>
    <t>4_19_1</t>
  </si>
  <si>
    <t>4_19_2</t>
  </si>
  <si>
    <t>4_19_3</t>
  </si>
  <si>
    <t>4_19_4</t>
  </si>
  <si>
    <t>4_20_1</t>
  </si>
  <si>
    <t>4_20_2</t>
  </si>
  <si>
    <t>4_20_3</t>
  </si>
  <si>
    <t>4_20_4</t>
  </si>
  <si>
    <t>4_21_1</t>
  </si>
  <si>
    <t>4_21_2</t>
  </si>
  <si>
    <t>4_21_3</t>
  </si>
  <si>
    <t>4_21_4</t>
  </si>
  <si>
    <t>4_22_1</t>
  </si>
  <si>
    <t>4_22_2</t>
  </si>
  <si>
    <t>4_22_3</t>
  </si>
  <si>
    <t>4_22_4</t>
  </si>
  <si>
    <t>4_23_1</t>
  </si>
  <si>
    <t>4_23_2</t>
  </si>
  <si>
    <t>4_23_3</t>
  </si>
  <si>
    <t>4_23_4</t>
  </si>
  <si>
    <t>4_24_1</t>
  </si>
  <si>
    <t>4_24_2</t>
  </si>
  <si>
    <t>4_24_3</t>
  </si>
  <si>
    <t>4_24_4</t>
  </si>
  <si>
    <t>5_1_1</t>
  </si>
  <si>
    <t>5_1_2</t>
  </si>
  <si>
    <t>5_1_3</t>
  </si>
  <si>
    <t>5_1_4</t>
  </si>
  <si>
    <t>5_1_5</t>
  </si>
  <si>
    <t>5_2_1</t>
  </si>
  <si>
    <t>5_2_2</t>
  </si>
  <si>
    <t>5_2_3</t>
  </si>
  <si>
    <t>5_2_4</t>
  </si>
  <si>
    <t>5_2_5</t>
  </si>
  <si>
    <t>5_3_1</t>
  </si>
  <si>
    <t>5_3_2</t>
  </si>
  <si>
    <t>5_3_3</t>
  </si>
  <si>
    <t>5_3_4</t>
  </si>
  <si>
    <t>5_3_5</t>
  </si>
  <si>
    <t>5_4_1</t>
  </si>
  <si>
    <t>5_4_2</t>
  </si>
  <si>
    <t>5_4_3</t>
  </si>
  <si>
    <t>5_4_4</t>
  </si>
  <si>
    <t>5_4_5</t>
  </si>
  <si>
    <t>5_5_1</t>
  </si>
  <si>
    <t>5_5_2</t>
  </si>
  <si>
    <t>5_5_3</t>
  </si>
  <si>
    <t>5_5_4</t>
  </si>
  <si>
    <t>5_5_5</t>
  </si>
  <si>
    <t>5_6_1</t>
  </si>
  <si>
    <t>5_6_2</t>
  </si>
  <si>
    <t>5_6_3</t>
  </si>
  <si>
    <t>5_6_4</t>
  </si>
  <si>
    <t>5_6_5</t>
  </si>
  <si>
    <t>5_7_1</t>
  </si>
  <si>
    <t>5_7_2</t>
  </si>
  <si>
    <t>5_7_3</t>
  </si>
  <si>
    <t>5_7_4</t>
  </si>
  <si>
    <t>5_7_5</t>
  </si>
  <si>
    <t>5_8_1</t>
  </si>
  <si>
    <t>5_8_2</t>
  </si>
  <si>
    <t>5_8_3</t>
  </si>
  <si>
    <t>5_8_4</t>
  </si>
  <si>
    <t>5_8_5</t>
  </si>
  <si>
    <t>5_9_1</t>
  </si>
  <si>
    <t>5_9_2</t>
  </si>
  <si>
    <t>5_9_3</t>
  </si>
  <si>
    <t>5_9_4</t>
  </si>
  <si>
    <t>5_9_5</t>
  </si>
  <si>
    <t>5_10_1</t>
  </si>
  <si>
    <t>5_10_2</t>
  </si>
  <si>
    <t>5_10_3</t>
  </si>
  <si>
    <t>5_10_4</t>
  </si>
  <si>
    <t>5_10_5</t>
  </si>
  <si>
    <t>5_11_1</t>
  </si>
  <si>
    <t>5_11_2</t>
  </si>
  <si>
    <t>5_11_3</t>
  </si>
  <si>
    <t>5_11_4</t>
  </si>
  <si>
    <t>5_11_5</t>
  </si>
  <si>
    <t>5_12_1</t>
  </si>
  <si>
    <t>5_12_2</t>
  </si>
  <si>
    <t>5_12_3</t>
  </si>
  <si>
    <t>5_12_4</t>
  </si>
  <si>
    <t>5_12_5</t>
  </si>
  <si>
    <t>5_13_1</t>
  </si>
  <si>
    <t>5_13_2</t>
  </si>
  <si>
    <t>5_13_3</t>
  </si>
  <si>
    <t>5_13_4</t>
  </si>
  <si>
    <t>5_13_5</t>
  </si>
  <si>
    <t>5_14_1</t>
  </si>
  <si>
    <t>5_14_2</t>
  </si>
  <si>
    <t>5_14_3</t>
  </si>
  <si>
    <t>5_14_4</t>
  </si>
  <si>
    <t>5_14_5</t>
  </si>
  <si>
    <t>5_15_1</t>
  </si>
  <si>
    <t>5_15_2</t>
  </si>
  <si>
    <t>5_15_3</t>
  </si>
  <si>
    <t>5_15_4</t>
  </si>
  <si>
    <t>5_15_5</t>
  </si>
  <si>
    <t>5_16_1</t>
  </si>
  <si>
    <t>5_16_2</t>
  </si>
  <si>
    <t>5_16_3</t>
  </si>
  <si>
    <t>5_16_4</t>
  </si>
  <si>
    <t>5_16_5</t>
  </si>
  <si>
    <t>5_17_1</t>
  </si>
  <si>
    <t>5_17_2</t>
  </si>
  <si>
    <t>5_17_3</t>
  </si>
  <si>
    <t>5_17_4</t>
  </si>
  <si>
    <t>5_17_5</t>
  </si>
  <si>
    <t>5_18_1</t>
  </si>
  <si>
    <t>5_18_2</t>
  </si>
  <si>
    <t>5_18_3</t>
  </si>
  <si>
    <t>5_18_4</t>
  </si>
  <si>
    <t>5_18_5</t>
  </si>
  <si>
    <t>5_19_1</t>
  </si>
  <si>
    <t>5_19_2</t>
  </si>
  <si>
    <t>5_19_3</t>
  </si>
  <si>
    <t>5_19_4</t>
  </si>
  <si>
    <t>5_19_5</t>
  </si>
  <si>
    <t>5_20_1</t>
  </si>
  <si>
    <t>5_20_2</t>
  </si>
  <si>
    <t>5_20_3</t>
  </si>
  <si>
    <t>5_20_4</t>
  </si>
  <si>
    <t>5_20_5</t>
  </si>
  <si>
    <t>5_21_1</t>
  </si>
  <si>
    <t>5_21_2</t>
  </si>
  <si>
    <t>5_21_3</t>
  </si>
  <si>
    <t>5_21_4</t>
  </si>
  <si>
    <t>5_21_5</t>
  </si>
  <si>
    <t>5_22_1</t>
  </si>
  <si>
    <t>5_22_2</t>
  </si>
  <si>
    <t>5_22_3</t>
  </si>
  <si>
    <t>5_22_4</t>
  </si>
  <si>
    <t>5_22_5</t>
  </si>
  <si>
    <t>5_23_1</t>
  </si>
  <si>
    <t>5_23_2</t>
  </si>
  <si>
    <t>5_23_3</t>
  </si>
  <si>
    <t>5_23_4</t>
  </si>
  <si>
    <t>5_23_5</t>
  </si>
  <si>
    <t>5_24_1</t>
  </si>
  <si>
    <t>5_24_2</t>
  </si>
  <si>
    <t>5_24_3</t>
  </si>
  <si>
    <t>5_24_4</t>
  </si>
  <si>
    <t>5_24_5</t>
  </si>
  <si>
    <t>5_25_1</t>
  </si>
  <si>
    <t>5_25_2</t>
  </si>
  <si>
    <t>5_25_3</t>
  </si>
  <si>
    <t>5_25_4</t>
  </si>
  <si>
    <t>5_25_5</t>
  </si>
  <si>
    <t>5_26_1</t>
  </si>
  <si>
    <t>5_26_2</t>
  </si>
  <si>
    <t>5_26_3</t>
  </si>
  <si>
    <t>5_26_4</t>
  </si>
  <si>
    <t>5_26_5</t>
  </si>
  <si>
    <t>5_27_1</t>
  </si>
  <si>
    <t>5_27_2</t>
  </si>
  <si>
    <t>5_27_3</t>
  </si>
  <si>
    <t>5_27_4</t>
  </si>
  <si>
    <t>5_27_5</t>
  </si>
  <si>
    <t>5_28_1</t>
  </si>
  <si>
    <t>5_28_2</t>
  </si>
  <si>
    <t>5_28_3</t>
  </si>
  <si>
    <t>5_28_4</t>
  </si>
  <si>
    <t>5_28_5</t>
  </si>
  <si>
    <t>5_29_1</t>
  </si>
  <si>
    <t>5_29_2</t>
  </si>
  <si>
    <t>5_29_3</t>
  </si>
  <si>
    <t>5_29_4</t>
  </si>
  <si>
    <t>5_29_5</t>
  </si>
  <si>
    <t>5_30_1</t>
  </si>
  <si>
    <t>5_30_2</t>
  </si>
  <si>
    <t>5_30_3</t>
  </si>
  <si>
    <t>5_30_4</t>
  </si>
  <si>
    <t>5_30_5</t>
  </si>
  <si>
    <t>5_31_1</t>
  </si>
  <si>
    <t>5_31_2</t>
  </si>
  <si>
    <t>5_31_3</t>
  </si>
  <si>
    <t>5_31_4</t>
  </si>
  <si>
    <t>5_31_5</t>
  </si>
  <si>
    <t>5_32_1</t>
  </si>
  <si>
    <t>5_32_2</t>
  </si>
  <si>
    <t>5_32_3</t>
  </si>
  <si>
    <t>5_32_4</t>
  </si>
  <si>
    <t>5_32_5</t>
  </si>
  <si>
    <t>5_33_1</t>
  </si>
  <si>
    <t>5_33_2</t>
  </si>
  <si>
    <t>5_33_3</t>
  </si>
  <si>
    <t>5_33_4</t>
  </si>
  <si>
    <t>5_33_5</t>
  </si>
  <si>
    <t>5_34_1</t>
  </si>
  <si>
    <t>5_34_2</t>
  </si>
  <si>
    <t>5_34_3</t>
  </si>
  <si>
    <t>5_34_4</t>
  </si>
  <si>
    <t>5_34_5</t>
  </si>
  <si>
    <t>5_35_1</t>
  </si>
  <si>
    <t>5_35_2</t>
  </si>
  <si>
    <t>5_35_3</t>
  </si>
  <si>
    <t>5_35_4</t>
  </si>
  <si>
    <t>5_35_5</t>
  </si>
  <si>
    <t>5_36_1</t>
  </si>
  <si>
    <t>5_36_2</t>
  </si>
  <si>
    <t>5_36_3</t>
  </si>
  <si>
    <t>5_36_4</t>
  </si>
  <si>
    <t>5_36_5</t>
  </si>
  <si>
    <t>5_37_1</t>
  </si>
  <si>
    <t>5_37_2</t>
  </si>
  <si>
    <t>5_37_3</t>
  </si>
  <si>
    <t>5_37_4</t>
  </si>
  <si>
    <t>5_37_5</t>
  </si>
  <si>
    <t>5_38_1</t>
  </si>
  <si>
    <t>5_38_2</t>
  </si>
  <si>
    <t>5_38_3</t>
  </si>
  <si>
    <t>5_38_4</t>
  </si>
  <si>
    <t>5_38_5</t>
  </si>
  <si>
    <t>5_39_1</t>
  </si>
  <si>
    <t>5_39_2</t>
  </si>
  <si>
    <t>5_39_3</t>
  </si>
  <si>
    <t>5_39_4</t>
  </si>
  <si>
    <t>5_39_5</t>
  </si>
  <si>
    <t>5_40_1</t>
  </si>
  <si>
    <t>5_40_2</t>
  </si>
  <si>
    <t>5_40_3</t>
  </si>
  <si>
    <t>5_40_4</t>
  </si>
  <si>
    <t>5_40_5</t>
  </si>
  <si>
    <t>5_41_1</t>
  </si>
  <si>
    <t>5_41_2</t>
  </si>
  <si>
    <t>5_41_3</t>
  </si>
  <si>
    <t>5_41_4</t>
  </si>
  <si>
    <t>5_41_5</t>
  </si>
  <si>
    <t>5_42_1</t>
  </si>
  <si>
    <t>5_42_2</t>
  </si>
  <si>
    <t>5_42_3</t>
  </si>
  <si>
    <t>5_42_4</t>
  </si>
  <si>
    <t>5_42_5</t>
  </si>
  <si>
    <t>5_43_1</t>
  </si>
  <si>
    <t>5_43_2</t>
  </si>
  <si>
    <t>5_43_3</t>
  </si>
  <si>
    <t>5_43_4</t>
  </si>
  <si>
    <t>5_43_5</t>
  </si>
  <si>
    <t>5_44_1</t>
  </si>
  <si>
    <t>5_44_2</t>
  </si>
  <si>
    <t>5_44_3</t>
  </si>
  <si>
    <t>5_44_4</t>
  </si>
  <si>
    <t>5_44_5</t>
  </si>
  <si>
    <t>5_45_1</t>
  </si>
  <si>
    <t>5_45_2</t>
  </si>
  <si>
    <t>5_45_3</t>
  </si>
  <si>
    <t>5_45_4</t>
  </si>
  <si>
    <t>5_45_5</t>
  </si>
  <si>
    <t>5_46_1</t>
  </si>
  <si>
    <t>5_46_2</t>
  </si>
  <si>
    <t>5_46_3</t>
  </si>
  <si>
    <t>5_46_4</t>
  </si>
  <si>
    <t>5_46_5</t>
  </si>
  <si>
    <t>5_47_1</t>
  </si>
  <si>
    <t>5_47_2</t>
  </si>
  <si>
    <t>5_47_3</t>
  </si>
  <si>
    <t>5_47_4</t>
  </si>
  <si>
    <t>5_47_5</t>
  </si>
  <si>
    <t>5_48_1</t>
  </si>
  <si>
    <t>5_48_2</t>
  </si>
  <si>
    <t>5_48_3</t>
  </si>
  <si>
    <t>5_48_4</t>
  </si>
  <si>
    <t>5_48_5</t>
  </si>
  <si>
    <t>5_49_1</t>
  </si>
  <si>
    <t>5_49_2</t>
  </si>
  <si>
    <t>5_49_3</t>
  </si>
  <si>
    <t>5_49_4</t>
  </si>
  <si>
    <t>5_49_5</t>
  </si>
  <si>
    <t>5_50_1</t>
  </si>
  <si>
    <t>5_50_2</t>
  </si>
  <si>
    <t>5_50_3</t>
  </si>
  <si>
    <t>5_50_4</t>
  </si>
  <si>
    <t>5_50_5</t>
  </si>
  <si>
    <t>5_51_1</t>
  </si>
  <si>
    <t>5_51_2</t>
  </si>
  <si>
    <t>5_51_3</t>
  </si>
  <si>
    <t>5_51_4</t>
  </si>
  <si>
    <t>5_51_5</t>
  </si>
  <si>
    <t>5_52_1</t>
  </si>
  <si>
    <t>5_52_2</t>
  </si>
  <si>
    <t>5_52_3</t>
  </si>
  <si>
    <t>5_52_4</t>
  </si>
  <si>
    <t>5_52_5</t>
  </si>
  <si>
    <t>5_53_1</t>
  </si>
  <si>
    <t>5_53_2</t>
  </si>
  <si>
    <t>5_53_3</t>
  </si>
  <si>
    <t>5_53_4</t>
  </si>
  <si>
    <t>5_53_5</t>
  </si>
  <si>
    <t>5_54_1</t>
  </si>
  <si>
    <t>5_54_2</t>
  </si>
  <si>
    <t>5_54_3</t>
  </si>
  <si>
    <t>5_54_4</t>
  </si>
  <si>
    <t>5_54_5</t>
  </si>
  <si>
    <t>5_55_1</t>
  </si>
  <si>
    <t>5_55_2</t>
  </si>
  <si>
    <t>5_55_3</t>
  </si>
  <si>
    <t>5_55_4</t>
  </si>
  <si>
    <t>5_55_5</t>
  </si>
  <si>
    <t>5_56_1</t>
  </si>
  <si>
    <t>5_56_2</t>
  </si>
  <si>
    <t>5_56_3</t>
  </si>
  <si>
    <t>5_56_4</t>
  </si>
  <si>
    <t>5_56_5</t>
  </si>
  <si>
    <t>5_57_1</t>
  </si>
  <si>
    <t>5_57_2</t>
  </si>
  <si>
    <t>5_57_3</t>
  </si>
  <si>
    <t>5_57_4</t>
  </si>
  <si>
    <t>5_57_5</t>
  </si>
  <si>
    <t>5_58_1</t>
  </si>
  <si>
    <t>5_58_2</t>
  </si>
  <si>
    <t>5_58_3</t>
  </si>
  <si>
    <t>5_58_4</t>
  </si>
  <si>
    <t>5_58_5</t>
  </si>
  <si>
    <t>5_59_1</t>
  </si>
  <si>
    <t>5_59_2</t>
  </si>
  <si>
    <t>5_59_3</t>
  </si>
  <si>
    <t>5_59_4</t>
  </si>
  <si>
    <t>5_59_5</t>
  </si>
  <si>
    <t>5_60_1</t>
  </si>
  <si>
    <t>5_60_2</t>
  </si>
  <si>
    <t>5_60_3</t>
  </si>
  <si>
    <t>5_60_4</t>
  </si>
  <si>
    <t>5_60_5</t>
  </si>
  <si>
    <t>5_61_1</t>
  </si>
  <si>
    <t>5_61_2</t>
  </si>
  <si>
    <t>5_61_3</t>
  </si>
  <si>
    <t>5_61_4</t>
  </si>
  <si>
    <t>5_61_5</t>
  </si>
  <si>
    <t>5_62_1</t>
  </si>
  <si>
    <t>5_62_2</t>
  </si>
  <si>
    <t>5_62_3</t>
  </si>
  <si>
    <t>5_62_4</t>
  </si>
  <si>
    <t>5_62_5</t>
  </si>
  <si>
    <t>5_63_1</t>
  </si>
  <si>
    <t>5_63_2</t>
  </si>
  <si>
    <t>5_63_3</t>
  </si>
  <si>
    <t>5_63_4</t>
  </si>
  <si>
    <t>5_63_5</t>
  </si>
  <si>
    <t>5_64_1</t>
  </si>
  <si>
    <t>5_64_2</t>
  </si>
  <si>
    <t>5_64_3</t>
  </si>
  <si>
    <t>5_64_4</t>
  </si>
  <si>
    <t>5_64_5</t>
  </si>
  <si>
    <t>5_65_1</t>
  </si>
  <si>
    <t>5_65_2</t>
  </si>
  <si>
    <t>5_65_3</t>
  </si>
  <si>
    <t>5_65_4</t>
  </si>
  <si>
    <t>5_65_5</t>
  </si>
  <si>
    <t>5_66_1</t>
  </si>
  <si>
    <t>5_66_2</t>
  </si>
  <si>
    <t>5_66_3</t>
  </si>
  <si>
    <t>5_66_4</t>
  </si>
  <si>
    <t>5_66_5</t>
  </si>
  <si>
    <t>5_67_1</t>
  </si>
  <si>
    <t>5_67_2</t>
  </si>
  <si>
    <t>5_67_3</t>
  </si>
  <si>
    <t>5_67_4</t>
  </si>
  <si>
    <t>5_67_5</t>
  </si>
  <si>
    <t>5_68_1</t>
  </si>
  <si>
    <t>5_68_2</t>
  </si>
  <si>
    <t>5_68_3</t>
  </si>
  <si>
    <t>5_68_4</t>
  </si>
  <si>
    <t>5_68_5</t>
  </si>
  <si>
    <t>5_69_1</t>
  </si>
  <si>
    <t>5_69_2</t>
  </si>
  <si>
    <t>5_69_3</t>
  </si>
  <si>
    <t>5_69_4</t>
  </si>
  <si>
    <t>5_69_5</t>
  </si>
  <si>
    <t>5_70_1</t>
  </si>
  <si>
    <t>5_70_2</t>
  </si>
  <si>
    <t>5_70_3</t>
  </si>
  <si>
    <t>5_70_4</t>
  </si>
  <si>
    <t>5_70_5</t>
  </si>
  <si>
    <t>5_71_1</t>
  </si>
  <si>
    <t>5_71_2</t>
  </si>
  <si>
    <t>5_71_3</t>
  </si>
  <si>
    <t>5_71_4</t>
  </si>
  <si>
    <t>5_71_5</t>
  </si>
  <si>
    <t>5_72_1</t>
  </si>
  <si>
    <t>5_72_2</t>
  </si>
  <si>
    <t>5_72_3</t>
  </si>
  <si>
    <t>5_72_4</t>
  </si>
  <si>
    <t>5_72_5</t>
  </si>
  <si>
    <t>5_73_1</t>
  </si>
  <si>
    <t>5_73_2</t>
  </si>
  <si>
    <t>5_73_3</t>
  </si>
  <si>
    <t>5_73_4</t>
  </si>
  <si>
    <t>5_73_5</t>
  </si>
  <si>
    <t>5_74_1</t>
  </si>
  <si>
    <t>5_74_2</t>
  </si>
  <si>
    <t>5_74_3</t>
  </si>
  <si>
    <t>5_74_4</t>
  </si>
  <si>
    <t>5_74_5</t>
  </si>
  <si>
    <t>5_75_1</t>
  </si>
  <si>
    <t>5_75_2</t>
  </si>
  <si>
    <t>5_75_3</t>
  </si>
  <si>
    <t>5_75_4</t>
  </si>
  <si>
    <t>5_75_5</t>
  </si>
  <si>
    <t>5_76_1</t>
  </si>
  <si>
    <t>5_76_2</t>
  </si>
  <si>
    <t>5_76_3</t>
  </si>
  <si>
    <t>5_76_4</t>
  </si>
  <si>
    <t>5_76_5</t>
  </si>
  <si>
    <t>5_77_1</t>
  </si>
  <si>
    <t>5_77_2</t>
  </si>
  <si>
    <t>5_77_3</t>
  </si>
  <si>
    <t>5_77_4</t>
  </si>
  <si>
    <t>5_77_5</t>
  </si>
  <si>
    <t>5_78_1</t>
  </si>
  <si>
    <t>5_78_2</t>
  </si>
  <si>
    <t>5_78_3</t>
  </si>
  <si>
    <t>5_78_4</t>
  </si>
  <si>
    <t>5_78_5</t>
  </si>
  <si>
    <t>5_79_1</t>
  </si>
  <si>
    <t>5_79_2</t>
  </si>
  <si>
    <t>5_79_3</t>
  </si>
  <si>
    <t>5_79_4</t>
  </si>
  <si>
    <t>5_79_5</t>
  </si>
  <si>
    <t>5_80_1</t>
  </si>
  <si>
    <t>5_80_2</t>
  </si>
  <si>
    <t>5_80_3</t>
  </si>
  <si>
    <t>5_80_4</t>
  </si>
  <si>
    <t>5_80_5</t>
  </si>
  <si>
    <t>5_81_1</t>
  </si>
  <si>
    <t>5_81_2</t>
  </si>
  <si>
    <t>5_81_3</t>
  </si>
  <si>
    <t>5_81_4</t>
  </si>
  <si>
    <t>5_81_5</t>
  </si>
  <si>
    <t>5_82_1</t>
  </si>
  <si>
    <t>5_82_2</t>
  </si>
  <si>
    <t>5_82_3</t>
  </si>
  <si>
    <t>5_82_4</t>
  </si>
  <si>
    <t>5_82_5</t>
  </si>
  <si>
    <t>5_83_1</t>
  </si>
  <si>
    <t>5_83_2</t>
  </si>
  <si>
    <t>5_83_3</t>
  </si>
  <si>
    <t>5_83_4</t>
  </si>
  <si>
    <t>5_83_5</t>
  </si>
  <si>
    <t>5_84_1</t>
  </si>
  <si>
    <t>5_84_2</t>
  </si>
  <si>
    <t>5_84_3</t>
  </si>
  <si>
    <t>5_84_4</t>
  </si>
  <si>
    <t>5_84_5</t>
  </si>
  <si>
    <t>5_85_1</t>
  </si>
  <si>
    <t>5_85_2</t>
  </si>
  <si>
    <t>5_85_3</t>
  </si>
  <si>
    <t>5_85_4</t>
  </si>
  <si>
    <t>5_85_5</t>
  </si>
  <si>
    <t>5_86_1</t>
  </si>
  <si>
    <t>5_86_2</t>
  </si>
  <si>
    <t>5_86_3</t>
  </si>
  <si>
    <t>5_86_4</t>
  </si>
  <si>
    <t>5_86_5</t>
  </si>
  <si>
    <t>5_87_1</t>
  </si>
  <si>
    <t>5_87_2</t>
  </si>
  <si>
    <t>5_87_3</t>
  </si>
  <si>
    <t>5_87_4</t>
  </si>
  <si>
    <t>5_87_5</t>
  </si>
  <si>
    <t>5_88_1</t>
  </si>
  <si>
    <t>5_88_2</t>
  </si>
  <si>
    <t>5_88_3</t>
  </si>
  <si>
    <t>5_88_4</t>
  </si>
  <si>
    <t>5_88_5</t>
  </si>
  <si>
    <t>5_89_1</t>
  </si>
  <si>
    <t>5_89_2</t>
  </si>
  <si>
    <t>5_89_3</t>
  </si>
  <si>
    <t>5_89_4</t>
  </si>
  <si>
    <t>5_89_5</t>
  </si>
  <si>
    <t>5_90_1</t>
  </si>
  <si>
    <t>5_90_2</t>
  </si>
  <si>
    <t>5_90_3</t>
  </si>
  <si>
    <t>5_90_4</t>
  </si>
  <si>
    <t>5_90_5</t>
  </si>
  <si>
    <t>5_91_1</t>
  </si>
  <si>
    <t>5_91_2</t>
  </si>
  <si>
    <t>5_91_3</t>
  </si>
  <si>
    <t>5_91_4</t>
  </si>
  <si>
    <t>5_91_5</t>
  </si>
  <si>
    <t>5_92_1</t>
  </si>
  <si>
    <t>5_92_2</t>
  </si>
  <si>
    <t>5_92_3</t>
  </si>
  <si>
    <t>5_92_4</t>
  </si>
  <si>
    <t>5_92_5</t>
  </si>
  <si>
    <t>5_93_1</t>
  </si>
  <si>
    <t>5_93_2</t>
  </si>
  <si>
    <t>5_93_3</t>
  </si>
  <si>
    <t>5_93_4</t>
  </si>
  <si>
    <t>5_93_5</t>
  </si>
  <si>
    <t>5_94_1</t>
  </si>
  <si>
    <t>5_94_2</t>
  </si>
  <si>
    <t>5_94_3</t>
  </si>
  <si>
    <t>5_94_4</t>
  </si>
  <si>
    <t>5_94_5</t>
  </si>
  <si>
    <t>5_95_1</t>
  </si>
  <si>
    <t>5_95_2</t>
  </si>
  <si>
    <t>5_95_3</t>
  </si>
  <si>
    <t>5_95_4</t>
  </si>
  <si>
    <t>5_95_5</t>
  </si>
  <si>
    <t>5_96_1</t>
  </si>
  <si>
    <t>5_96_2</t>
  </si>
  <si>
    <t>5_96_3</t>
  </si>
  <si>
    <t>5_96_4</t>
  </si>
  <si>
    <t>5_96_5</t>
  </si>
  <si>
    <t>5_97_1</t>
  </si>
  <si>
    <t>5_97_2</t>
  </si>
  <si>
    <t>5_97_3</t>
  </si>
  <si>
    <t>5_97_4</t>
  </si>
  <si>
    <t>5_97_5</t>
  </si>
  <si>
    <t>5_98_1</t>
  </si>
  <si>
    <t>5_98_2</t>
  </si>
  <si>
    <t>5_98_3</t>
  </si>
  <si>
    <t>5_98_4</t>
  </si>
  <si>
    <t>5_98_5</t>
  </si>
  <si>
    <t>5_99_1</t>
  </si>
  <si>
    <t>5_99_2</t>
  </si>
  <si>
    <t>5_99_3</t>
  </si>
  <si>
    <t>5_99_4</t>
  </si>
  <si>
    <t>5_99_5</t>
  </si>
  <si>
    <t>5_100_1</t>
  </si>
  <si>
    <t>5_100_2</t>
  </si>
  <si>
    <t>5_100_3</t>
  </si>
  <si>
    <t>5_100_4</t>
  </si>
  <si>
    <t>5_100_5</t>
  </si>
  <si>
    <t>5_101_1</t>
  </si>
  <si>
    <t>5_101_2</t>
  </si>
  <si>
    <t>5_101_3</t>
  </si>
  <si>
    <t>5_101_4</t>
  </si>
  <si>
    <t>5_101_5</t>
  </si>
  <si>
    <t>5_102_1</t>
  </si>
  <si>
    <t>5_102_2</t>
  </si>
  <si>
    <t>5_102_3</t>
  </si>
  <si>
    <t>5_102_4</t>
  </si>
  <si>
    <t>5_102_5</t>
  </si>
  <si>
    <t>5_103_1</t>
  </si>
  <si>
    <t>5_103_2</t>
  </si>
  <si>
    <t>5_103_3</t>
  </si>
  <si>
    <t>5_103_4</t>
  </si>
  <si>
    <t>5_103_5</t>
  </si>
  <si>
    <t>5_104_1</t>
  </si>
  <si>
    <t>5_104_2</t>
  </si>
  <si>
    <t>5_104_3</t>
  </si>
  <si>
    <t>5_104_4</t>
  </si>
  <si>
    <t>5_104_5</t>
  </si>
  <si>
    <t>5_105_1</t>
  </si>
  <si>
    <t>5_105_2</t>
  </si>
  <si>
    <t>5_105_3</t>
  </si>
  <si>
    <t>5_105_4</t>
  </si>
  <si>
    <t>5_105_5</t>
  </si>
  <si>
    <t>5_106_1</t>
  </si>
  <si>
    <t>5_106_2</t>
  </si>
  <si>
    <t>5_106_3</t>
  </si>
  <si>
    <t>5_106_4</t>
  </si>
  <si>
    <t>5_106_5</t>
  </si>
  <si>
    <t>5_107_1</t>
  </si>
  <si>
    <t>5_107_2</t>
  </si>
  <si>
    <t>5_107_3</t>
  </si>
  <si>
    <t>5_107_4</t>
  </si>
  <si>
    <t>5_107_5</t>
  </si>
  <si>
    <t>5_108_1</t>
  </si>
  <si>
    <t>5_108_2</t>
  </si>
  <si>
    <t>5_108_3</t>
  </si>
  <si>
    <t>5_108_4</t>
  </si>
  <si>
    <t>5_108_5</t>
  </si>
  <si>
    <t>5_109_1</t>
  </si>
  <si>
    <t>5_109_2</t>
  </si>
  <si>
    <t>5_109_3</t>
  </si>
  <si>
    <t>5_109_4</t>
  </si>
  <si>
    <t>5_109_5</t>
  </si>
  <si>
    <t>5_110_1</t>
  </si>
  <si>
    <t>5_110_2</t>
  </si>
  <si>
    <t>5_110_3</t>
  </si>
  <si>
    <t>5_110_4</t>
  </si>
  <si>
    <t>5_110_5</t>
  </si>
  <si>
    <t>5_111_1</t>
  </si>
  <si>
    <t>5_111_2</t>
  </si>
  <si>
    <t>5_111_3</t>
  </si>
  <si>
    <t>5_111_4</t>
  </si>
  <si>
    <t>5_111_5</t>
  </si>
  <si>
    <t>5_112_1</t>
  </si>
  <si>
    <t>5_112_2</t>
  </si>
  <si>
    <t>5_112_3</t>
  </si>
  <si>
    <t>5_112_4</t>
  </si>
  <si>
    <t>5_112_5</t>
  </si>
  <si>
    <t>5_113_1</t>
  </si>
  <si>
    <t>5_113_2</t>
  </si>
  <si>
    <t>5_113_3</t>
  </si>
  <si>
    <t>5_113_4</t>
  </si>
  <si>
    <t>5_113_5</t>
  </si>
  <si>
    <t>5_114_1</t>
  </si>
  <si>
    <t>5_114_2</t>
  </si>
  <si>
    <t>5_114_3</t>
  </si>
  <si>
    <t>5_114_4</t>
  </si>
  <si>
    <t>5_114_5</t>
  </si>
  <si>
    <t>5_115_1</t>
  </si>
  <si>
    <t>5_115_2</t>
  </si>
  <si>
    <t>5_115_3</t>
  </si>
  <si>
    <t>5_115_4</t>
  </si>
  <si>
    <t>5_115_5</t>
  </si>
  <si>
    <t>5_116_1</t>
  </si>
  <si>
    <t>5_116_2</t>
  </si>
  <si>
    <t>5_116_3</t>
  </si>
  <si>
    <t>5_116_4</t>
  </si>
  <si>
    <t>5_116_5</t>
  </si>
  <si>
    <t>5_117_1</t>
  </si>
  <si>
    <t>5_117_2</t>
  </si>
  <si>
    <t>5_117_3</t>
  </si>
  <si>
    <t>5_117_4</t>
  </si>
  <si>
    <t>5_117_5</t>
  </si>
  <si>
    <t>5_118_1</t>
  </si>
  <si>
    <t>5_118_2</t>
  </si>
  <si>
    <t>5_118_3</t>
  </si>
  <si>
    <t>5_118_4</t>
  </si>
  <si>
    <t>5_118_5</t>
  </si>
  <si>
    <t>5_119_1</t>
  </si>
  <si>
    <t>5_119_2</t>
  </si>
  <si>
    <t>5_119_3</t>
  </si>
  <si>
    <t>5_119_4</t>
  </si>
  <si>
    <t>5_119_5</t>
  </si>
  <si>
    <t>5_120_1</t>
  </si>
  <si>
    <t>5_120_2</t>
  </si>
  <si>
    <t>5_120_3</t>
  </si>
  <si>
    <t>5_120_4</t>
  </si>
  <si>
    <t>5_120_5</t>
  </si>
  <si>
    <t>type</t>
  </si>
  <si>
    <t xml:space="preserve">label::English (en)</t>
  </si>
  <si>
    <t xml:space="preserve">hint::English (en)</t>
  </si>
  <si>
    <t xml:space="preserve">label::Spanish (es)</t>
  </si>
  <si>
    <t xml:space="preserve">hint::Spanish (es)</t>
  </si>
  <si>
    <t xml:space="preserve">label::French (fr)</t>
  </si>
  <si>
    <t xml:space="preserve">hint::French (fr)</t>
  </si>
  <si>
    <t>appearance</t>
  </si>
  <si>
    <t>calculation</t>
  </si>
  <si>
    <t>repeat_count</t>
  </si>
  <si>
    <t>constraint</t>
  </si>
  <si>
    <t>relevant</t>
  </si>
  <si>
    <t>required</t>
  </si>
  <si>
    <t>default</t>
  </si>
  <si>
    <t>choice_filter</t>
  </si>
  <si>
    <t>start</t>
  </si>
  <si>
    <t>end</t>
  </si>
  <si>
    <t>today</t>
  </si>
  <si>
    <t>note</t>
  </si>
  <si>
    <t>intro</t>
  </si>
  <si>
    <t xml:space="preserve">Welcome to Activity #1 of this Workshop! In this activity, you will vote to validate the prioritized indicators for CBI assistance eligibility assessments. </t>
  </si>
  <si>
    <t xml:space="preserve">¡Bienvenidos a la Actividad #1 de este Taller! En esta actividad, usted votará para validar los indicadores priorizados para las evaluaciones de elegibilidad de asistencia CBI. </t>
  </si>
  <si>
    <t xml:space="preserve">Bienvenue à l'activité 1 de cet atelier ! Dans cette activité, vous voterez pour valider les indicateurs prioritaires pour les évaluations de l'éligibilité à l'assistance CBI. </t>
  </si>
  <si>
    <t>text</t>
  </si>
  <si>
    <t>email</t>
  </si>
  <si>
    <t xml:space="preserve">What is your email? </t>
  </si>
  <si>
    <t xml:space="preserve">Please enter the same email address you used to register your attendance at the workshop. </t>
  </si>
  <si>
    <t xml:space="preserve">¿Cuál es su email? </t>
  </si>
  <si>
    <t xml:space="preserve">Por favor escriba el mismo email que utilizó para registrar su asistencia en el taller. </t>
  </si>
  <si>
    <t xml:space="preserve">Quel est votre email? </t>
  </si>
  <si>
    <t xml:space="preserve">Veuillez saisir la même adresse électronique que celle que vous avez utilisée pour vous inscrire à l'atelier. </t>
  </si>
  <si>
    <t>intro1</t>
  </si>
  <si>
    <t xml:space="preserve">Think of this list as a __"Indicator Menu"__. You are given __220 "voting dollars"__ as your budget to vote yes (positive number), no (negative number) or no opinion (zero 0) for an indicator to be validated and become part of the Scorecard for assistance eligibility.
You can vote more than once on an indicator to express what your *strong* preference is. But there's a catch! While your first vote will only cost you $1 voting dollar, for each additional vote on the same indicator, the price will increase exponentially and you will have to spend more voting dollars (see the _Cost_ column). You must spend __all your voting dollars__ in order to submit the poll.
_Example:_ a (very stubborn!) participant could decide to allocate most of his voting dollars to only 2 indicators among the 22 that are on the menu: i.e. vote 13 times (which will cost $169) for the first indicator and 7 times (which will cost $49) for the second (218 in total). To spend his last remaining dollars (2) he assigns 1 vote to two less important indicators. The rest of the indicators are left at 0. Thus they spent all $220 on 4 indicators (out of 22): 169 + 49 + 1 + 1 = 220.
This type of voting is called "quadratic voting". This procedure is a collective decision-making technique in which individuals assign votes to express the degree of their preferences, rather than just the direction of their preferences. Compared to the "_one person, one vote_" approach, quadratic voting has been found to be effective in enabling optimal consensus and limiting polarization of opinions.</t>
  </si>
  <si>
    <t xml:space="preserve">Piense en esta lista como un __"Menú de indicadores"__. A usted le otorgan __220 "dólares de votación"__ como su presupuesto para votar a favor (número positivo), en contra (número negativo) o sin opinión (cero 0) para que un indicador sea validado y forme parte del Scorecard para la elegibilidad de asistencia.
Puede votar más de una vez en un indicador para expresar cuál es su *fuerte* preferencia. ¡Pero hay una truco! Si bien su primer voto solo le costará 1 dólar de votación, por cada voto adicional en el mismo indicador, el precio aumentará exponencialmente y tendrá que gastar más dólares de votación (consulte la columna _Coste_). Debe gastar __todos sus dólares de votación__ para poder enviar la encuesta.
_Ejemplo:_ un participante (¡muy obstinado!) podría decidir asignar la mayoría de sus dólares de votación a solo 2 indicadores entre los 22 que están en el menú: es decir, votar 13 veces (lo que costará 169 dólares) para el primer indicador y 7 veces (que costará 49 dólares) por el segundo (218 en total). Para gastar sus últimos dólares restantes (2) le asigna 1 voto a dos indicadores de menos importancia. El resto de los indicadores los deja en 0. Así gastaron todos los 220 dólares en 4 indicadores (de los 22): 169 + 49 + 1 + 1 = 220.
Este tipo de votación se llama "votación cuadrática". Este procedimiento es una técnica de toma de decisiones colectiva en la que los individuos asignan votos para expresar el grado de sus preferencias, en lugar de solo la dirección de sus preferencias. En comparación con el enfoque "_una persona, un voto_", se ha encontrado que la votación cuadrática es efectiva para permitir un consenso óptimo y limitar la polarización de opiniones.</t>
  </si>
  <si>
    <t xml:space="preserve">Considérez cette liste comme un __"Menu d'indicateurs"__. Vous disposez de __220 "crédits de vote"__ comme budget pour voter oui (chiffre positif), non (chiffre négatif) ou sans opinion (zéro 0) pour qu'un indicateur soit validé et fasse partie de la fiche d'évaluation de l'éligibilité à l'aide.s
Vous pouvez voter plus d'une fois pour un indicateur afin d'exprimer votre *forte* préférence, mais il y a un hic ! Votre premier vote ne vous coûtera qu'un crédit de vote, mais pour chaque vote supplémentaire sur le même indicateur, le prix augmentera de manière exponentielle et vous devrez dépenser davantage de crédits de vote (voir la colonne _Coût_). Vous devez dépenser __tous vos crédits de vote__ pour soumettre la consultation.
Exemple:_ un participant (très têtu !) pourrait décider d'allouer la plupart de ses crédits de vote à seulement 2 indicateurs parmi les 22 du menu : c'est-à-dire voter 13 fois (ce qui coûtera 169 crédits) pour le premier indicateur et 7 fois (ce qui coûtera 49 crédits) pour le second (218 au total). Pour dépenser les derniers crédits qui lui restent (2), il attribue 1 vote à deux indicateurs moins importants. Les autres indicateurs sont laissés à 0. Ils ont donc dépensé tous les 220 crédits pour 4 indicateurs (sur 22) : 169 + 49 + 1 + 1 = 220.
Ce type de vote est appelé "vote quadratique". Cette procédure est une technique de prise de décision collective dans laquelle les individus attribuent des votes pour exprimer le degré de leurs préférences, plutôt que la direction de leurs préférences. Comparé à l'approche "une personne, une voix", le vote quadratique s'est avéré efficace pour favoriser un consensus optimal et limiter la polarisation des opinions.</t>
  </si>
  <si>
    <t>begin_group</t>
  </si>
  <si>
    <t>hdr</t>
  </si>
  <si>
    <t xml:space="preserve">Express your preferences!</t>
  </si>
  <si>
    <t xml:space="preserve">¡Exprese sus preferencias!</t>
  </si>
  <si>
    <t xml:space="preserve">Exprimez vos préférences !</t>
  </si>
  <si>
    <t>w7</t>
  </si>
  <si>
    <t>position_hdr</t>
  </si>
  <si>
    <t>__Position__</t>
  </si>
  <si>
    <t>__Posición__</t>
  </si>
  <si>
    <t>w5</t>
  </si>
  <si>
    <t>vote_hdr</t>
  </si>
  <si>
    <t>__Votes__</t>
  </si>
  <si>
    <t>__Votos__</t>
  </si>
  <si>
    <t>w1</t>
  </si>
  <si>
    <t>vote_cost_hdr</t>
  </si>
  <si>
    <t>__Cost__</t>
  </si>
  <si>
    <t>__Coste__</t>
  </si>
  <si>
    <t>__Coût__</t>
  </si>
  <si>
    <t>end_group</t>
  </si>
  <si>
    <t>calculate</t>
  </si>
  <si>
    <t>n_perms</t>
  </si>
  <si>
    <t xml:space="preserve">"1 2 6 24 120"</t>
  </si>
  <si>
    <t xml:space="preserve">pulldata('groups', 'value', 'key', 'n_groups')</t>
  </si>
  <si>
    <t>grp_perm_sz</t>
  </si>
  <si>
    <t xml:space="preserve">selected-at(${n_perms}, ${n_groups}-1)</t>
  </si>
  <si>
    <t>grp_rand</t>
  </si>
  <si>
    <t>once(random())</t>
  </si>
  <si>
    <t>grp_perm</t>
  </si>
  <si>
    <t>int(${grp_perm_sz}*${grp_rand})+1</t>
  </si>
  <si>
    <t>begin_repeat</t>
  </si>
  <si>
    <t>groups</t>
  </si>
  <si>
    <t>${n_groups}</t>
  </si>
  <si>
    <t>grp_id</t>
  </si>
  <si>
    <t xml:space="preserve">concat(${n_groups}, '_', ${grp_perm}, '_', position(..))</t>
  </si>
  <si>
    <t>grp_idx</t>
  </si>
  <si>
    <t xml:space="preserve">pulldata('perms', 'value', 'key', ${grp_id})</t>
  </si>
  <si>
    <t>grp_name</t>
  </si>
  <si>
    <t xml:space="preserve">pulldata('groups', 'value', 'key', concat('group_', ${grp_idx}, '_name'))</t>
  </si>
  <si>
    <t>grp_sz</t>
  </si>
  <si>
    <t xml:space="preserve">pulldata('groups', 'value', 'key', concat('group_', ${grp_idx}, '_size'))</t>
  </si>
  <si>
    <t>grp_label</t>
  </si>
  <si>
    <t xml:space="preserve">pulldata('groups', 'label', 'key', concat('group_', ${grp_idx}, '_name'))</t>
  </si>
  <si>
    <t>pos_rand</t>
  </si>
  <si>
    <t>pos_perm</t>
  </si>
  <si>
    <t>int(${grp_sz}*${pos_rand})+1</t>
  </si>
  <si>
    <t>grp_label2</t>
  </si>
  <si>
    <t>__${grp_label}__</t>
  </si>
  <si>
    <t>positions</t>
  </si>
  <si>
    <t>${grp_sz}</t>
  </si>
  <si>
    <t>pos_id</t>
  </si>
  <si>
    <t xml:space="preserve">concat(${grp_sz}, '_', ${pos_perm}, '_', position(..))</t>
  </si>
  <si>
    <t>pos_idx</t>
  </si>
  <si>
    <t xml:space="preserve">pulldata('perms', 'value', 'key', ${pos_id})</t>
  </si>
  <si>
    <t>pos_name</t>
  </si>
  <si>
    <t xml:space="preserve">pulldata('positions', 'name', 'key', concat(${grp_name}, '_', ${pos_idx}))</t>
  </si>
  <si>
    <t>pos_text</t>
  </si>
  <si>
    <t xml:space="preserve">pulldata('positions', 'position', 'key', concat(${grp_name}, '_', ${pos_idx}))</t>
  </si>
  <si>
    <t>pos_hint</t>
  </si>
  <si>
    <t xml:space="preserve">pulldata('positions', 'argument', 'key', concat(${grp_name}, '_', ${pos_idx}))</t>
  </si>
  <si>
    <t>${pos_text}</t>
  </si>
  <si>
    <t>${pos_hint}</t>
  </si>
  <si>
    <t>integer</t>
  </si>
  <si>
    <t>votes</t>
  </si>
  <si>
    <t xml:space="preserve">&lt;span style='display:none'&gt;blank&lt;/span&gt;</t>
  </si>
  <si>
    <t>vote_cost</t>
  </si>
  <si>
    <t xml:space="preserve">pow(${votes}, 2)</t>
  </si>
  <si>
    <t>vote_cost_note</t>
  </si>
  <si>
    <t>${vote_cost}</t>
  </si>
  <si>
    <t>end_repeat</t>
  </si>
  <si>
    <t>n_positions</t>
  </si>
  <si>
    <t>count(${pos_id})</t>
  </si>
  <si>
    <t>balance</t>
  </si>
  <si>
    <t>10*${n_positions}-sum(${vote_cost})</t>
  </si>
  <si>
    <t>balance_note</t>
  </si>
  <si>
    <t xml:space="preserve">##__Balance:__ ${balance} "voting dollars".</t>
  </si>
  <si>
    <t xml:space="preserve">##__Balance:__ ${balance} "dólares de votación".</t>
  </si>
  <si>
    <t xml:space="preserve">##Balance:__ ${balance} "crédit de vote".</t>
  </si>
  <si>
    <t>warning</t>
  </si>
  <si>
    <t xml:space="preserve">Negative balance. Submission denied. Need to use all your credit to complete the activity.</t>
  </si>
  <si>
    <t xml:space="preserve">Balance negativo. Sumisión denegada. Necesita usar todo su crédito para completar la actividad</t>
  </si>
  <si>
    <t xml:space="preserve">Solde négatif. Soumission refusée. Vous devez utiliser tout votre crédit pour terminer l'activité.</t>
  </si>
  <si>
    <t xml:space="preserve">${balance} &lt; 0</t>
  </si>
  <si>
    <t>lead</t>
  </si>
  <si>
    <t xml:space="preserve">Anything else?</t>
  </si>
  <si>
    <t xml:space="preserve">¿Algo más?</t>
  </si>
  <si>
    <t xml:space="preserve">Vous avez d'autres questions ?</t>
  </si>
  <si>
    <t>miss</t>
  </si>
  <si>
    <t xml:space="preserve">Anything else you'd like to share? Remember to mention it during the discussion too!</t>
  </si>
  <si>
    <t xml:space="preserve">¿Algo más que le gustaría compartir? ¡Recuerde también mencionarlo durante la discución!</t>
  </si>
  <si>
    <t xml:space="preserve">N'oubliez pas de le mentionner au cours de la discussion !</t>
  </si>
  <si>
    <t>multiline</t>
  </si>
  <si>
    <t>thanks</t>
  </si>
  <si>
    <t xml:space="preserve">Thank you for spending your money and providing feedback! We will see the results shortly and continue the discussion. </t>
  </si>
  <si>
    <t xml:space="preserve">¡Gracias por gastar su dinero y brindar su opinión! En breve veremos los resultados y continuaremos la discusión. </t>
  </si>
  <si>
    <t xml:space="preserve">Merci d'avoir dépensé vos crédits de vote et de nous avoir fait part de vos commentaires ! Nous verrons bientôt les résultats et allons poursuivre la discussion. </t>
  </si>
  <si>
    <t>list_name</t>
  </si>
  <si>
    <t xml:space="preserve">name </t>
  </si>
  <si>
    <t>style</t>
  </si>
  <si>
    <t>title</t>
  </si>
  <si>
    <t xml:space="preserve">theme-grid no-text-transform</t>
  </si>
  <si>
    <t xml:space="preserve">Activity #1: Indicator Validation</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</si>
</sst>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16">
    <font>
      <sz val="11.000000"/>
      <color theme="1"/>
      <name val="Calibri"/>
      <scheme val="minor"/>
    </font>
    <font>
      <b/>
      <sz val="11.000000"/>
      <color rgb="FFFA7D00"/>
      <name val="Calibri"/>
      <scheme val="minor"/>
    </font>
    <font>
      <sz val="11.000000"/>
      <color theme="1"/>
      <name val="Arial"/>
    </font>
    <font>
      <b/>
      <sz val="11.000000"/>
      <color theme="1"/>
      <name val="Calibri"/>
      <scheme val="minor"/>
    </font>
    <font>
      <b/>
      <sz val="12.000000"/>
      <color theme="1"/>
      <name val="Calibri"/>
      <scheme val="minor"/>
    </font>
    <font>
      <i/>
      <sz val="11.000000"/>
      <color theme="1"/>
      <name val="Arial"/>
    </font>
    <font>
      <sz val="12.000000"/>
      <name val="Times New Roman"/>
    </font>
    <font>
      <sz val="11.000000"/>
      <name val="Calibri"/>
    </font>
    <font>
      <b/>
      <sz val="11.000000"/>
      <color indexed="65"/>
      <name val="Calibri"/>
    </font>
    <font>
      <sz val="11.000000"/>
      <color theme="1" tint="0.499984740745262"/>
      <name val="Arial"/>
    </font>
    <font>
      <i/>
      <sz val="11.000000"/>
      <color rgb="FF7F7F7F"/>
      <name val="Calibri"/>
    </font>
    <font>
      <i/>
      <sz val="11.000000"/>
      <color theme="1" tint="0.499984740745262"/>
      <name val="Arial"/>
    </font>
    <font>
      <sz val="11.000000"/>
      <color indexed="65"/>
      <name val="Calibri"/>
    </font>
    <font>
      <sz val="11.000000"/>
      <color rgb="FF9C5700"/>
      <name val="Calibri"/>
    </font>
    <font>
      <sz val="12.000000"/>
      <color theme="1" tint="0.499984740745262"/>
      <name val="Arial"/>
    </font>
    <font>
      <sz val="11.000000"/>
      <color rgb="FF444444"/>
      <name val="Calibri"/>
    </font>
  </fonts>
  <fills count="11">
    <fill>
      <patternFill patternType="none"/>
    </fill>
    <fill>
      <patternFill patternType="gray125"/>
    </fill>
    <fill>
      <patternFill patternType="solid">
        <fgColor rgb="FFF2F2F2"/>
        <bgColor rgb="FFF2F2F2"/>
      </patternFill>
    </fill>
    <fill>
      <patternFill patternType="solid">
        <fgColor indexed="2"/>
        <bgColor indexed="2"/>
      </patternFill>
    </fill>
    <fill>
      <patternFill patternType="solid">
        <fgColor theme="2" tint="-0.099978637043366805"/>
        <bgColor theme="2" tint="-0.099978637043366805"/>
      </patternFill>
    </fill>
    <fill>
      <patternFill patternType="solid">
        <fgColor rgb="FFB4C6E7"/>
        <bgColor rgb="FFB4C6E7"/>
      </patternFill>
    </fill>
    <fill>
      <patternFill patternType="solid">
        <fgColor rgb="FFE2EFDA"/>
        <bgColor rgb="FFE2EFDA"/>
      </patternFill>
    </fill>
    <fill>
      <patternFill patternType="solid">
        <fgColor rgb="FFA5A5A5"/>
        <bgColor rgb="FFA5A5A5"/>
      </patternFill>
    </fill>
    <fill>
      <patternFill patternType="solid">
        <fgColor rgb="FFED7D31"/>
        <bgColor rgb="FFED7D31"/>
      </patternFill>
    </fill>
    <fill>
      <patternFill patternType="solid">
        <fgColor rgb="FFFFEB9C"/>
        <bgColor rgb="FFFFEB9C"/>
      </patternFill>
    </fill>
    <fill>
      <patternFill patternType="solid">
        <fgColor rgb="FF4472C4"/>
        <bgColor rgb="FF4472C4"/>
      </patternFill>
    </fill>
  </fills>
  <borders count="12">
    <border>
      <left/>
      <right/>
      <top/>
      <bottom/>
      <diagonal/>
    </border>
    <border>
      <left style="thin">
        <color rgb="FF7F7F7F"/>
      </left>
      <right style="thin">
        <color rgb="FF7F7F7F"/>
      </right>
      <top style="thin">
        <color rgb="FF7F7F7F"/>
      </top>
      <bottom style="thin">
        <color rgb="FF7F7F7F"/>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style="double">
        <color rgb="FF3F3F3F"/>
      </right>
      <top/>
      <bottom/>
      <diagonal/>
    </border>
    <border>
      <left style="double">
        <color rgb="FF3F3F3F"/>
      </left>
      <right style="double">
        <color rgb="FF3F3F3F"/>
      </right>
      <top/>
      <bottom/>
      <diagonal/>
    </border>
  </borders>
  <cellStyleXfs count="6">
    <xf fontId="0" fillId="0" borderId="0" numFmtId="0" applyNumberFormat="1" applyFont="1" applyFill="1" applyBorder="1"/>
    <xf fontId="1" fillId="2" borderId="1" numFmtId="0" applyNumberFormat="0" applyFont="1" applyFill="1" applyBorder="1" applyProtection="0"/>
    <xf fontId="2" fillId="0" borderId="0" numFmtId="0" applyNumberFormat="1" applyFont="1" applyFill="1" applyBorder="1"/>
    <xf fontId="2" fillId="0" borderId="0" numFmtId="0" applyNumberFormat="1" applyFont="1" applyFill="1" applyBorder="1"/>
    <xf fontId="2" fillId="0" borderId="0" numFmtId="0" applyNumberFormat="1" applyFont="1" applyFill="1" applyBorder="1"/>
    <xf fontId="2" fillId="0" borderId="0" numFmtId="0" applyNumberFormat="1" applyFont="1" applyFill="1" applyBorder="1"/>
  </cellStyleXfs>
  <cellXfs count="50">
    <xf fontId="0" fillId="0" borderId="0" numFmtId="0" xfId="0"/>
    <xf fontId="0" fillId="0" borderId="0" numFmtId="0" xfId="0" applyAlignment="1">
      <alignment vertical="top"/>
    </xf>
    <xf fontId="0" fillId="0" borderId="0" numFmtId="0" xfId="0" applyAlignment="1">
      <alignment horizontal="left" vertical="top" wrapText="1"/>
    </xf>
    <xf fontId="0" fillId="0" borderId="0" numFmtId="0" xfId="0" applyAlignment="1">
      <alignment vertical="top" wrapText="1"/>
    </xf>
    <xf fontId="3" fillId="3" borderId="0" numFmtId="0" xfId="0" applyFont="1" applyFill="1" applyAlignment="1">
      <alignment horizontal="center" vertical="top" wrapText="1"/>
    </xf>
    <xf fontId="4" fillId="0" borderId="2" numFmtId="0" xfId="0" applyFont="1" applyBorder="1" applyAlignment="1">
      <alignment horizontal="center" vertical="top"/>
    </xf>
    <xf fontId="4" fillId="0" borderId="0" numFmtId="0" xfId="0" applyFont="1" applyAlignment="1">
      <alignment horizontal="center" vertical="top" wrapText="1"/>
    </xf>
    <xf fontId="0" fillId="4" borderId="3" numFmtId="0" xfId="0" applyFill="1" applyBorder="1" applyAlignment="1">
      <alignment horizontal="center" vertical="top"/>
    </xf>
    <xf fontId="0" fillId="4" borderId="0" numFmtId="0" xfId="0" applyFill="1" applyAlignment="1">
      <alignment horizontal="center" vertical="top" wrapText="1"/>
    </xf>
    <xf fontId="1" fillId="2" borderId="1" numFmtId="0" xfId="1" applyFont="1" applyFill="1" applyBorder="1" applyAlignment="1">
      <alignment horizontal="right"/>
    </xf>
    <xf fontId="0" fillId="0" borderId="4" numFmtId="0" xfId="0" applyBorder="1" applyAlignment="1">
      <alignment horizontal="left" vertical="top" wrapText="1"/>
    </xf>
    <xf fontId="0" fillId="0" borderId="4" numFmtId="0" xfId="0" applyBorder="1" applyAlignment="1">
      <alignment horizontal="center" vertical="top" wrapText="1"/>
    </xf>
    <xf fontId="0" fillId="0" borderId="3" numFmtId="0" xfId="0" applyBorder="1" applyAlignment="1">
      <alignment vertical="top" wrapText="1"/>
    </xf>
    <xf fontId="0" fillId="0" borderId="5" numFmtId="0" xfId="0" applyBorder="1" applyAlignment="1">
      <alignment horizontal="left" vertical="top" wrapText="1"/>
    </xf>
    <xf fontId="0" fillId="0" borderId="5" numFmtId="0" xfId="0" applyBorder="1" applyAlignment="1">
      <alignment horizontal="center" vertical="top" wrapText="1"/>
    </xf>
    <xf fontId="0" fillId="5" borderId="3" numFmtId="0" xfId="0" applyFill="1" applyBorder="1" applyAlignment="1">
      <alignment vertical="top" wrapText="1"/>
    </xf>
    <xf fontId="0" fillId="5" borderId="0" numFmtId="0" xfId="0" applyFill="1" applyAlignment="1">
      <alignment vertical="top" wrapText="1"/>
    </xf>
    <xf fontId="0" fillId="0" borderId="6" numFmtId="0" xfId="0" applyBorder="1" applyAlignment="1">
      <alignment horizontal="center" vertical="top" wrapText="1"/>
    </xf>
    <xf fontId="0" fillId="0" borderId="7" numFmtId="0" xfId="0" applyBorder="1" applyAlignment="1">
      <alignment horizontal="center" vertical="top" wrapText="1"/>
    </xf>
    <xf fontId="0" fillId="6" borderId="3" numFmtId="0" xfId="0" applyFill="1" applyBorder="1" applyAlignment="1">
      <alignment vertical="top" wrapText="1"/>
    </xf>
    <xf fontId="0" fillId="6" borderId="0" numFmtId="0" xfId="0" applyFill="1" applyAlignment="1">
      <alignment vertical="top" wrapText="1"/>
    </xf>
    <xf fontId="0" fillId="0" borderId="8" numFmtId="0" xfId="0" applyBorder="1" applyAlignment="1">
      <alignment horizontal="left" vertical="top" wrapText="1"/>
    </xf>
    <xf fontId="2" fillId="0" borderId="0" numFmtId="0" xfId="4" applyFont="1"/>
    <xf fontId="5" fillId="0" borderId="0" numFmtId="0" xfId="4" applyFont="1"/>
    <xf fontId="6" fillId="0" borderId="0" numFmtId="0" xfId="0" applyFont="1" applyAlignment="1">
      <alignment horizontal="left"/>
    </xf>
    <xf fontId="2" fillId="0" borderId="0" numFmtId="0" xfId="2" applyFont="1"/>
    <xf fontId="6" fillId="0" borderId="0" numFmtId="0" xfId="4" applyFont="1" applyAlignment="1">
      <alignment horizontal="left"/>
    </xf>
    <xf fontId="2" fillId="0" borderId="0" numFmtId="0" xfId="5" applyFont="1"/>
    <xf fontId="6" fillId="0" borderId="0" numFmtId="0" xfId="2" applyFont="1" applyAlignment="1">
      <alignment horizontal="left"/>
    </xf>
    <xf fontId="7" fillId="0" borderId="0" numFmtId="0" xfId="0" applyFont="1"/>
    <xf fontId="0" fillId="0" borderId="0" numFmtId="0" xfId="0" applyAlignment="1">
      <alignment horizontal="left" vertical="top"/>
    </xf>
    <xf fontId="8" fillId="7" borderId="9" numFmtId="0" xfId="0" applyFont="1" applyFill="1" applyBorder="1" applyAlignment="1">
      <alignment horizontal="left" vertical="top"/>
    </xf>
    <xf fontId="7" fillId="0" borderId="0" numFmtId="0" xfId="0" applyFont="1" applyAlignment="1">
      <alignment horizontal="left" vertical="top"/>
    </xf>
    <xf fontId="9" fillId="0" borderId="10" numFmtId="0" xfId="0" applyFont="1" applyBorder="1" applyAlignment="1">
      <alignment horizontal="left" vertical="top"/>
    </xf>
    <xf fontId="9" fillId="0" borderId="11" numFmtId="0" xfId="0" applyFont="1" applyBorder="1" applyAlignment="1">
      <alignment horizontal="left" vertical="top"/>
    </xf>
    <xf fontId="7" fillId="0" borderId="11" numFmtId="0" xfId="0" applyFont="1" applyBorder="1" applyAlignment="1">
      <alignment horizontal="left" vertical="top"/>
    </xf>
    <xf fontId="7" fillId="0" borderId="10" numFmtId="0" xfId="0" applyFont="1" applyBorder="1" applyAlignment="1">
      <alignment horizontal="left" vertical="top"/>
    </xf>
    <xf fontId="10" fillId="0" borderId="0" numFmtId="0" xfId="0" applyFont="1" applyAlignment="1">
      <alignment horizontal="left" vertical="top"/>
    </xf>
    <xf fontId="11" fillId="0" borderId="0" numFmtId="0" xfId="0" applyFont="1" applyAlignment="1">
      <alignment horizontal="left" vertical="top" wrapText="1"/>
    </xf>
    <xf fontId="10" fillId="0" borderId="0" numFmtId="0" xfId="0" applyFont="1" applyAlignment="1">
      <alignment horizontal="left" vertical="top" wrapText="1"/>
    </xf>
    <xf fontId="12" fillId="8" borderId="0" numFmtId="0" xfId="0" applyFont="1" applyFill="1" applyAlignment="1">
      <alignment horizontal="left" vertical="top"/>
    </xf>
    <xf fontId="9" fillId="8" borderId="0" numFmtId="0" xfId="0" applyFont="1" applyFill="1" applyAlignment="1">
      <alignment horizontal="left" vertical="top"/>
    </xf>
    <xf fontId="7" fillId="8" borderId="0" numFmtId="0" xfId="0" applyFont="1" applyFill="1" applyAlignment="1">
      <alignment horizontal="left" vertical="top"/>
    </xf>
    <xf fontId="11" fillId="0" borderId="0" numFmtId="0" xfId="0" applyFont="1" applyAlignment="1">
      <alignment horizontal="left" vertical="top"/>
    </xf>
    <xf fontId="9" fillId="0" borderId="0" numFmtId="0" xfId="0" applyFont="1" applyAlignment="1">
      <alignment horizontal="left" vertical="top"/>
    </xf>
    <xf fontId="13" fillId="9" borderId="0" numFmtId="0" xfId="0" applyFont="1" applyFill="1" applyAlignment="1">
      <alignment horizontal="left" vertical="top"/>
    </xf>
    <xf fontId="12" fillId="10" borderId="0" numFmtId="0" xfId="0" applyFont="1" applyFill="1" applyAlignment="1">
      <alignment horizontal="left" vertical="top"/>
    </xf>
    <xf fontId="14" fillId="0" borderId="0" numFmtId="0" xfId="0" applyFont="1" applyAlignment="1">
      <alignment horizontal="left" vertical="top"/>
    </xf>
    <xf fontId="14" fillId="8" borderId="0" numFmtId="0" xfId="0" applyFont="1" applyFill="1" applyAlignment="1">
      <alignment horizontal="left" vertical="top"/>
    </xf>
    <xf fontId="15" fillId="0" borderId="0" numFmtId="0" xfId="0" applyFont="1"/>
  </cellXfs>
  <cellStyles count="6">
    <cellStyle name="Calculation" xfId="1" builtinId="22"/>
    <cellStyle name="Normal" xfId="0" builtinId="0"/>
    <cellStyle name="Normal 2" xfId="2"/>
    <cellStyle name="Normal 2 2" xfId="3"/>
    <cellStyle name="Normal 3" xfId="4"/>
    <cellStyle name="Normal 4"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3" Type="http://schemas.openxmlformats.org/officeDocument/2006/relationships/sharedStrings" Target="sharedStrings.xml"/><Relationship  Id="rId11" Type="http://schemas.openxmlformats.org/officeDocument/2006/relationships/worksheet" Target="worksheets/sheet7.xml"/><Relationship  Id="rId10" Type="http://schemas.openxmlformats.org/officeDocument/2006/relationships/worksheet" Target="worksheets/sheet6.xml"/><Relationship  Id="rId9" Type="http://schemas.openxmlformats.org/officeDocument/2006/relationships/worksheet" Target="worksheets/sheet5.xml"/><Relationship  Id="rId8" Type="http://schemas.openxmlformats.org/officeDocument/2006/relationships/worksheet" Target="worksheets/sheet4.xml"/><Relationship  Id="rId7" Type="http://schemas.openxmlformats.org/officeDocument/2006/relationships/worksheet" Target="worksheets/sheet3.xml"/><Relationship  Id="rId14" Type="http://schemas.openxmlformats.org/officeDocument/2006/relationships/styles" Target="styles.xml"/><Relationship  Id="rId6" Type="http://schemas.openxmlformats.org/officeDocument/2006/relationships/worksheet" Target="worksheets/sheet2.xml"/><Relationship  Id="rId5" Type="http://schemas.openxmlformats.org/officeDocument/2006/relationships/worksheet" Target="worksheets/sheet1.xml"/><Relationship  Id="rId4" Type="http://schemas.openxmlformats.org/officeDocument/2006/relationships/customXml" Target="../customXml/item3.xml"/><Relationship  Id="rId12" Type="http://schemas.openxmlformats.org/officeDocument/2006/relationships/theme" Target="theme/theme1.xml"/><Relationship  Id="rId3" Type="http://schemas.openxmlformats.org/officeDocument/2006/relationships/customXml" Target="../customXml/item2.xml"/><Relationship  Id="rId2" Type="http://schemas.openxmlformats.org/officeDocument/2006/relationships/customXml" Target="../customXml/item1.xml"/><Relationship  Id="rId1"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men Asenjo" id="{5C6EB168-519C-0458-8D89-2013CB87D85E}" userId="S::asenjo@unhcr.org::1c95732d-74bc-4761-8b36-10563444f8d8" providerId="AD"/>
</personList>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C14" dT="2022-04-11T17:46:38.74Z" personId="{5C6EB168-519C-0458-8D89-2013CB87D85E}" id="{82746F45-A0C4-4BA0-8AE8-6C8BBDAC0B2F}" done="0">
    <text xml:space="preserve">Maybe it make sense to have this on the first day
</text>
  </threadedComment>
  <threadedComment ref="C8" dT="2022-04-11T17:42:44.43Z" personId="{5C6EB168-519C-0458-8D89-2013CB87D85E}" id="{7B81190D-84F8-4603-A4C1-9BF4977E1620}" done="0">
    <text xml:space="preserve">It maskes more sense to have this session before no?
</text>
  </threadedComment>
  <threadedComment ref="C9" dT="2022-04-11T17:45:45.68Z" personId="{5C6EB168-519C-0458-8D89-2013CB87D85E}" id="{078D2A13-66E9-4502-80CB-288A9FCE4E47}" done="0">
    <text xml:space="preserve">Maybe for this session we can ask participants to bring examples from the operations and share their experiences
</text>
  </threadedComment>
</ThreadedComments>
</file>

<file path=xl/worksheets/_rels/sheet1.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comments" Target="../comments1.xml"/><Relationship  Id="rId1"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1"/>
  </sheetPr>
  <sheetViews>
    <sheetView topLeftCell="A7" zoomScale="100" workbookViewId="0">
      <selection activeCell="C16" activeCellId="0" sqref="C16"/>
    </sheetView>
  </sheetViews>
  <sheetFormatPr defaultColWidth="9.1796875" defaultRowHeight="14.25"/>
  <cols>
    <col customWidth="1" min="1" max="1" style="2" width="23.7265625"/>
    <col customWidth="1" min="2" max="2" style="1" width="17.26953125"/>
    <col customWidth="1" min="3" max="3" style="3" width="61.54296875"/>
    <col customWidth="1" min="4" max="4" style="3" width="35.26953125"/>
    <col customWidth="1" min="5" max="5" style="3" width="52.81640625"/>
    <col customWidth="1" min="6" max="6" style="1" width="22.453125"/>
    <col customWidth="1" min="7" max="7" style="1" width="8.54296875"/>
    <col min="8" max="16384" style="1" width="9.1796875"/>
  </cols>
  <sheetData>
    <row r="2">
      <c r="C2" s="4" t="s">
        <v>0</v>
      </c>
      <c r="D2" s="4"/>
      <c r="E2" s="4"/>
    </row>
    <row r="3" ht="16.5">
      <c r="A3" s="5" t="s">
        <v>1</v>
      </c>
      <c r="B3" s="5"/>
      <c r="C3" s="5"/>
      <c r="D3" s="6"/>
      <c r="E3" s="6"/>
    </row>
    <row r="4" ht="16.5">
      <c r="A4" s="5" t="s">
        <v>2</v>
      </c>
      <c r="B4" s="5" t="s">
        <v>3</v>
      </c>
      <c r="C4" s="5" t="s">
        <v>4</v>
      </c>
      <c r="D4" s="6" t="s">
        <v>5</v>
      </c>
      <c r="E4" s="6" t="s">
        <v>6</v>
      </c>
      <c r="F4" s="1" t="s">
        <v>7</v>
      </c>
    </row>
    <row r="5">
      <c r="A5" s="7" t="s">
        <v>8</v>
      </c>
      <c r="B5" s="7"/>
      <c r="C5" s="7"/>
      <c r="D5" s="8"/>
      <c r="E5" s="8"/>
      <c r="G5" s="9" t="s">
        <v>9</v>
      </c>
    </row>
    <row r="6" ht="29.25" customHeight="1">
      <c r="A6" s="10" t="s">
        <v>10</v>
      </c>
      <c r="B6" s="11" t="s">
        <v>11</v>
      </c>
      <c r="C6" s="12" t="s">
        <v>12</v>
      </c>
      <c r="G6" s="9">
        <f t="shared" ref="G6:G9" si="0">IF(C6="Open",1,0)</f>
        <v>0</v>
      </c>
    </row>
    <row r="7" ht="35.25" customHeight="1">
      <c r="A7" s="13"/>
      <c r="B7" s="14" t="s">
        <v>13</v>
      </c>
      <c r="C7" s="15" t="s">
        <v>14</v>
      </c>
      <c r="D7" s="16"/>
      <c r="E7" s="16"/>
      <c r="F7" s="1" t="s">
        <v>15</v>
      </c>
      <c r="G7" s="9">
        <f t="shared" si="0"/>
        <v>0</v>
      </c>
    </row>
    <row r="8" ht="42.75">
      <c r="A8" s="10" t="s">
        <v>16</v>
      </c>
      <c r="B8" s="11" t="s">
        <v>17</v>
      </c>
      <c r="C8" s="12" t="s">
        <v>18</v>
      </c>
      <c r="F8" s="1" t="s">
        <v>19</v>
      </c>
      <c r="G8" s="9">
        <f t="shared" si="0"/>
        <v>0</v>
      </c>
    </row>
    <row r="9" ht="28.5">
      <c r="A9" s="13"/>
      <c r="B9" s="14" t="s">
        <v>20</v>
      </c>
      <c r="C9" s="15" t="s">
        <v>21</v>
      </c>
      <c r="D9" s="16"/>
      <c r="E9" s="16"/>
      <c r="F9" s="1" t="s">
        <v>22</v>
      </c>
      <c r="G9" s="9">
        <f t="shared" si="0"/>
        <v>0</v>
      </c>
    </row>
    <row r="10">
      <c r="A10" s="17" t="s">
        <v>23</v>
      </c>
      <c r="B10" s="18"/>
      <c r="C10" s="19" t="s">
        <v>24</v>
      </c>
      <c r="D10" s="20"/>
      <c r="E10" s="20"/>
      <c r="G10" s="9"/>
    </row>
    <row r="11">
      <c r="A11" s="7" t="s">
        <v>25</v>
      </c>
      <c r="B11" s="7"/>
      <c r="C11" s="7"/>
      <c r="D11" s="8"/>
      <c r="E11" s="8"/>
      <c r="G11" s="9"/>
    </row>
    <row r="12" ht="31.5" customHeight="1">
      <c r="A12" s="10" t="s">
        <v>10</v>
      </c>
      <c r="B12" s="11" t="s">
        <v>11</v>
      </c>
      <c r="C12" s="12" t="s">
        <v>26</v>
      </c>
      <c r="G12" s="9">
        <f t="shared" ref="G12:G14" si="1">IF(C12="Open",1,0)</f>
        <v>0</v>
      </c>
    </row>
    <row r="13" ht="39.75" customHeight="1">
      <c r="A13" s="13"/>
      <c r="B13" s="14" t="s">
        <v>13</v>
      </c>
      <c r="C13" s="15" t="s">
        <v>27</v>
      </c>
      <c r="D13" s="16"/>
      <c r="E13" s="16"/>
      <c r="F13" s="1" t="s">
        <v>28</v>
      </c>
      <c r="G13" s="9">
        <f t="shared" si="1"/>
        <v>0</v>
      </c>
    </row>
    <row r="14" ht="28.5">
      <c r="A14" s="10" t="s">
        <v>16</v>
      </c>
      <c r="B14" s="11" t="s">
        <v>17</v>
      </c>
      <c r="C14" s="12" t="s">
        <v>29</v>
      </c>
      <c r="G14" s="9">
        <f t="shared" si="1"/>
        <v>0</v>
      </c>
    </row>
    <row r="15" ht="28.5">
      <c r="A15" s="13"/>
      <c r="B15" s="14" t="s">
        <v>20</v>
      </c>
      <c r="G15" s="9">
        <f>IF(C25="Open",1,0)</f>
        <v>0</v>
      </c>
    </row>
    <row r="16" ht="28.5">
      <c r="A16" s="17" t="s">
        <v>30</v>
      </c>
      <c r="B16" s="18"/>
      <c r="C16" s="19" t="s">
        <v>31</v>
      </c>
      <c r="D16" s="20"/>
      <c r="E16" s="20"/>
      <c r="G16" s="9"/>
    </row>
    <row r="17">
      <c r="A17" s="7" t="s">
        <v>32</v>
      </c>
      <c r="B17" s="7"/>
      <c r="C17" s="7"/>
      <c r="D17" s="8"/>
      <c r="E17" s="8"/>
      <c r="G17" s="9"/>
    </row>
    <row r="18" ht="38.25" customHeight="1">
      <c r="A18" s="10" t="s">
        <v>10</v>
      </c>
      <c r="B18" s="11" t="s">
        <v>11</v>
      </c>
      <c r="C18" s="12" t="s">
        <v>33</v>
      </c>
      <c r="G18" s="9">
        <f t="shared" ref="G18:G24" si="2">IF(C18="Open",1,0)</f>
        <v>0</v>
      </c>
    </row>
    <row r="19" ht="42.75" customHeight="1">
      <c r="A19" s="13"/>
      <c r="B19" s="14" t="s">
        <v>13</v>
      </c>
      <c r="C19" s="15" t="s">
        <v>34</v>
      </c>
      <c r="D19" s="16"/>
      <c r="E19" s="16"/>
      <c r="F19" s="1" t="s">
        <v>35</v>
      </c>
      <c r="G19" s="9">
        <f t="shared" si="2"/>
        <v>0</v>
      </c>
    </row>
    <row r="20" ht="14.5" customHeight="1">
      <c r="A20" s="21"/>
      <c r="B20" s="11" t="s">
        <v>17</v>
      </c>
      <c r="C20" s="15" t="s">
        <v>36</v>
      </c>
      <c r="D20" s="16" t="s">
        <v>37</v>
      </c>
      <c r="E20" s="16"/>
      <c r="F20" s="1" t="s">
        <v>38</v>
      </c>
      <c r="G20" s="9">
        <f t="shared" si="2"/>
        <v>0</v>
      </c>
    </row>
    <row r="21" ht="71.25">
      <c r="A21" s="10" t="s">
        <v>39</v>
      </c>
      <c r="B21" s="14" t="s">
        <v>20</v>
      </c>
      <c r="C21" s="15" t="s">
        <v>40</v>
      </c>
      <c r="D21" s="16" t="s">
        <v>41</v>
      </c>
      <c r="E21" s="16"/>
      <c r="G21" s="9">
        <f t="shared" si="2"/>
        <v>0</v>
      </c>
    </row>
    <row r="22">
      <c r="A22" s="17" t="s">
        <v>42</v>
      </c>
      <c r="B22" s="18"/>
      <c r="C22" s="19" t="s">
        <v>43</v>
      </c>
      <c r="D22" s="20"/>
      <c r="E22" s="20"/>
      <c r="G22" s="9"/>
    </row>
    <row r="23">
      <c r="A23" s="7" t="s">
        <v>44</v>
      </c>
      <c r="B23" s="7"/>
      <c r="C23" s="7"/>
      <c r="D23" s="8"/>
      <c r="E23" s="8"/>
      <c r="G23" s="9"/>
    </row>
    <row r="24" ht="37.5" customHeight="1">
      <c r="A24" s="10" t="s">
        <v>10</v>
      </c>
      <c r="B24" s="11" t="s">
        <v>11</v>
      </c>
      <c r="C24" s="12" t="s">
        <v>45</v>
      </c>
      <c r="D24" s="3" t="s">
        <v>46</v>
      </c>
      <c r="G24" s="9">
        <f t="shared" si="2"/>
        <v>0</v>
      </c>
    </row>
    <row r="25" ht="14.5" customHeight="1">
      <c r="A25" s="13"/>
      <c r="B25" s="14" t="s">
        <v>13</v>
      </c>
      <c r="C25" s="15" t="s">
        <v>47</v>
      </c>
      <c r="D25" s="16"/>
      <c r="E25" s="16"/>
      <c r="F25" s="1" t="s">
        <v>48</v>
      </c>
      <c r="G25" s="9" t="e">
        <f>IF(#REF!="Open",1,0)</f>
        <v>#REF!</v>
      </c>
    </row>
    <row r="26" ht="28.5">
      <c r="A26" s="10" t="s">
        <v>16</v>
      </c>
      <c r="B26" s="11" t="s">
        <v>17</v>
      </c>
      <c r="C26" s="12" t="s">
        <v>49</v>
      </c>
      <c r="D26" s="16"/>
      <c r="E26" s="16"/>
      <c r="G26" s="9" t="e">
        <f>IF(#REF!="Open",1,0)</f>
        <v>#REF!</v>
      </c>
    </row>
    <row r="27">
      <c r="G27" s="9" t="e">
        <f>SUM(G6:G26)</f>
        <v>#REF!</v>
      </c>
    </row>
  </sheetData>
  <autoFilter ref="A4:F26"/>
  <mergeCells count="14">
    <mergeCell ref="A3:C3"/>
    <mergeCell ref="A5:C5"/>
    <mergeCell ref="A6:A7"/>
    <mergeCell ref="A8:A9"/>
    <mergeCell ref="A10:B10"/>
    <mergeCell ref="A11:C11"/>
    <mergeCell ref="A12:A13"/>
    <mergeCell ref="A14:A15"/>
    <mergeCell ref="A16:B16"/>
    <mergeCell ref="A17:C17"/>
    <mergeCell ref="A18:A20"/>
    <mergeCell ref="A22:B22"/>
    <mergeCell ref="A23:C23"/>
    <mergeCell ref="A24:A25"/>
  </mergeCells>
  <printOptions headings="0" gridLines="0"/>
  <pageMargins left="0.69999999999999996" right="0.69999999999999996" top="0.75" bottom="0.75" header="0.29999999999999999" footer="0.29999999999999999"/>
  <pageSetup paperSize="9" scale="100" fitToWidth="1" fitToHeight="1" pageOrder="downThenOver" orientation="landscape" usePrinterDefaults="1" blackAndWhite="0" draft="0" cellComments="none" useFirstPageNumber="0" errors="displayed" horizontalDpi="90" verticalDpi="90" copies="1"/>
  <headerFooter/>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5" zoomScale="100" workbookViewId="0">
      <selection activeCell="C26" activeCellId="0" sqref="C26"/>
    </sheetView>
  </sheetViews>
  <sheetFormatPr defaultRowHeight="14.25"/>
  <cols>
    <col bestFit="1" customWidth="1" min="1" max="1" style="22" width="25"/>
    <col bestFit="1" customWidth="1" min="2" max="2" style="22" width="27.26953125"/>
    <col bestFit="1" customWidth="1" min="3" max="3" style="23" width="11.36328125"/>
    <col bestFit="1" customWidth="1" min="4" max="4" style="22" width="65.6328125"/>
    <col customWidth="1" min="5" max="5" style="23" width="44.81640625"/>
    <col min="6" max="16384" style="22" width="8.7265625"/>
  </cols>
  <sheetData>
    <row r="1">
      <c r="A1" s="22" t="s">
        <v>50</v>
      </c>
      <c r="B1" s="22" t="s">
        <v>51</v>
      </c>
      <c r="C1" s="23" t="s">
        <v>52</v>
      </c>
      <c r="D1" s="22" t="s">
        <v>53</v>
      </c>
      <c r="E1" s="23" t="s">
        <v>54</v>
      </c>
    </row>
    <row r="2" ht="15">
      <c r="A2" s="22" t="s">
        <v>55</v>
      </c>
      <c r="B2" s="22" t="s">
        <v>56</v>
      </c>
      <c r="C2" s="23" t="s">
        <v>57</v>
      </c>
      <c r="D2" s="24" t="s">
        <v>58</v>
      </c>
      <c r="E2" s="25" t="s">
        <v>59</v>
      </c>
    </row>
    <row r="3" ht="15">
      <c r="A3" s="22" t="s">
        <v>55</v>
      </c>
      <c r="B3" s="22" t="s">
        <v>60</v>
      </c>
      <c r="C3" s="23" t="s">
        <v>61</v>
      </c>
      <c r="D3" s="24" t="s">
        <v>62</v>
      </c>
      <c r="E3" s="25" t="s">
        <v>63</v>
      </c>
    </row>
    <row r="4" ht="15">
      <c r="A4" s="22" t="s">
        <v>55</v>
      </c>
      <c r="B4" s="22" t="s">
        <v>64</v>
      </c>
      <c r="C4" s="23" t="s">
        <v>65</v>
      </c>
      <c r="D4" s="24" t="s">
        <v>66</v>
      </c>
      <c r="E4" s="25" t="s">
        <v>67</v>
      </c>
    </row>
    <row r="5" ht="15">
      <c r="A5" s="22" t="s">
        <v>55</v>
      </c>
      <c r="B5" s="22" t="s">
        <v>68</v>
      </c>
      <c r="C5" s="23" t="s">
        <v>69</v>
      </c>
      <c r="D5" s="24" t="s">
        <v>70</v>
      </c>
      <c r="E5" s="25" t="s">
        <v>71</v>
      </c>
    </row>
    <row r="6" ht="15">
      <c r="A6" s="22" t="s">
        <v>72</v>
      </c>
      <c r="B6" s="22" t="s">
        <v>73</v>
      </c>
      <c r="C6" s="23" t="s">
        <v>74</v>
      </c>
      <c r="D6" s="26" t="s">
        <v>75</v>
      </c>
      <c r="E6" s="22" t="s">
        <v>76</v>
      </c>
    </row>
    <row r="7" ht="15">
      <c r="A7" s="22" t="s">
        <v>72</v>
      </c>
      <c r="B7" s="22" t="s">
        <v>77</v>
      </c>
      <c r="C7" s="23" t="s">
        <v>78</v>
      </c>
      <c r="D7" s="26" t="s">
        <v>79</v>
      </c>
      <c r="E7" s="22" t="s">
        <v>80</v>
      </c>
    </row>
    <row r="8" ht="15">
      <c r="A8" s="22" t="s">
        <v>72</v>
      </c>
      <c r="B8" s="22" t="s">
        <v>81</v>
      </c>
      <c r="C8" s="23" t="s">
        <v>82</v>
      </c>
      <c r="D8" s="26" t="s">
        <v>83</v>
      </c>
      <c r="E8" s="22"/>
    </row>
    <row r="9" ht="15">
      <c r="A9" s="22" t="s">
        <v>72</v>
      </c>
      <c r="B9" s="22" t="s">
        <v>84</v>
      </c>
      <c r="C9" s="23" t="s">
        <v>85</v>
      </c>
      <c r="D9" s="26" t="s">
        <v>86</v>
      </c>
      <c r="E9" s="22"/>
    </row>
    <row r="10" ht="15">
      <c r="A10" s="22" t="s">
        <v>87</v>
      </c>
      <c r="B10" s="22" t="s">
        <v>88</v>
      </c>
      <c r="C10" s="23" t="s">
        <v>89</v>
      </c>
      <c r="D10" s="26" t="s">
        <v>90</v>
      </c>
      <c r="E10" s="22" t="s">
        <v>91</v>
      </c>
    </row>
    <row r="11" ht="15">
      <c r="A11" s="22" t="s">
        <v>87</v>
      </c>
      <c r="B11" s="22" t="s">
        <v>92</v>
      </c>
      <c r="C11" s="23" t="s">
        <v>93</v>
      </c>
      <c r="D11" s="26" t="s">
        <v>94</v>
      </c>
      <c r="E11" s="22" t="s">
        <v>95</v>
      </c>
    </row>
    <row r="12" ht="15">
      <c r="A12" s="22" t="s">
        <v>87</v>
      </c>
      <c r="B12" s="22" t="s">
        <v>96</v>
      </c>
      <c r="C12" s="23" t="s">
        <v>97</v>
      </c>
      <c r="D12" s="26" t="s">
        <v>98</v>
      </c>
      <c r="E12" s="22"/>
    </row>
    <row r="13" ht="15">
      <c r="A13" s="22" t="s">
        <v>87</v>
      </c>
      <c r="B13" s="22" t="s">
        <v>99</v>
      </c>
      <c r="C13" s="23" t="s">
        <v>100</v>
      </c>
      <c r="D13" s="26" t="s">
        <v>101</v>
      </c>
      <c r="E13" s="22"/>
    </row>
    <row r="14" ht="15">
      <c r="A14" s="22" t="s">
        <v>102</v>
      </c>
      <c r="B14" s="22" t="s">
        <v>103</v>
      </c>
      <c r="C14" s="23" t="s">
        <v>104</v>
      </c>
      <c r="D14" s="26" t="s">
        <v>105</v>
      </c>
      <c r="E14" s="22" t="s">
        <v>106</v>
      </c>
    </row>
    <row r="15" ht="15">
      <c r="A15" s="22" t="s">
        <v>102</v>
      </c>
      <c r="B15" s="22" t="s">
        <v>107</v>
      </c>
      <c r="C15" s="23" t="s">
        <v>108</v>
      </c>
      <c r="D15" s="26" t="s">
        <v>109</v>
      </c>
      <c r="E15" s="22"/>
    </row>
    <row r="16" ht="15">
      <c r="A16" s="22" t="s">
        <v>102</v>
      </c>
      <c r="B16" s="22" t="s">
        <v>110</v>
      </c>
      <c r="C16" s="23" t="s">
        <v>111</v>
      </c>
      <c r="D16" s="26" t="s">
        <v>112</v>
      </c>
      <c r="E16" s="22" t="s">
        <v>113</v>
      </c>
    </row>
    <row r="17" ht="15">
      <c r="A17" s="22" t="s">
        <v>102</v>
      </c>
      <c r="B17" s="22" t="s">
        <v>114</v>
      </c>
      <c r="C17" s="23" t="s">
        <v>115</v>
      </c>
      <c r="D17" s="26" t="s">
        <v>116</v>
      </c>
      <c r="E17" s="22" t="s">
        <v>117</v>
      </c>
    </row>
    <row r="18" ht="15">
      <c r="A18" s="22" t="s">
        <v>102</v>
      </c>
      <c r="B18" s="22" t="s">
        <v>118</v>
      </c>
      <c r="C18" s="23" t="s">
        <v>119</v>
      </c>
      <c r="D18" s="26" t="s">
        <v>120</v>
      </c>
      <c r="E18" s="22"/>
    </row>
    <row r="19" ht="15">
      <c r="A19" s="22" t="s">
        <v>121</v>
      </c>
      <c r="B19" s="22" t="s">
        <v>122</v>
      </c>
      <c r="C19" s="23" t="s">
        <v>123</v>
      </c>
      <c r="D19" s="26" t="s">
        <v>124</v>
      </c>
      <c r="E19" s="22" t="s">
        <v>125</v>
      </c>
    </row>
    <row r="20" ht="15">
      <c r="A20" s="22" t="s">
        <v>121</v>
      </c>
      <c r="B20" s="22" t="s">
        <v>126</v>
      </c>
      <c r="C20" s="23" t="s">
        <v>127</v>
      </c>
      <c r="D20" s="26" t="s">
        <v>128</v>
      </c>
      <c r="E20" s="22" t="s">
        <v>129</v>
      </c>
    </row>
    <row r="21" ht="15">
      <c r="A21" s="22" t="s">
        <v>121</v>
      </c>
      <c r="B21" s="22" t="s">
        <v>130</v>
      </c>
      <c r="C21" s="23" t="s">
        <v>131</v>
      </c>
      <c r="D21" s="26" t="s">
        <v>132</v>
      </c>
      <c r="E21" s="22"/>
    </row>
    <row r="22" ht="15">
      <c r="A22" s="22" t="s">
        <v>121</v>
      </c>
      <c r="B22" s="22" t="s">
        <v>133</v>
      </c>
      <c r="C22" s="23" t="s">
        <v>134</v>
      </c>
      <c r="D22" s="26" t="s">
        <v>135</v>
      </c>
      <c r="E22" s="22" t="s">
        <v>136</v>
      </c>
    </row>
    <row r="23" ht="15">
      <c r="A23" s="22" t="s">
        <v>121</v>
      </c>
      <c r="B23" s="22" t="s">
        <v>137</v>
      </c>
      <c r="C23" s="23" t="s">
        <v>138</v>
      </c>
      <c r="D23" s="26" t="s">
        <v>139</v>
      </c>
      <c r="E23" s="22" t="s">
        <v>140</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J13" activeCellId="0" sqref="J13"/>
    </sheetView>
  </sheetViews>
  <sheetFormatPr defaultRowHeight="14.25"/>
  <cols>
    <col min="1" max="1" style="27" width="8.7265625"/>
    <col customWidth="1" min="2" max="2" style="27" width="49.57421875"/>
    <col min="3" max="16384" style="27" width="8.7265625"/>
  </cols>
  <sheetData>
    <row r="1">
      <c r="A1" s="27" t="s">
        <v>51</v>
      </c>
      <c r="B1" s="27" t="s">
        <v>141</v>
      </c>
      <c r="C1" s="27" t="s">
        <v>142</v>
      </c>
    </row>
    <row r="2" ht="15">
      <c r="A2" s="27" t="s">
        <v>143</v>
      </c>
      <c r="B2" s="27" t="s">
        <v>55</v>
      </c>
      <c r="C2" s="28" t="s">
        <v>144</v>
      </c>
    </row>
    <row r="3">
      <c r="A3" s="27" t="s">
        <v>145</v>
      </c>
      <c r="B3" s="27">
        <v>4</v>
      </c>
    </row>
    <row r="4" ht="15">
      <c r="A4" s="27" t="s">
        <v>146</v>
      </c>
      <c r="B4" s="27" t="s">
        <v>72</v>
      </c>
      <c r="C4" s="26" t="s">
        <v>147</v>
      </c>
    </row>
    <row r="5">
      <c r="A5" s="27" t="s">
        <v>148</v>
      </c>
      <c r="B5" s="27">
        <v>4</v>
      </c>
    </row>
    <row r="6" ht="15">
      <c r="A6" s="27" t="s">
        <v>149</v>
      </c>
      <c r="B6" s="27" t="s">
        <v>87</v>
      </c>
      <c r="C6" s="26" t="s">
        <v>150</v>
      </c>
    </row>
    <row r="7">
      <c r="A7" s="27" t="s">
        <v>151</v>
      </c>
      <c r="B7" s="27">
        <v>4</v>
      </c>
    </row>
    <row r="8" ht="15">
      <c r="A8" s="27" t="s">
        <v>152</v>
      </c>
      <c r="B8" s="27" t="s">
        <v>102</v>
      </c>
      <c r="C8" s="26" t="s">
        <v>153</v>
      </c>
    </row>
    <row r="9">
      <c r="A9" s="27" t="s">
        <v>154</v>
      </c>
      <c r="B9" s="27">
        <v>5</v>
      </c>
    </row>
    <row r="10" ht="15">
      <c r="A10" s="27" t="s">
        <v>155</v>
      </c>
      <c r="B10" s="27" t="s">
        <v>121</v>
      </c>
      <c r="C10" s="26" t="s">
        <v>156</v>
      </c>
    </row>
    <row r="11">
      <c r="A11" s="27" t="s">
        <v>157</v>
      </c>
      <c r="B11" s="27">
        <v>5</v>
      </c>
    </row>
    <row r="12">
      <c r="A12" s="27" t="s">
        <v>158</v>
      </c>
      <c r="B12" s="27">
        <v>5</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FFE699"/>
    <outlinePr applyStyles="0" summaryBelow="1" summaryRight="1" showOutlineSymbols="1"/>
    <pageSetUpPr autoPageBreaks="1" fitToPage="0"/>
  </sheetPr>
  <sheetViews>
    <sheetView topLeftCell="A180" zoomScale="100" workbookViewId="0">
      <selection activeCell="C218" activeCellId="0" sqref="C218:C219"/>
    </sheetView>
  </sheetViews>
  <sheetFormatPr defaultRowHeight="14.25"/>
  <sheetData>
    <row r="1">
      <c r="A1" s="29" t="s">
        <v>51</v>
      </c>
      <c r="B1" s="29" t="s">
        <v>141</v>
      </c>
    </row>
    <row r="2">
      <c r="A2" s="29" t="s">
        <v>159</v>
      </c>
      <c r="B2" s="29">
        <v>1</v>
      </c>
    </row>
    <row r="3">
      <c r="A3" s="29" t="s">
        <v>160</v>
      </c>
      <c r="B3" s="29">
        <v>1</v>
      </c>
    </row>
    <row r="4">
      <c r="A4" s="29" t="s">
        <v>161</v>
      </c>
      <c r="B4" s="29">
        <v>2</v>
      </c>
    </row>
    <row r="5">
      <c r="A5" s="29" t="s">
        <v>162</v>
      </c>
      <c r="B5" s="29">
        <v>2</v>
      </c>
    </row>
    <row r="6">
      <c r="A6" s="29" t="s">
        <v>163</v>
      </c>
      <c r="B6" s="29">
        <v>1</v>
      </c>
    </row>
    <row r="7">
      <c r="A7" s="29" t="s">
        <v>164</v>
      </c>
      <c r="B7" s="29">
        <v>1</v>
      </c>
    </row>
    <row r="8">
      <c r="A8" s="29" t="s">
        <v>165</v>
      </c>
      <c r="B8" s="29">
        <v>2</v>
      </c>
    </row>
    <row r="9">
      <c r="A9" s="29" t="s">
        <v>166</v>
      </c>
      <c r="B9" s="29">
        <v>3</v>
      </c>
    </row>
    <row r="10">
      <c r="A10" s="29" t="s">
        <v>167</v>
      </c>
      <c r="B10" s="29">
        <v>1</v>
      </c>
    </row>
    <row r="11">
      <c r="A11" s="29" t="s">
        <v>168</v>
      </c>
      <c r="B11" s="29">
        <v>3</v>
      </c>
    </row>
    <row r="12">
      <c r="A12" s="29" t="s">
        <v>169</v>
      </c>
      <c r="B12" s="29">
        <v>2</v>
      </c>
    </row>
    <row r="13">
      <c r="A13" s="29" t="s">
        <v>170</v>
      </c>
      <c r="B13" s="29">
        <v>2</v>
      </c>
    </row>
    <row r="14">
      <c r="A14" s="29" t="s">
        <v>171</v>
      </c>
      <c r="B14" s="29">
        <v>1</v>
      </c>
    </row>
    <row r="15">
      <c r="A15" s="29" t="s">
        <v>172</v>
      </c>
      <c r="B15" s="29">
        <v>3</v>
      </c>
    </row>
    <row r="16">
      <c r="A16" s="29" t="s">
        <v>173</v>
      </c>
      <c r="B16" s="29">
        <v>2</v>
      </c>
    </row>
    <row r="17">
      <c r="A17" s="29" t="s">
        <v>174</v>
      </c>
      <c r="B17" s="29">
        <v>3</v>
      </c>
    </row>
    <row r="18">
      <c r="A18" s="29" t="s">
        <v>175</v>
      </c>
      <c r="B18" s="29">
        <v>1</v>
      </c>
    </row>
    <row r="19">
      <c r="A19" s="29" t="s">
        <v>176</v>
      </c>
      <c r="B19" s="29">
        <v>3</v>
      </c>
    </row>
    <row r="20">
      <c r="A20" s="29" t="s">
        <v>177</v>
      </c>
      <c r="B20" s="29">
        <v>1</v>
      </c>
    </row>
    <row r="21">
      <c r="A21" s="29" t="s">
        <v>178</v>
      </c>
      <c r="B21" s="29">
        <v>2</v>
      </c>
    </row>
    <row r="22">
      <c r="A22" s="29" t="s">
        <v>179</v>
      </c>
      <c r="B22" s="29">
        <v>3</v>
      </c>
    </row>
    <row r="23">
      <c r="A23" s="29" t="s">
        <v>180</v>
      </c>
      <c r="B23" s="29">
        <v>2</v>
      </c>
    </row>
    <row r="24">
      <c r="A24" s="29" t="s">
        <v>181</v>
      </c>
      <c r="B24" s="29">
        <v>1</v>
      </c>
    </row>
    <row r="25">
      <c r="A25" s="29" t="s">
        <v>182</v>
      </c>
      <c r="B25" s="29">
        <v>1</v>
      </c>
    </row>
    <row r="26">
      <c r="A26" s="29" t="s">
        <v>183</v>
      </c>
      <c r="B26" s="29">
        <v>2</v>
      </c>
    </row>
    <row r="27">
      <c r="A27" s="29" t="s">
        <v>184</v>
      </c>
      <c r="B27" s="29">
        <v>3</v>
      </c>
    </row>
    <row r="28">
      <c r="A28" s="29" t="s">
        <v>185</v>
      </c>
      <c r="B28" s="29">
        <v>4</v>
      </c>
    </row>
    <row r="29">
      <c r="A29" s="29" t="s">
        <v>186</v>
      </c>
      <c r="B29" s="29">
        <v>1</v>
      </c>
    </row>
    <row r="30">
      <c r="A30" s="29" t="s">
        <v>187</v>
      </c>
      <c r="B30" s="29">
        <v>2</v>
      </c>
    </row>
    <row r="31">
      <c r="A31" s="29" t="s">
        <v>188</v>
      </c>
      <c r="B31" s="29">
        <v>4</v>
      </c>
    </row>
    <row r="32">
      <c r="A32" s="29" t="s">
        <v>189</v>
      </c>
      <c r="B32" s="29">
        <v>3</v>
      </c>
    </row>
    <row r="33">
      <c r="A33" s="29" t="s">
        <v>190</v>
      </c>
      <c r="B33" s="29">
        <v>1</v>
      </c>
    </row>
    <row r="34">
      <c r="A34" s="29" t="s">
        <v>191</v>
      </c>
      <c r="B34" s="29">
        <v>3</v>
      </c>
    </row>
    <row r="35">
      <c r="A35" s="29" t="s">
        <v>192</v>
      </c>
      <c r="B35" s="29">
        <v>2</v>
      </c>
    </row>
    <row r="36">
      <c r="A36" s="29" t="s">
        <v>193</v>
      </c>
      <c r="B36" s="29">
        <v>4</v>
      </c>
    </row>
    <row r="37">
      <c r="A37" s="29" t="s">
        <v>194</v>
      </c>
      <c r="B37" s="29">
        <v>1</v>
      </c>
    </row>
    <row r="38">
      <c r="A38" s="29" t="s">
        <v>195</v>
      </c>
      <c r="B38" s="29">
        <v>3</v>
      </c>
    </row>
    <row r="39">
      <c r="A39" s="29" t="s">
        <v>196</v>
      </c>
      <c r="B39" s="29">
        <v>4</v>
      </c>
    </row>
    <row r="40">
      <c r="A40" s="29" t="s">
        <v>197</v>
      </c>
      <c r="B40" s="29">
        <v>2</v>
      </c>
    </row>
    <row r="41">
      <c r="A41" s="29" t="s">
        <v>198</v>
      </c>
      <c r="B41" s="29">
        <v>1</v>
      </c>
    </row>
    <row r="42">
      <c r="A42" s="29" t="s">
        <v>199</v>
      </c>
      <c r="B42" s="29">
        <v>4</v>
      </c>
    </row>
    <row r="43">
      <c r="A43" s="29" t="s">
        <v>200</v>
      </c>
      <c r="B43" s="29">
        <v>2</v>
      </c>
    </row>
    <row r="44">
      <c r="A44" s="29" t="s">
        <v>201</v>
      </c>
      <c r="B44" s="29">
        <v>3</v>
      </c>
    </row>
    <row r="45">
      <c r="A45" s="29" t="s">
        <v>202</v>
      </c>
      <c r="B45" s="29">
        <v>1</v>
      </c>
    </row>
    <row r="46">
      <c r="A46" s="29" t="s">
        <v>203</v>
      </c>
      <c r="B46" s="29">
        <v>4</v>
      </c>
    </row>
    <row r="47">
      <c r="A47" s="29" t="s">
        <v>204</v>
      </c>
      <c r="B47" s="29">
        <v>3</v>
      </c>
    </row>
    <row r="48">
      <c r="A48" s="29" t="s">
        <v>205</v>
      </c>
      <c r="B48" s="29">
        <v>2</v>
      </c>
    </row>
    <row r="49">
      <c r="A49" s="29" t="s">
        <v>206</v>
      </c>
      <c r="B49" s="29">
        <v>2</v>
      </c>
    </row>
    <row r="50">
      <c r="A50" s="29" t="s">
        <v>207</v>
      </c>
      <c r="B50" s="29">
        <v>1</v>
      </c>
    </row>
    <row r="51">
      <c r="A51" s="29" t="s">
        <v>208</v>
      </c>
      <c r="B51" s="29">
        <v>3</v>
      </c>
    </row>
    <row r="52">
      <c r="A52" s="29" t="s">
        <v>209</v>
      </c>
      <c r="B52" s="29">
        <v>4</v>
      </c>
    </row>
    <row r="53">
      <c r="A53" s="29" t="s">
        <v>210</v>
      </c>
      <c r="B53" s="29">
        <v>2</v>
      </c>
    </row>
    <row r="54">
      <c r="A54" s="29" t="s">
        <v>211</v>
      </c>
      <c r="B54" s="29">
        <v>1</v>
      </c>
    </row>
    <row r="55">
      <c r="A55" s="29" t="s">
        <v>212</v>
      </c>
      <c r="B55" s="29">
        <v>4</v>
      </c>
    </row>
    <row r="56">
      <c r="A56" s="29" t="s">
        <v>213</v>
      </c>
      <c r="B56" s="29">
        <v>3</v>
      </c>
    </row>
    <row r="57">
      <c r="A57" s="29" t="s">
        <v>214</v>
      </c>
      <c r="B57" s="29">
        <v>2</v>
      </c>
    </row>
    <row r="58">
      <c r="A58" s="29" t="s">
        <v>215</v>
      </c>
      <c r="B58" s="29">
        <v>3</v>
      </c>
    </row>
    <row r="59">
      <c r="A59" s="29" t="s">
        <v>216</v>
      </c>
      <c r="B59" s="29">
        <v>1</v>
      </c>
    </row>
    <row r="60">
      <c r="A60" s="29" t="s">
        <v>217</v>
      </c>
      <c r="B60" s="29">
        <v>4</v>
      </c>
    </row>
    <row r="61">
      <c r="A61" s="29" t="s">
        <v>218</v>
      </c>
      <c r="B61" s="29">
        <v>2</v>
      </c>
    </row>
    <row r="62">
      <c r="A62" s="29" t="s">
        <v>219</v>
      </c>
      <c r="B62" s="29">
        <v>3</v>
      </c>
    </row>
    <row r="63">
      <c r="A63" s="29" t="s">
        <v>220</v>
      </c>
      <c r="B63" s="29">
        <v>4</v>
      </c>
    </row>
    <row r="64">
      <c r="A64" s="29" t="s">
        <v>221</v>
      </c>
      <c r="B64" s="29">
        <v>1</v>
      </c>
    </row>
    <row r="65">
      <c r="A65" s="29" t="s">
        <v>222</v>
      </c>
      <c r="B65" s="29">
        <v>2</v>
      </c>
    </row>
    <row r="66">
      <c r="A66" s="29" t="s">
        <v>223</v>
      </c>
      <c r="B66" s="29">
        <v>4</v>
      </c>
    </row>
    <row r="67">
      <c r="A67" s="29" t="s">
        <v>224</v>
      </c>
      <c r="B67" s="29">
        <v>1</v>
      </c>
    </row>
    <row r="68">
      <c r="A68" s="29" t="s">
        <v>225</v>
      </c>
      <c r="B68" s="29">
        <v>3</v>
      </c>
    </row>
    <row r="69">
      <c r="A69" s="29" t="s">
        <v>226</v>
      </c>
      <c r="B69" s="29">
        <v>2</v>
      </c>
    </row>
    <row r="70">
      <c r="A70" s="29" t="s">
        <v>227</v>
      </c>
      <c r="B70" s="29">
        <v>4</v>
      </c>
    </row>
    <row r="71">
      <c r="A71" s="29" t="s">
        <v>228</v>
      </c>
      <c r="B71" s="29">
        <v>3</v>
      </c>
    </row>
    <row r="72">
      <c r="A72" s="29" t="s">
        <v>229</v>
      </c>
      <c r="B72" s="29">
        <v>1</v>
      </c>
    </row>
    <row r="73">
      <c r="A73" s="29" t="s">
        <v>230</v>
      </c>
      <c r="B73" s="29">
        <v>3</v>
      </c>
    </row>
    <row r="74">
      <c r="A74" s="29" t="s">
        <v>231</v>
      </c>
      <c r="B74" s="29">
        <v>1</v>
      </c>
    </row>
    <row r="75">
      <c r="A75" s="29" t="s">
        <v>232</v>
      </c>
      <c r="B75" s="29">
        <v>2</v>
      </c>
    </row>
    <row r="76">
      <c r="A76" s="29" t="s">
        <v>233</v>
      </c>
      <c r="B76" s="29">
        <v>4</v>
      </c>
    </row>
    <row r="77">
      <c r="A77" s="29" t="s">
        <v>234</v>
      </c>
      <c r="B77" s="29">
        <v>3</v>
      </c>
    </row>
    <row r="78">
      <c r="A78" s="29" t="s">
        <v>235</v>
      </c>
      <c r="B78" s="29">
        <v>1</v>
      </c>
    </row>
    <row r="79">
      <c r="A79" s="29" t="s">
        <v>236</v>
      </c>
      <c r="B79" s="29">
        <v>4</v>
      </c>
    </row>
    <row r="80">
      <c r="A80" s="29" t="s">
        <v>237</v>
      </c>
      <c r="B80" s="29">
        <v>2</v>
      </c>
    </row>
    <row r="81">
      <c r="A81" s="29" t="s">
        <v>238</v>
      </c>
      <c r="B81" s="29">
        <v>3</v>
      </c>
    </row>
    <row r="82">
      <c r="A82" s="29" t="s">
        <v>239</v>
      </c>
      <c r="B82" s="29">
        <v>2</v>
      </c>
    </row>
    <row r="83">
      <c r="A83" s="29" t="s">
        <v>240</v>
      </c>
      <c r="B83" s="29">
        <v>1</v>
      </c>
    </row>
    <row r="84">
      <c r="A84" s="29" t="s">
        <v>241</v>
      </c>
      <c r="B84" s="29">
        <v>4</v>
      </c>
    </row>
    <row r="85">
      <c r="A85" s="29" t="s">
        <v>242</v>
      </c>
      <c r="B85" s="29">
        <v>3</v>
      </c>
    </row>
    <row r="86">
      <c r="A86" s="29" t="s">
        <v>243</v>
      </c>
      <c r="B86" s="29">
        <v>2</v>
      </c>
    </row>
    <row r="87">
      <c r="A87" s="29" t="s">
        <v>244</v>
      </c>
      <c r="B87" s="29">
        <v>4</v>
      </c>
    </row>
    <row r="88">
      <c r="A88" s="29" t="s">
        <v>245</v>
      </c>
      <c r="B88" s="29">
        <v>1</v>
      </c>
    </row>
    <row r="89">
      <c r="A89" s="29" t="s">
        <v>246</v>
      </c>
      <c r="B89" s="29">
        <v>3</v>
      </c>
    </row>
    <row r="90">
      <c r="A90" s="29" t="s">
        <v>247</v>
      </c>
      <c r="B90" s="29">
        <v>4</v>
      </c>
    </row>
    <row r="91">
      <c r="A91" s="29" t="s">
        <v>248</v>
      </c>
      <c r="B91" s="29">
        <v>1</v>
      </c>
    </row>
    <row r="92">
      <c r="A92" s="29" t="s">
        <v>249</v>
      </c>
      <c r="B92" s="29">
        <v>2</v>
      </c>
    </row>
    <row r="93">
      <c r="A93" s="29" t="s">
        <v>250</v>
      </c>
      <c r="B93" s="29">
        <v>3</v>
      </c>
    </row>
    <row r="94">
      <c r="A94" s="29" t="s">
        <v>251</v>
      </c>
      <c r="B94" s="29">
        <v>4</v>
      </c>
    </row>
    <row r="95">
      <c r="A95" s="29" t="s">
        <v>252</v>
      </c>
      <c r="B95" s="29">
        <v>2</v>
      </c>
    </row>
    <row r="96">
      <c r="A96" s="29" t="s">
        <v>253</v>
      </c>
      <c r="B96" s="29">
        <v>1</v>
      </c>
    </row>
    <row r="97">
      <c r="A97" s="29" t="s">
        <v>254</v>
      </c>
      <c r="B97" s="29">
        <v>4</v>
      </c>
    </row>
    <row r="98">
      <c r="A98" s="29" t="s">
        <v>255</v>
      </c>
      <c r="B98" s="29">
        <v>1</v>
      </c>
    </row>
    <row r="99">
      <c r="A99" s="29" t="s">
        <v>256</v>
      </c>
      <c r="B99" s="29">
        <v>2</v>
      </c>
    </row>
    <row r="100">
      <c r="A100" s="29" t="s">
        <v>257</v>
      </c>
      <c r="B100" s="29">
        <v>3</v>
      </c>
    </row>
    <row r="101">
      <c r="A101" s="29" t="s">
        <v>258</v>
      </c>
      <c r="B101" s="29">
        <v>4</v>
      </c>
    </row>
    <row r="102">
      <c r="A102" s="29" t="s">
        <v>259</v>
      </c>
      <c r="B102" s="29">
        <v>1</v>
      </c>
    </row>
    <row r="103">
      <c r="A103" s="29" t="s">
        <v>260</v>
      </c>
      <c r="B103" s="29">
        <v>3</v>
      </c>
    </row>
    <row r="104">
      <c r="A104" s="29" t="s">
        <v>261</v>
      </c>
      <c r="B104" s="29">
        <v>2</v>
      </c>
    </row>
    <row r="105">
      <c r="A105" s="29" t="s">
        <v>262</v>
      </c>
      <c r="B105" s="29">
        <v>4</v>
      </c>
    </row>
    <row r="106">
      <c r="A106" s="29" t="s">
        <v>263</v>
      </c>
      <c r="B106" s="29">
        <v>2</v>
      </c>
    </row>
    <row r="107">
      <c r="A107" s="29" t="s">
        <v>264</v>
      </c>
      <c r="B107" s="29">
        <v>1</v>
      </c>
    </row>
    <row r="108">
      <c r="A108" s="29" t="s">
        <v>265</v>
      </c>
      <c r="B108" s="29">
        <v>3</v>
      </c>
    </row>
    <row r="109">
      <c r="A109" s="29" t="s">
        <v>266</v>
      </c>
      <c r="B109" s="29">
        <v>4</v>
      </c>
    </row>
    <row r="110">
      <c r="A110" s="29" t="s">
        <v>267</v>
      </c>
      <c r="B110" s="29">
        <v>2</v>
      </c>
    </row>
    <row r="111">
      <c r="A111" s="29" t="s">
        <v>268</v>
      </c>
      <c r="B111" s="29">
        <v>3</v>
      </c>
    </row>
    <row r="112">
      <c r="A112" s="29" t="s">
        <v>269</v>
      </c>
      <c r="B112" s="29">
        <v>1</v>
      </c>
    </row>
    <row r="113">
      <c r="A113" s="29" t="s">
        <v>270</v>
      </c>
      <c r="B113" s="29">
        <v>4</v>
      </c>
    </row>
    <row r="114">
      <c r="A114" s="29" t="s">
        <v>271</v>
      </c>
      <c r="B114" s="29">
        <v>3</v>
      </c>
    </row>
    <row r="115">
      <c r="A115" s="29" t="s">
        <v>272</v>
      </c>
      <c r="B115" s="29">
        <v>1</v>
      </c>
    </row>
    <row r="116">
      <c r="A116" s="29" t="s">
        <v>273</v>
      </c>
      <c r="B116" s="29">
        <v>2</v>
      </c>
    </row>
    <row r="117">
      <c r="A117" s="29" t="s">
        <v>274</v>
      </c>
      <c r="B117" s="29">
        <v>4</v>
      </c>
    </row>
    <row r="118">
      <c r="A118" s="29" t="s">
        <v>275</v>
      </c>
      <c r="B118" s="29">
        <v>3</v>
      </c>
    </row>
    <row r="119">
      <c r="A119" s="29" t="s">
        <v>276</v>
      </c>
      <c r="B119" s="29">
        <v>2</v>
      </c>
    </row>
    <row r="120">
      <c r="A120" s="29" t="s">
        <v>277</v>
      </c>
      <c r="B120" s="29">
        <v>1</v>
      </c>
    </row>
    <row r="121">
      <c r="A121" s="29" t="s">
        <v>278</v>
      </c>
      <c r="B121" s="29">
        <v>1</v>
      </c>
    </row>
    <row r="122">
      <c r="A122" s="29" t="s">
        <v>279</v>
      </c>
      <c r="B122" s="29">
        <v>2</v>
      </c>
    </row>
    <row r="123">
      <c r="A123" s="29" t="s">
        <v>280</v>
      </c>
      <c r="B123" s="29">
        <v>3</v>
      </c>
    </row>
    <row r="124">
      <c r="A124" s="29" t="s">
        <v>281</v>
      </c>
      <c r="B124" s="29">
        <v>4</v>
      </c>
    </row>
    <row r="125">
      <c r="A125" s="29" t="s">
        <v>282</v>
      </c>
      <c r="B125" s="29">
        <v>5</v>
      </c>
    </row>
    <row r="126">
      <c r="A126" s="29" t="s">
        <v>283</v>
      </c>
      <c r="B126" s="29">
        <v>1</v>
      </c>
    </row>
    <row r="127">
      <c r="A127" s="29" t="s">
        <v>284</v>
      </c>
      <c r="B127" s="29">
        <v>2</v>
      </c>
    </row>
    <row r="128">
      <c r="A128" s="29" t="s">
        <v>285</v>
      </c>
      <c r="B128" s="29">
        <v>3</v>
      </c>
    </row>
    <row r="129">
      <c r="A129" s="29" t="s">
        <v>286</v>
      </c>
      <c r="B129" s="29">
        <v>5</v>
      </c>
    </row>
    <row r="130">
      <c r="A130" s="29" t="s">
        <v>287</v>
      </c>
      <c r="B130" s="29">
        <v>4</v>
      </c>
    </row>
    <row r="131">
      <c r="A131" s="29" t="s">
        <v>288</v>
      </c>
      <c r="B131" s="29">
        <v>1</v>
      </c>
    </row>
    <row r="132">
      <c r="A132" s="29" t="s">
        <v>289</v>
      </c>
      <c r="B132" s="29">
        <v>2</v>
      </c>
    </row>
    <row r="133">
      <c r="A133" s="29" t="s">
        <v>290</v>
      </c>
      <c r="B133" s="29">
        <v>4</v>
      </c>
    </row>
    <row r="134">
      <c r="A134" s="29" t="s">
        <v>291</v>
      </c>
      <c r="B134" s="29">
        <v>3</v>
      </c>
    </row>
    <row r="135">
      <c r="A135" s="29" t="s">
        <v>292</v>
      </c>
      <c r="B135" s="29">
        <v>5</v>
      </c>
    </row>
    <row r="136">
      <c r="A136" s="29" t="s">
        <v>293</v>
      </c>
      <c r="B136" s="29">
        <v>1</v>
      </c>
    </row>
    <row r="137">
      <c r="A137" s="29" t="s">
        <v>294</v>
      </c>
      <c r="B137" s="29">
        <v>2</v>
      </c>
    </row>
    <row r="138">
      <c r="A138" s="29" t="s">
        <v>295</v>
      </c>
      <c r="B138" s="29">
        <v>4</v>
      </c>
    </row>
    <row r="139">
      <c r="A139" s="29" t="s">
        <v>296</v>
      </c>
      <c r="B139" s="29">
        <v>5</v>
      </c>
    </row>
    <row r="140">
      <c r="A140" s="29" t="s">
        <v>297</v>
      </c>
      <c r="B140" s="29">
        <v>3</v>
      </c>
    </row>
    <row r="141">
      <c r="A141" s="29" t="s">
        <v>298</v>
      </c>
      <c r="B141" s="29">
        <v>1</v>
      </c>
    </row>
    <row r="142">
      <c r="A142" s="29" t="s">
        <v>299</v>
      </c>
      <c r="B142" s="29">
        <v>2</v>
      </c>
    </row>
    <row r="143">
      <c r="A143" s="29" t="s">
        <v>300</v>
      </c>
      <c r="B143" s="29">
        <v>5</v>
      </c>
    </row>
    <row r="144">
      <c r="A144" s="29" t="s">
        <v>301</v>
      </c>
      <c r="B144" s="29">
        <v>3</v>
      </c>
    </row>
    <row r="145">
      <c r="A145" s="29" t="s">
        <v>302</v>
      </c>
      <c r="B145" s="29">
        <v>4</v>
      </c>
    </row>
    <row r="146">
      <c r="A146" s="29" t="s">
        <v>303</v>
      </c>
      <c r="B146" s="29">
        <v>1</v>
      </c>
    </row>
    <row r="147">
      <c r="A147" s="29" t="s">
        <v>304</v>
      </c>
      <c r="B147" s="29">
        <v>2</v>
      </c>
    </row>
    <row r="148">
      <c r="A148" s="29" t="s">
        <v>305</v>
      </c>
      <c r="B148" s="29">
        <v>5</v>
      </c>
    </row>
    <row r="149">
      <c r="A149" s="29" t="s">
        <v>306</v>
      </c>
      <c r="B149" s="29">
        <v>4</v>
      </c>
    </row>
    <row r="150">
      <c r="A150" s="29" t="s">
        <v>307</v>
      </c>
      <c r="B150" s="29">
        <v>3</v>
      </c>
    </row>
    <row r="151">
      <c r="A151" s="29" t="s">
        <v>308</v>
      </c>
      <c r="B151" s="29">
        <v>1</v>
      </c>
    </row>
    <row r="152">
      <c r="A152" s="29" t="s">
        <v>309</v>
      </c>
      <c r="B152" s="29">
        <v>3</v>
      </c>
    </row>
    <row r="153">
      <c r="A153" s="29" t="s">
        <v>310</v>
      </c>
      <c r="B153" s="29">
        <v>2</v>
      </c>
    </row>
    <row r="154">
      <c r="A154" s="29" t="s">
        <v>311</v>
      </c>
      <c r="B154" s="29">
        <v>4</v>
      </c>
    </row>
    <row r="155">
      <c r="A155" s="29" t="s">
        <v>312</v>
      </c>
      <c r="B155" s="29">
        <v>5</v>
      </c>
    </row>
    <row r="156">
      <c r="A156" s="29" t="s">
        <v>313</v>
      </c>
      <c r="B156" s="29">
        <v>1</v>
      </c>
    </row>
    <row r="157">
      <c r="A157" s="29" t="s">
        <v>314</v>
      </c>
      <c r="B157" s="29">
        <v>3</v>
      </c>
    </row>
    <row r="158">
      <c r="A158" s="29" t="s">
        <v>315</v>
      </c>
      <c r="B158" s="29">
        <v>2</v>
      </c>
    </row>
    <row r="159">
      <c r="A159" s="29" t="s">
        <v>316</v>
      </c>
      <c r="B159" s="29">
        <v>5</v>
      </c>
    </row>
    <row r="160">
      <c r="A160" s="29" t="s">
        <v>317</v>
      </c>
      <c r="B160" s="29">
        <v>4</v>
      </c>
    </row>
    <row r="161">
      <c r="A161" s="29" t="s">
        <v>318</v>
      </c>
      <c r="B161" s="29">
        <v>1</v>
      </c>
    </row>
    <row r="162">
      <c r="A162" s="29" t="s">
        <v>319</v>
      </c>
      <c r="B162" s="29">
        <v>3</v>
      </c>
    </row>
    <row r="163">
      <c r="A163" s="29" t="s">
        <v>320</v>
      </c>
      <c r="B163" s="29">
        <v>4</v>
      </c>
    </row>
    <row r="164">
      <c r="A164" s="29" t="s">
        <v>321</v>
      </c>
      <c r="B164" s="29">
        <v>2</v>
      </c>
    </row>
    <row r="165">
      <c r="A165" s="29" t="s">
        <v>322</v>
      </c>
      <c r="B165" s="29">
        <v>5</v>
      </c>
    </row>
    <row r="166">
      <c r="A166" s="29" t="s">
        <v>323</v>
      </c>
      <c r="B166" s="29">
        <v>1</v>
      </c>
    </row>
    <row r="167">
      <c r="A167" s="29" t="s">
        <v>324</v>
      </c>
      <c r="B167" s="29">
        <v>3</v>
      </c>
    </row>
    <row r="168">
      <c r="A168" s="29" t="s">
        <v>325</v>
      </c>
      <c r="B168" s="29">
        <v>4</v>
      </c>
    </row>
    <row r="169">
      <c r="A169" s="29" t="s">
        <v>326</v>
      </c>
      <c r="B169" s="29">
        <v>5</v>
      </c>
    </row>
    <row r="170">
      <c r="A170" s="29" t="s">
        <v>327</v>
      </c>
      <c r="B170" s="29">
        <v>2</v>
      </c>
    </row>
    <row r="171">
      <c r="A171" s="29" t="s">
        <v>328</v>
      </c>
      <c r="B171" s="29">
        <v>1</v>
      </c>
    </row>
    <row r="172">
      <c r="A172" s="29" t="s">
        <v>329</v>
      </c>
      <c r="B172" s="29">
        <v>3</v>
      </c>
    </row>
    <row r="173">
      <c r="A173" s="29" t="s">
        <v>330</v>
      </c>
      <c r="B173" s="29">
        <v>5</v>
      </c>
    </row>
    <row r="174">
      <c r="A174" s="29" t="s">
        <v>331</v>
      </c>
      <c r="B174" s="29">
        <v>2</v>
      </c>
    </row>
    <row r="175">
      <c r="A175" s="29" t="s">
        <v>332</v>
      </c>
      <c r="B175" s="29">
        <v>4</v>
      </c>
    </row>
    <row r="176">
      <c r="A176" s="29" t="s">
        <v>333</v>
      </c>
      <c r="B176" s="29">
        <v>1</v>
      </c>
    </row>
    <row r="177">
      <c r="A177" s="29" t="s">
        <v>334</v>
      </c>
      <c r="B177" s="29">
        <v>3</v>
      </c>
    </row>
    <row r="178">
      <c r="A178" s="29" t="s">
        <v>335</v>
      </c>
      <c r="B178" s="29">
        <v>5</v>
      </c>
    </row>
    <row r="179">
      <c r="A179" s="29" t="s">
        <v>336</v>
      </c>
      <c r="B179" s="29">
        <v>4</v>
      </c>
    </row>
    <row r="180">
      <c r="A180" s="29" t="s">
        <v>337</v>
      </c>
      <c r="B180" s="29">
        <v>2</v>
      </c>
    </row>
    <row r="181">
      <c r="A181" s="29" t="s">
        <v>338</v>
      </c>
      <c r="B181" s="29">
        <v>1</v>
      </c>
    </row>
    <row r="182">
      <c r="A182" s="29" t="s">
        <v>339</v>
      </c>
      <c r="B182" s="29">
        <v>4</v>
      </c>
    </row>
    <row r="183">
      <c r="A183" s="29" t="s">
        <v>340</v>
      </c>
      <c r="B183" s="29">
        <v>2</v>
      </c>
    </row>
    <row r="184">
      <c r="A184" s="29" t="s">
        <v>341</v>
      </c>
      <c r="B184" s="29">
        <v>3</v>
      </c>
    </row>
    <row r="185">
      <c r="A185" s="29" t="s">
        <v>342</v>
      </c>
      <c r="B185" s="29">
        <v>5</v>
      </c>
    </row>
    <row r="186">
      <c r="A186" s="29" t="s">
        <v>343</v>
      </c>
      <c r="B186" s="29">
        <v>1</v>
      </c>
    </row>
    <row r="187">
      <c r="A187" s="29" t="s">
        <v>344</v>
      </c>
      <c r="B187" s="29">
        <v>4</v>
      </c>
    </row>
    <row r="188">
      <c r="A188" s="29" t="s">
        <v>345</v>
      </c>
      <c r="B188" s="29">
        <v>2</v>
      </c>
    </row>
    <row r="189">
      <c r="A189" s="29" t="s">
        <v>346</v>
      </c>
      <c r="B189" s="29">
        <v>5</v>
      </c>
    </row>
    <row r="190">
      <c r="A190" s="29" t="s">
        <v>347</v>
      </c>
      <c r="B190" s="29">
        <v>3</v>
      </c>
    </row>
    <row r="191">
      <c r="A191" s="29" t="s">
        <v>348</v>
      </c>
      <c r="B191" s="29">
        <v>1</v>
      </c>
    </row>
    <row r="192">
      <c r="A192" s="29" t="s">
        <v>349</v>
      </c>
      <c r="B192" s="29">
        <v>4</v>
      </c>
    </row>
    <row r="193">
      <c r="A193" s="29" t="s">
        <v>350</v>
      </c>
      <c r="B193" s="29">
        <v>3</v>
      </c>
    </row>
    <row r="194">
      <c r="A194" s="29" t="s">
        <v>351</v>
      </c>
      <c r="B194" s="29">
        <v>2</v>
      </c>
    </row>
    <row r="195">
      <c r="A195" s="29" t="s">
        <v>352</v>
      </c>
      <c r="B195" s="29">
        <v>5</v>
      </c>
    </row>
    <row r="196">
      <c r="A196" s="29" t="s">
        <v>353</v>
      </c>
      <c r="B196" s="29">
        <v>1</v>
      </c>
    </row>
    <row r="197">
      <c r="A197" s="29" t="s">
        <v>354</v>
      </c>
      <c r="B197" s="29">
        <v>4</v>
      </c>
    </row>
    <row r="198">
      <c r="A198" s="29" t="s">
        <v>355</v>
      </c>
      <c r="B198" s="29">
        <v>3</v>
      </c>
    </row>
    <row r="199">
      <c r="A199" s="29" t="s">
        <v>356</v>
      </c>
      <c r="B199" s="29">
        <v>5</v>
      </c>
    </row>
    <row r="200">
      <c r="A200" s="29" t="s">
        <v>357</v>
      </c>
      <c r="B200" s="29">
        <v>2</v>
      </c>
    </row>
    <row r="201">
      <c r="A201" s="29" t="s">
        <v>358</v>
      </c>
      <c r="B201" s="29">
        <v>1</v>
      </c>
    </row>
    <row r="202">
      <c r="A202" s="29" t="s">
        <v>359</v>
      </c>
      <c r="B202" s="29">
        <v>4</v>
      </c>
    </row>
    <row r="203">
      <c r="A203" s="29" t="s">
        <v>360</v>
      </c>
      <c r="B203" s="29">
        <v>5</v>
      </c>
    </row>
    <row r="204">
      <c r="A204" s="29" t="s">
        <v>361</v>
      </c>
      <c r="B204" s="29">
        <v>2</v>
      </c>
    </row>
    <row r="205">
      <c r="A205" s="29" t="s">
        <v>362</v>
      </c>
      <c r="B205" s="29">
        <v>3</v>
      </c>
    </row>
    <row r="206">
      <c r="A206" s="29" t="s">
        <v>363</v>
      </c>
      <c r="B206" s="29">
        <v>1</v>
      </c>
    </row>
    <row r="207">
      <c r="A207" s="29" t="s">
        <v>364</v>
      </c>
      <c r="B207" s="29">
        <v>4</v>
      </c>
    </row>
    <row r="208">
      <c r="A208" s="29" t="s">
        <v>365</v>
      </c>
      <c r="B208" s="29">
        <v>5</v>
      </c>
    </row>
    <row r="209">
      <c r="A209" s="29" t="s">
        <v>366</v>
      </c>
      <c r="B209" s="29">
        <v>3</v>
      </c>
    </row>
    <row r="210">
      <c r="A210" s="29" t="s">
        <v>367</v>
      </c>
      <c r="B210" s="29">
        <v>2</v>
      </c>
    </row>
    <row r="211">
      <c r="A211" s="29" t="s">
        <v>368</v>
      </c>
      <c r="B211" s="29">
        <v>1</v>
      </c>
    </row>
    <row r="212">
      <c r="A212" s="29" t="s">
        <v>369</v>
      </c>
      <c r="B212" s="29">
        <v>5</v>
      </c>
    </row>
    <row r="213">
      <c r="A213" s="29" t="s">
        <v>370</v>
      </c>
      <c r="B213" s="29">
        <v>2</v>
      </c>
    </row>
    <row r="214">
      <c r="A214" s="29" t="s">
        <v>371</v>
      </c>
      <c r="B214" s="29">
        <v>3</v>
      </c>
    </row>
    <row r="215">
      <c r="A215" s="29" t="s">
        <v>372</v>
      </c>
      <c r="B215" s="29">
        <v>4</v>
      </c>
    </row>
    <row r="216">
      <c r="A216" s="29" t="s">
        <v>373</v>
      </c>
      <c r="B216" s="29">
        <v>1</v>
      </c>
    </row>
    <row r="217">
      <c r="A217" s="29" t="s">
        <v>374</v>
      </c>
      <c r="B217" s="29">
        <v>5</v>
      </c>
    </row>
    <row r="218">
      <c r="A218" s="29" t="s">
        <v>375</v>
      </c>
      <c r="B218" s="29">
        <v>2</v>
      </c>
    </row>
    <row r="219">
      <c r="A219" s="29" t="s">
        <v>376</v>
      </c>
      <c r="B219" s="29">
        <v>4</v>
      </c>
    </row>
    <row r="220">
      <c r="A220" s="29" t="s">
        <v>377</v>
      </c>
      <c r="B220" s="29">
        <v>3</v>
      </c>
    </row>
    <row r="221">
      <c r="A221" s="29" t="s">
        <v>378</v>
      </c>
      <c r="B221" s="29">
        <v>1</v>
      </c>
    </row>
    <row r="222">
      <c r="A222" s="29" t="s">
        <v>379</v>
      </c>
      <c r="B222" s="29">
        <v>5</v>
      </c>
    </row>
    <row r="223">
      <c r="A223" s="29" t="s">
        <v>380</v>
      </c>
      <c r="B223" s="29">
        <v>3</v>
      </c>
    </row>
    <row r="224">
      <c r="A224" s="29" t="s">
        <v>381</v>
      </c>
      <c r="B224" s="29">
        <v>2</v>
      </c>
    </row>
    <row r="225">
      <c r="A225" s="29" t="s">
        <v>382</v>
      </c>
      <c r="B225" s="29">
        <v>4</v>
      </c>
    </row>
    <row r="226">
      <c r="A226" s="29" t="s">
        <v>383</v>
      </c>
      <c r="B226" s="29">
        <v>1</v>
      </c>
    </row>
    <row r="227">
      <c r="A227" s="29" t="s">
        <v>384</v>
      </c>
      <c r="B227" s="29">
        <v>5</v>
      </c>
    </row>
    <row r="228">
      <c r="A228" s="29" t="s">
        <v>385</v>
      </c>
      <c r="B228" s="29">
        <v>3</v>
      </c>
    </row>
    <row r="229">
      <c r="A229" s="29" t="s">
        <v>386</v>
      </c>
      <c r="B229" s="29">
        <v>4</v>
      </c>
    </row>
    <row r="230">
      <c r="A230" s="29" t="s">
        <v>387</v>
      </c>
      <c r="B230" s="29">
        <v>2</v>
      </c>
    </row>
    <row r="231">
      <c r="A231" s="29" t="s">
        <v>388</v>
      </c>
      <c r="B231" s="29">
        <v>1</v>
      </c>
    </row>
    <row r="232">
      <c r="A232" s="29" t="s">
        <v>389</v>
      </c>
      <c r="B232" s="29">
        <v>5</v>
      </c>
    </row>
    <row r="233">
      <c r="A233" s="29" t="s">
        <v>390</v>
      </c>
      <c r="B233" s="29">
        <v>4</v>
      </c>
    </row>
    <row r="234">
      <c r="A234" s="29" t="s">
        <v>391</v>
      </c>
      <c r="B234" s="29">
        <v>2</v>
      </c>
    </row>
    <row r="235">
      <c r="A235" s="29" t="s">
        <v>392</v>
      </c>
      <c r="B235" s="29">
        <v>3</v>
      </c>
    </row>
    <row r="236">
      <c r="A236" s="29" t="s">
        <v>393</v>
      </c>
      <c r="B236" s="29">
        <v>1</v>
      </c>
    </row>
    <row r="237">
      <c r="A237" s="29" t="s">
        <v>394</v>
      </c>
      <c r="B237" s="29">
        <v>5</v>
      </c>
    </row>
    <row r="238">
      <c r="A238" s="29" t="s">
        <v>395</v>
      </c>
      <c r="B238" s="29">
        <v>4</v>
      </c>
    </row>
    <row r="239">
      <c r="A239" s="29" t="s">
        <v>396</v>
      </c>
      <c r="B239" s="29">
        <v>3</v>
      </c>
    </row>
    <row r="240">
      <c r="A240" s="29" t="s">
        <v>397</v>
      </c>
      <c r="B240" s="29">
        <v>2</v>
      </c>
    </row>
    <row r="241">
      <c r="A241" s="29" t="s">
        <v>398</v>
      </c>
      <c r="B241" s="29">
        <v>2</v>
      </c>
    </row>
    <row r="242">
      <c r="A242" s="29" t="s">
        <v>399</v>
      </c>
      <c r="B242" s="29">
        <v>1</v>
      </c>
    </row>
    <row r="243">
      <c r="A243" s="29" t="s">
        <v>400</v>
      </c>
      <c r="B243" s="29">
        <v>3</v>
      </c>
    </row>
    <row r="244">
      <c r="A244" s="29" t="s">
        <v>401</v>
      </c>
      <c r="B244" s="29">
        <v>4</v>
      </c>
    </row>
    <row r="245">
      <c r="A245" s="29" t="s">
        <v>402</v>
      </c>
      <c r="B245" s="29">
        <v>5</v>
      </c>
    </row>
    <row r="246">
      <c r="A246" s="29" t="s">
        <v>403</v>
      </c>
      <c r="B246" s="29">
        <v>2</v>
      </c>
    </row>
    <row r="247">
      <c r="A247" s="29" t="s">
        <v>404</v>
      </c>
      <c r="B247" s="29">
        <v>1</v>
      </c>
    </row>
    <row r="248">
      <c r="A248" s="29" t="s">
        <v>405</v>
      </c>
      <c r="B248" s="29">
        <v>3</v>
      </c>
    </row>
    <row r="249">
      <c r="A249" s="29" t="s">
        <v>406</v>
      </c>
      <c r="B249" s="29">
        <v>5</v>
      </c>
    </row>
    <row r="250">
      <c r="A250" s="29" t="s">
        <v>407</v>
      </c>
      <c r="B250" s="29">
        <v>4</v>
      </c>
    </row>
    <row r="251">
      <c r="A251" s="29" t="s">
        <v>408</v>
      </c>
      <c r="B251" s="29">
        <v>2</v>
      </c>
    </row>
    <row r="252">
      <c r="A252" s="29" t="s">
        <v>409</v>
      </c>
      <c r="B252" s="29">
        <v>1</v>
      </c>
    </row>
    <row r="253">
      <c r="A253" s="29" t="s">
        <v>410</v>
      </c>
      <c r="B253" s="29">
        <v>4</v>
      </c>
    </row>
    <row r="254">
      <c r="A254" s="29" t="s">
        <v>411</v>
      </c>
      <c r="B254" s="29">
        <v>3</v>
      </c>
    </row>
    <row r="255">
      <c r="A255" s="29" t="s">
        <v>412</v>
      </c>
      <c r="B255" s="29">
        <v>5</v>
      </c>
    </row>
    <row r="256">
      <c r="A256" s="29" t="s">
        <v>413</v>
      </c>
      <c r="B256" s="29">
        <v>2</v>
      </c>
    </row>
    <row r="257">
      <c r="A257" s="29" t="s">
        <v>414</v>
      </c>
      <c r="B257" s="29">
        <v>1</v>
      </c>
    </row>
    <row r="258">
      <c r="A258" s="29" t="s">
        <v>415</v>
      </c>
      <c r="B258" s="29">
        <v>4</v>
      </c>
    </row>
    <row r="259">
      <c r="A259" s="29" t="s">
        <v>416</v>
      </c>
      <c r="B259" s="29">
        <v>5</v>
      </c>
    </row>
    <row r="260">
      <c r="A260" s="29" t="s">
        <v>417</v>
      </c>
      <c r="B260" s="29">
        <v>3</v>
      </c>
    </row>
    <row r="261">
      <c r="A261" s="29" t="s">
        <v>418</v>
      </c>
      <c r="B261" s="29">
        <v>2</v>
      </c>
    </row>
    <row r="262">
      <c r="A262" s="29" t="s">
        <v>419</v>
      </c>
      <c r="B262" s="29">
        <v>1</v>
      </c>
    </row>
    <row r="263">
      <c r="A263" s="29" t="s">
        <v>420</v>
      </c>
      <c r="B263" s="29">
        <v>5</v>
      </c>
    </row>
    <row r="264">
      <c r="A264" s="29" t="s">
        <v>421</v>
      </c>
      <c r="B264" s="29">
        <v>3</v>
      </c>
    </row>
    <row r="265">
      <c r="A265" s="29" t="s">
        <v>422</v>
      </c>
      <c r="B265" s="29">
        <v>4</v>
      </c>
    </row>
    <row r="266">
      <c r="A266" s="29" t="s">
        <v>423</v>
      </c>
      <c r="B266" s="29">
        <v>2</v>
      </c>
    </row>
    <row r="267">
      <c r="A267" s="29" t="s">
        <v>424</v>
      </c>
      <c r="B267" s="29">
        <v>1</v>
      </c>
    </row>
    <row r="268">
      <c r="A268" s="29" t="s">
        <v>425</v>
      </c>
      <c r="B268" s="29">
        <v>5</v>
      </c>
    </row>
    <row r="269">
      <c r="A269" s="29" t="s">
        <v>426</v>
      </c>
      <c r="B269" s="29">
        <v>4</v>
      </c>
    </row>
    <row r="270">
      <c r="A270" s="29" t="s">
        <v>427</v>
      </c>
      <c r="B270" s="29">
        <v>3</v>
      </c>
    </row>
    <row r="271">
      <c r="A271" s="29" t="s">
        <v>428</v>
      </c>
      <c r="B271" s="29">
        <v>2</v>
      </c>
    </row>
    <row r="272">
      <c r="A272" s="29" t="s">
        <v>429</v>
      </c>
      <c r="B272" s="29">
        <v>3</v>
      </c>
    </row>
    <row r="273">
      <c r="A273" s="29" t="s">
        <v>430</v>
      </c>
      <c r="B273" s="29">
        <v>1</v>
      </c>
    </row>
    <row r="274">
      <c r="A274" s="29" t="s">
        <v>431</v>
      </c>
      <c r="B274" s="29">
        <v>4</v>
      </c>
    </row>
    <row r="275">
      <c r="A275" s="29" t="s">
        <v>432</v>
      </c>
      <c r="B275" s="29">
        <v>5</v>
      </c>
    </row>
    <row r="276">
      <c r="A276" s="29" t="s">
        <v>433</v>
      </c>
      <c r="B276" s="29">
        <v>2</v>
      </c>
    </row>
    <row r="277">
      <c r="A277" s="29" t="s">
        <v>434</v>
      </c>
      <c r="B277" s="29">
        <v>3</v>
      </c>
    </row>
    <row r="278">
      <c r="A278" s="29" t="s">
        <v>435</v>
      </c>
      <c r="B278" s="29">
        <v>1</v>
      </c>
    </row>
    <row r="279">
      <c r="A279" s="29" t="s">
        <v>436</v>
      </c>
      <c r="B279" s="29">
        <v>5</v>
      </c>
    </row>
    <row r="280">
      <c r="A280" s="29" t="s">
        <v>437</v>
      </c>
      <c r="B280" s="29">
        <v>4</v>
      </c>
    </row>
    <row r="281">
      <c r="A281" s="29" t="s">
        <v>438</v>
      </c>
      <c r="B281" s="29">
        <v>2</v>
      </c>
    </row>
    <row r="282">
      <c r="A282" s="29" t="s">
        <v>439</v>
      </c>
      <c r="B282" s="29">
        <v>3</v>
      </c>
    </row>
    <row r="283">
      <c r="A283" s="29" t="s">
        <v>440</v>
      </c>
      <c r="B283" s="29">
        <v>4</v>
      </c>
    </row>
    <row r="284">
      <c r="A284" s="29" t="s">
        <v>441</v>
      </c>
      <c r="B284" s="29">
        <v>1</v>
      </c>
    </row>
    <row r="285">
      <c r="A285" s="29" t="s">
        <v>442</v>
      </c>
      <c r="B285" s="29">
        <v>5</v>
      </c>
    </row>
    <row r="286">
      <c r="A286" s="29" t="s">
        <v>443</v>
      </c>
      <c r="B286" s="29">
        <v>2</v>
      </c>
    </row>
    <row r="287">
      <c r="A287" s="29" t="s">
        <v>444</v>
      </c>
      <c r="B287" s="29">
        <v>3</v>
      </c>
    </row>
    <row r="288">
      <c r="A288" s="29" t="s">
        <v>445</v>
      </c>
      <c r="B288" s="29">
        <v>4</v>
      </c>
    </row>
    <row r="289">
      <c r="A289" s="29" t="s">
        <v>446</v>
      </c>
      <c r="B289" s="29">
        <v>5</v>
      </c>
    </row>
    <row r="290">
      <c r="A290" s="29" t="s">
        <v>447</v>
      </c>
      <c r="B290" s="29">
        <v>1</v>
      </c>
    </row>
    <row r="291">
      <c r="A291" s="29" t="s">
        <v>448</v>
      </c>
      <c r="B291" s="29">
        <v>2</v>
      </c>
    </row>
    <row r="292">
      <c r="A292" s="29" t="s">
        <v>449</v>
      </c>
      <c r="B292" s="29">
        <v>3</v>
      </c>
    </row>
    <row r="293">
      <c r="A293" s="29" t="s">
        <v>450</v>
      </c>
      <c r="B293" s="29">
        <v>5</v>
      </c>
    </row>
    <row r="294">
      <c r="A294" s="29" t="s">
        <v>451</v>
      </c>
      <c r="B294" s="29">
        <v>1</v>
      </c>
    </row>
    <row r="295">
      <c r="A295" s="29" t="s">
        <v>452</v>
      </c>
      <c r="B295" s="29">
        <v>4</v>
      </c>
    </row>
    <row r="296">
      <c r="A296" s="29" t="s">
        <v>453</v>
      </c>
      <c r="B296" s="29">
        <v>2</v>
      </c>
    </row>
    <row r="297">
      <c r="A297" s="29" t="s">
        <v>454</v>
      </c>
      <c r="B297" s="29">
        <v>3</v>
      </c>
    </row>
    <row r="298">
      <c r="A298" s="29" t="s">
        <v>455</v>
      </c>
      <c r="B298" s="29">
        <v>5</v>
      </c>
    </row>
    <row r="299">
      <c r="A299" s="29" t="s">
        <v>456</v>
      </c>
      <c r="B299" s="29">
        <v>4</v>
      </c>
    </row>
    <row r="300">
      <c r="A300" s="29" t="s">
        <v>457</v>
      </c>
      <c r="B300" s="29">
        <v>1</v>
      </c>
    </row>
    <row r="301">
      <c r="A301" s="29" t="s">
        <v>458</v>
      </c>
      <c r="B301" s="29">
        <v>2</v>
      </c>
    </row>
    <row r="302">
      <c r="A302" s="29" t="s">
        <v>459</v>
      </c>
      <c r="B302" s="29">
        <v>4</v>
      </c>
    </row>
    <row r="303">
      <c r="A303" s="29" t="s">
        <v>460</v>
      </c>
      <c r="B303" s="29">
        <v>1</v>
      </c>
    </row>
    <row r="304">
      <c r="A304" s="29" t="s">
        <v>461</v>
      </c>
      <c r="B304" s="29">
        <v>3</v>
      </c>
    </row>
    <row r="305">
      <c r="A305" s="29" t="s">
        <v>462</v>
      </c>
      <c r="B305" s="29">
        <v>5</v>
      </c>
    </row>
    <row r="306">
      <c r="A306" s="29" t="s">
        <v>463</v>
      </c>
      <c r="B306" s="29">
        <v>2</v>
      </c>
    </row>
    <row r="307">
      <c r="A307" s="29" t="s">
        <v>464</v>
      </c>
      <c r="B307" s="29">
        <v>4</v>
      </c>
    </row>
    <row r="308">
      <c r="A308" s="29" t="s">
        <v>465</v>
      </c>
      <c r="B308" s="29">
        <v>1</v>
      </c>
    </row>
    <row r="309">
      <c r="A309" s="29" t="s">
        <v>466</v>
      </c>
      <c r="B309" s="29">
        <v>5</v>
      </c>
    </row>
    <row r="310">
      <c r="A310" s="29" t="s">
        <v>467</v>
      </c>
      <c r="B310" s="29">
        <v>3</v>
      </c>
    </row>
    <row r="311">
      <c r="A311" s="29" t="s">
        <v>468</v>
      </c>
      <c r="B311" s="29">
        <v>2</v>
      </c>
    </row>
    <row r="312">
      <c r="A312" s="29" t="s">
        <v>469</v>
      </c>
      <c r="B312" s="29">
        <v>4</v>
      </c>
    </row>
    <row r="313">
      <c r="A313" s="29" t="s">
        <v>470</v>
      </c>
      <c r="B313" s="29">
        <v>3</v>
      </c>
    </row>
    <row r="314">
      <c r="A314" s="29" t="s">
        <v>471</v>
      </c>
      <c r="B314" s="29">
        <v>1</v>
      </c>
    </row>
    <row r="315">
      <c r="A315" s="29" t="s">
        <v>472</v>
      </c>
      <c r="B315" s="29">
        <v>5</v>
      </c>
    </row>
    <row r="316">
      <c r="A316" s="29" t="s">
        <v>473</v>
      </c>
      <c r="B316" s="29">
        <v>2</v>
      </c>
    </row>
    <row r="317">
      <c r="A317" s="29" t="s">
        <v>474</v>
      </c>
      <c r="B317" s="29">
        <v>4</v>
      </c>
    </row>
    <row r="318">
      <c r="A318" s="29" t="s">
        <v>475</v>
      </c>
      <c r="B318" s="29">
        <v>3</v>
      </c>
    </row>
    <row r="319">
      <c r="A319" s="29" t="s">
        <v>476</v>
      </c>
      <c r="B319" s="29">
        <v>5</v>
      </c>
    </row>
    <row r="320">
      <c r="A320" s="29" t="s">
        <v>477</v>
      </c>
      <c r="B320" s="29">
        <v>1</v>
      </c>
    </row>
    <row r="321">
      <c r="A321" s="29" t="s">
        <v>478</v>
      </c>
      <c r="B321" s="29">
        <v>2</v>
      </c>
    </row>
    <row r="322">
      <c r="A322" s="29" t="s">
        <v>479</v>
      </c>
      <c r="B322" s="29">
        <v>4</v>
      </c>
    </row>
    <row r="323">
      <c r="A323" s="29" t="s">
        <v>480</v>
      </c>
      <c r="B323" s="29">
        <v>5</v>
      </c>
    </row>
    <row r="324">
      <c r="A324" s="29" t="s">
        <v>481</v>
      </c>
      <c r="B324" s="29">
        <v>1</v>
      </c>
    </row>
    <row r="325">
      <c r="A325" s="29" t="s">
        <v>482</v>
      </c>
      <c r="B325" s="29">
        <v>3</v>
      </c>
    </row>
    <row r="326">
      <c r="A326" s="29" t="s">
        <v>483</v>
      </c>
      <c r="B326" s="29">
        <v>2</v>
      </c>
    </row>
    <row r="327">
      <c r="A327" s="29" t="s">
        <v>484</v>
      </c>
      <c r="B327" s="29">
        <v>4</v>
      </c>
    </row>
    <row r="328">
      <c r="A328" s="29" t="s">
        <v>485</v>
      </c>
      <c r="B328" s="29">
        <v>5</v>
      </c>
    </row>
    <row r="329">
      <c r="A329" s="29" t="s">
        <v>486</v>
      </c>
      <c r="B329" s="29">
        <v>3</v>
      </c>
    </row>
    <row r="330">
      <c r="A330" s="29" t="s">
        <v>487</v>
      </c>
      <c r="B330" s="29">
        <v>1</v>
      </c>
    </row>
    <row r="331">
      <c r="A331" s="29" t="s">
        <v>488</v>
      </c>
      <c r="B331" s="29">
        <v>2</v>
      </c>
    </row>
    <row r="332">
      <c r="A332" s="29" t="s">
        <v>489</v>
      </c>
      <c r="B332" s="29">
        <v>5</v>
      </c>
    </row>
    <row r="333">
      <c r="A333" s="29" t="s">
        <v>490</v>
      </c>
      <c r="B333" s="29">
        <v>1</v>
      </c>
    </row>
    <row r="334">
      <c r="A334" s="29" t="s">
        <v>491</v>
      </c>
      <c r="B334" s="29">
        <v>3</v>
      </c>
    </row>
    <row r="335">
      <c r="A335" s="29" t="s">
        <v>492</v>
      </c>
      <c r="B335" s="29">
        <v>4</v>
      </c>
    </row>
    <row r="336">
      <c r="A336" s="29" t="s">
        <v>493</v>
      </c>
      <c r="B336" s="29">
        <v>2</v>
      </c>
    </row>
    <row r="337">
      <c r="A337" s="29" t="s">
        <v>494</v>
      </c>
      <c r="B337" s="29">
        <v>5</v>
      </c>
    </row>
    <row r="338">
      <c r="A338" s="29" t="s">
        <v>495</v>
      </c>
      <c r="B338" s="29">
        <v>1</v>
      </c>
    </row>
    <row r="339">
      <c r="A339" s="29" t="s">
        <v>496</v>
      </c>
      <c r="B339" s="29">
        <v>4</v>
      </c>
    </row>
    <row r="340">
      <c r="A340" s="29" t="s">
        <v>497</v>
      </c>
      <c r="B340" s="29">
        <v>3</v>
      </c>
    </row>
    <row r="341">
      <c r="A341" s="29" t="s">
        <v>498</v>
      </c>
      <c r="B341" s="29">
        <v>2</v>
      </c>
    </row>
    <row r="342">
      <c r="A342" s="29" t="s">
        <v>499</v>
      </c>
      <c r="B342" s="29">
        <v>5</v>
      </c>
    </row>
    <row r="343">
      <c r="A343" s="29" t="s">
        <v>500</v>
      </c>
      <c r="B343" s="29">
        <v>3</v>
      </c>
    </row>
    <row r="344">
      <c r="A344" s="29" t="s">
        <v>501</v>
      </c>
      <c r="B344" s="29">
        <v>1</v>
      </c>
    </row>
    <row r="345">
      <c r="A345" s="29" t="s">
        <v>502</v>
      </c>
      <c r="B345" s="29">
        <v>4</v>
      </c>
    </row>
    <row r="346">
      <c r="A346" s="29" t="s">
        <v>503</v>
      </c>
      <c r="B346" s="29">
        <v>2</v>
      </c>
    </row>
    <row r="347">
      <c r="A347" s="29" t="s">
        <v>504</v>
      </c>
      <c r="B347" s="29">
        <v>5</v>
      </c>
    </row>
    <row r="348">
      <c r="A348" s="29" t="s">
        <v>505</v>
      </c>
      <c r="B348" s="29">
        <v>3</v>
      </c>
    </row>
    <row r="349">
      <c r="A349" s="29" t="s">
        <v>506</v>
      </c>
      <c r="B349" s="29">
        <v>4</v>
      </c>
    </row>
    <row r="350">
      <c r="A350" s="29" t="s">
        <v>507</v>
      </c>
      <c r="B350" s="29">
        <v>1</v>
      </c>
    </row>
    <row r="351">
      <c r="A351" s="29" t="s">
        <v>508</v>
      </c>
      <c r="B351" s="29">
        <v>2</v>
      </c>
    </row>
    <row r="352">
      <c r="A352" s="29" t="s">
        <v>509</v>
      </c>
      <c r="B352" s="29">
        <v>5</v>
      </c>
    </row>
    <row r="353">
      <c r="A353" s="29" t="s">
        <v>510</v>
      </c>
      <c r="B353" s="29">
        <v>4</v>
      </c>
    </row>
    <row r="354">
      <c r="A354" s="29" t="s">
        <v>511</v>
      </c>
      <c r="B354" s="29">
        <v>1</v>
      </c>
    </row>
    <row r="355">
      <c r="A355" s="29" t="s">
        <v>512</v>
      </c>
      <c r="B355" s="29">
        <v>3</v>
      </c>
    </row>
    <row r="356">
      <c r="A356" s="29" t="s">
        <v>513</v>
      </c>
      <c r="B356" s="29">
        <v>2</v>
      </c>
    </row>
    <row r="357">
      <c r="A357" s="29" t="s">
        <v>514</v>
      </c>
      <c r="B357" s="29">
        <v>5</v>
      </c>
    </row>
    <row r="358">
      <c r="A358" s="29" t="s">
        <v>515</v>
      </c>
      <c r="B358" s="29">
        <v>4</v>
      </c>
    </row>
    <row r="359">
      <c r="A359" s="29" t="s">
        <v>516</v>
      </c>
      <c r="B359" s="29">
        <v>3</v>
      </c>
    </row>
    <row r="360">
      <c r="A360" s="29" t="s">
        <v>517</v>
      </c>
      <c r="B360" s="29">
        <v>1</v>
      </c>
    </row>
    <row r="361">
      <c r="A361" s="29" t="s">
        <v>518</v>
      </c>
      <c r="B361" s="29">
        <v>3</v>
      </c>
    </row>
    <row r="362">
      <c r="A362" s="29" t="s">
        <v>519</v>
      </c>
      <c r="B362" s="29">
        <v>1</v>
      </c>
    </row>
    <row r="363">
      <c r="A363" s="29" t="s">
        <v>520</v>
      </c>
      <c r="B363" s="29">
        <v>2</v>
      </c>
    </row>
    <row r="364">
      <c r="A364" s="29" t="s">
        <v>521</v>
      </c>
      <c r="B364" s="29">
        <v>4</v>
      </c>
    </row>
    <row r="365">
      <c r="A365" s="29" t="s">
        <v>522</v>
      </c>
      <c r="B365" s="29">
        <v>5</v>
      </c>
    </row>
    <row r="366">
      <c r="A366" s="29" t="s">
        <v>523</v>
      </c>
      <c r="B366" s="29">
        <v>3</v>
      </c>
    </row>
    <row r="367">
      <c r="A367" s="29" t="s">
        <v>524</v>
      </c>
      <c r="B367" s="29">
        <v>1</v>
      </c>
    </row>
    <row r="368">
      <c r="A368" s="29" t="s">
        <v>525</v>
      </c>
      <c r="B368" s="29">
        <v>2</v>
      </c>
    </row>
    <row r="369">
      <c r="A369" s="29" t="s">
        <v>526</v>
      </c>
      <c r="B369" s="29">
        <v>5</v>
      </c>
    </row>
    <row r="370">
      <c r="A370" s="29" t="s">
        <v>527</v>
      </c>
      <c r="B370" s="29">
        <v>4</v>
      </c>
    </row>
    <row r="371">
      <c r="A371" s="29" t="s">
        <v>528</v>
      </c>
      <c r="B371" s="29">
        <v>3</v>
      </c>
    </row>
    <row r="372">
      <c r="A372" s="29" t="s">
        <v>529</v>
      </c>
      <c r="B372" s="29">
        <v>1</v>
      </c>
    </row>
    <row r="373">
      <c r="A373" s="29" t="s">
        <v>530</v>
      </c>
      <c r="B373" s="29">
        <v>4</v>
      </c>
    </row>
    <row r="374">
      <c r="A374" s="29" t="s">
        <v>531</v>
      </c>
      <c r="B374" s="29">
        <v>2</v>
      </c>
    </row>
    <row r="375">
      <c r="A375" s="29" t="s">
        <v>532</v>
      </c>
      <c r="B375" s="29">
        <v>5</v>
      </c>
    </row>
    <row r="376">
      <c r="A376" s="29" t="s">
        <v>533</v>
      </c>
      <c r="B376" s="29">
        <v>3</v>
      </c>
    </row>
    <row r="377">
      <c r="A377" s="29" t="s">
        <v>534</v>
      </c>
      <c r="B377" s="29">
        <v>1</v>
      </c>
    </row>
    <row r="378">
      <c r="A378" s="29" t="s">
        <v>535</v>
      </c>
      <c r="B378" s="29">
        <v>4</v>
      </c>
    </row>
    <row r="379">
      <c r="A379" s="29" t="s">
        <v>536</v>
      </c>
      <c r="B379" s="29">
        <v>5</v>
      </c>
    </row>
    <row r="380">
      <c r="A380" s="29" t="s">
        <v>537</v>
      </c>
      <c r="B380" s="29">
        <v>2</v>
      </c>
    </row>
    <row r="381">
      <c r="A381" s="29" t="s">
        <v>538</v>
      </c>
      <c r="B381" s="29">
        <v>3</v>
      </c>
    </row>
    <row r="382">
      <c r="A382" s="29" t="s">
        <v>539</v>
      </c>
      <c r="B382" s="29">
        <v>1</v>
      </c>
    </row>
    <row r="383">
      <c r="A383" s="29" t="s">
        <v>540</v>
      </c>
      <c r="B383" s="29">
        <v>5</v>
      </c>
    </row>
    <row r="384">
      <c r="A384" s="29" t="s">
        <v>541</v>
      </c>
      <c r="B384" s="29">
        <v>2</v>
      </c>
    </row>
    <row r="385">
      <c r="A385" s="29" t="s">
        <v>542</v>
      </c>
      <c r="B385" s="29">
        <v>4</v>
      </c>
    </row>
    <row r="386">
      <c r="A386" s="29" t="s">
        <v>543</v>
      </c>
      <c r="B386" s="29">
        <v>3</v>
      </c>
    </row>
    <row r="387">
      <c r="A387" s="29" t="s">
        <v>544</v>
      </c>
      <c r="B387" s="29">
        <v>1</v>
      </c>
    </row>
    <row r="388">
      <c r="A388" s="29" t="s">
        <v>545</v>
      </c>
      <c r="B388" s="29">
        <v>5</v>
      </c>
    </row>
    <row r="389">
      <c r="A389" s="29" t="s">
        <v>546</v>
      </c>
      <c r="B389" s="29">
        <v>4</v>
      </c>
    </row>
    <row r="390">
      <c r="A390" s="29" t="s">
        <v>547</v>
      </c>
      <c r="B390" s="29">
        <v>2</v>
      </c>
    </row>
    <row r="391">
      <c r="A391" s="29" t="s">
        <v>548</v>
      </c>
      <c r="B391" s="29">
        <v>3</v>
      </c>
    </row>
    <row r="392">
      <c r="A392" s="29" t="s">
        <v>549</v>
      </c>
      <c r="B392" s="29">
        <v>2</v>
      </c>
    </row>
    <row r="393">
      <c r="A393" s="29" t="s">
        <v>550</v>
      </c>
      <c r="B393" s="29">
        <v>1</v>
      </c>
    </row>
    <row r="394">
      <c r="A394" s="29" t="s">
        <v>551</v>
      </c>
      <c r="B394" s="29">
        <v>4</v>
      </c>
    </row>
    <row r="395">
      <c r="A395" s="29" t="s">
        <v>552</v>
      </c>
      <c r="B395" s="29">
        <v>5</v>
      </c>
    </row>
    <row r="396">
      <c r="A396" s="29" t="s">
        <v>553</v>
      </c>
      <c r="B396" s="29">
        <v>3</v>
      </c>
    </row>
    <row r="397">
      <c r="A397" s="29" t="s">
        <v>554</v>
      </c>
      <c r="B397" s="29">
        <v>2</v>
      </c>
    </row>
    <row r="398">
      <c r="A398" s="29" t="s">
        <v>555</v>
      </c>
      <c r="B398" s="29">
        <v>1</v>
      </c>
    </row>
    <row r="399">
      <c r="A399" s="29" t="s">
        <v>556</v>
      </c>
      <c r="B399" s="29">
        <v>5</v>
      </c>
    </row>
    <row r="400">
      <c r="A400" s="29" t="s">
        <v>557</v>
      </c>
      <c r="B400" s="29">
        <v>4</v>
      </c>
    </row>
    <row r="401">
      <c r="A401" s="29" t="s">
        <v>558</v>
      </c>
      <c r="B401" s="29">
        <v>3</v>
      </c>
    </row>
    <row r="402">
      <c r="A402" s="29" t="s">
        <v>559</v>
      </c>
      <c r="B402" s="29">
        <v>2</v>
      </c>
    </row>
    <row r="403">
      <c r="A403" s="29" t="s">
        <v>560</v>
      </c>
      <c r="B403" s="29">
        <v>4</v>
      </c>
    </row>
    <row r="404">
      <c r="A404" s="29" t="s">
        <v>561</v>
      </c>
      <c r="B404" s="29">
        <v>1</v>
      </c>
    </row>
    <row r="405">
      <c r="A405" s="29" t="s">
        <v>562</v>
      </c>
      <c r="B405" s="29">
        <v>5</v>
      </c>
    </row>
    <row r="406">
      <c r="A406" s="29" t="s">
        <v>563</v>
      </c>
      <c r="B406" s="29">
        <v>3</v>
      </c>
    </row>
    <row r="407">
      <c r="A407" s="29" t="s">
        <v>564</v>
      </c>
      <c r="B407" s="29">
        <v>2</v>
      </c>
    </row>
    <row r="408">
      <c r="A408" s="29" t="s">
        <v>565</v>
      </c>
      <c r="B408" s="29">
        <v>4</v>
      </c>
    </row>
    <row r="409">
      <c r="A409" s="29" t="s">
        <v>566</v>
      </c>
      <c r="B409" s="29">
        <v>5</v>
      </c>
    </row>
    <row r="410">
      <c r="A410" s="29" t="s">
        <v>567</v>
      </c>
      <c r="B410" s="29">
        <v>1</v>
      </c>
    </row>
    <row r="411">
      <c r="A411" s="29" t="s">
        <v>568</v>
      </c>
      <c r="B411" s="29">
        <v>3</v>
      </c>
    </row>
    <row r="412">
      <c r="A412" s="29" t="s">
        <v>569</v>
      </c>
      <c r="B412" s="29">
        <v>2</v>
      </c>
    </row>
    <row r="413">
      <c r="A413" s="29" t="s">
        <v>570</v>
      </c>
      <c r="B413" s="29">
        <v>5</v>
      </c>
    </row>
    <row r="414">
      <c r="A414" s="29" t="s">
        <v>571</v>
      </c>
      <c r="B414" s="29">
        <v>1</v>
      </c>
    </row>
    <row r="415">
      <c r="A415" s="29" t="s">
        <v>572</v>
      </c>
      <c r="B415" s="29">
        <v>4</v>
      </c>
    </row>
    <row r="416">
      <c r="A416" s="29" t="s">
        <v>573</v>
      </c>
      <c r="B416" s="29">
        <v>3</v>
      </c>
    </row>
    <row r="417">
      <c r="A417" s="29" t="s">
        <v>574</v>
      </c>
      <c r="B417" s="29">
        <v>2</v>
      </c>
    </row>
    <row r="418">
      <c r="A418" s="29" t="s">
        <v>575</v>
      </c>
      <c r="B418" s="29">
        <v>5</v>
      </c>
    </row>
    <row r="419">
      <c r="A419" s="29" t="s">
        <v>576</v>
      </c>
      <c r="B419" s="29">
        <v>4</v>
      </c>
    </row>
    <row r="420">
      <c r="A420" s="29" t="s">
        <v>577</v>
      </c>
      <c r="B420" s="29">
        <v>1</v>
      </c>
    </row>
    <row r="421">
      <c r="A421" s="29" t="s">
        <v>578</v>
      </c>
      <c r="B421" s="29">
        <v>3</v>
      </c>
    </row>
    <row r="422">
      <c r="A422" s="29" t="s">
        <v>579</v>
      </c>
      <c r="B422" s="29">
        <v>4</v>
      </c>
    </row>
    <row r="423">
      <c r="A423" s="29" t="s">
        <v>580</v>
      </c>
      <c r="B423" s="29">
        <v>1</v>
      </c>
    </row>
    <row r="424">
      <c r="A424" s="29" t="s">
        <v>581</v>
      </c>
      <c r="B424" s="29">
        <v>2</v>
      </c>
    </row>
    <row r="425">
      <c r="A425" s="29" t="s">
        <v>582</v>
      </c>
      <c r="B425" s="29">
        <v>5</v>
      </c>
    </row>
    <row r="426">
      <c r="A426" s="29" t="s">
        <v>583</v>
      </c>
      <c r="B426" s="29">
        <v>3</v>
      </c>
    </row>
    <row r="427">
      <c r="A427" s="29" t="s">
        <v>584</v>
      </c>
      <c r="B427" s="29">
        <v>4</v>
      </c>
    </row>
    <row r="428">
      <c r="A428" s="29" t="s">
        <v>585</v>
      </c>
      <c r="B428" s="29">
        <v>1</v>
      </c>
    </row>
    <row r="429">
      <c r="A429" s="29" t="s">
        <v>586</v>
      </c>
      <c r="B429" s="29">
        <v>5</v>
      </c>
    </row>
    <row r="430">
      <c r="A430" s="29" t="s">
        <v>587</v>
      </c>
      <c r="B430" s="29">
        <v>2</v>
      </c>
    </row>
    <row r="431">
      <c r="A431" s="29" t="s">
        <v>588</v>
      </c>
      <c r="B431" s="29">
        <v>3</v>
      </c>
    </row>
    <row r="432">
      <c r="A432" s="29" t="s">
        <v>589</v>
      </c>
      <c r="B432" s="29">
        <v>4</v>
      </c>
    </row>
    <row r="433">
      <c r="A433" s="29" t="s">
        <v>590</v>
      </c>
      <c r="B433" s="29">
        <v>2</v>
      </c>
    </row>
    <row r="434">
      <c r="A434" s="29" t="s">
        <v>591</v>
      </c>
      <c r="B434" s="29">
        <v>1</v>
      </c>
    </row>
    <row r="435">
      <c r="A435" s="29" t="s">
        <v>592</v>
      </c>
      <c r="B435" s="29">
        <v>5</v>
      </c>
    </row>
    <row r="436">
      <c r="A436" s="29" t="s">
        <v>593</v>
      </c>
      <c r="B436" s="29">
        <v>3</v>
      </c>
    </row>
    <row r="437">
      <c r="A437" s="29" t="s">
        <v>594</v>
      </c>
      <c r="B437" s="29">
        <v>4</v>
      </c>
    </row>
    <row r="438">
      <c r="A438" s="29" t="s">
        <v>595</v>
      </c>
      <c r="B438" s="29">
        <v>2</v>
      </c>
    </row>
    <row r="439">
      <c r="A439" s="29" t="s">
        <v>596</v>
      </c>
      <c r="B439" s="29">
        <v>5</v>
      </c>
    </row>
    <row r="440">
      <c r="A440" s="29" t="s">
        <v>597</v>
      </c>
      <c r="B440" s="29">
        <v>1</v>
      </c>
    </row>
    <row r="441">
      <c r="A441" s="29" t="s">
        <v>598</v>
      </c>
      <c r="B441" s="29">
        <v>3</v>
      </c>
    </row>
    <row r="442">
      <c r="A442" s="29" t="s">
        <v>599</v>
      </c>
      <c r="B442" s="29">
        <v>4</v>
      </c>
    </row>
    <row r="443">
      <c r="A443" s="29" t="s">
        <v>600</v>
      </c>
      <c r="B443" s="29">
        <v>5</v>
      </c>
    </row>
    <row r="444">
      <c r="A444" s="29" t="s">
        <v>601</v>
      </c>
      <c r="B444" s="29">
        <v>1</v>
      </c>
    </row>
    <row r="445">
      <c r="A445" s="29" t="s">
        <v>602</v>
      </c>
      <c r="B445" s="29">
        <v>2</v>
      </c>
    </row>
    <row r="446">
      <c r="A446" s="29" t="s">
        <v>603</v>
      </c>
      <c r="B446" s="29">
        <v>3</v>
      </c>
    </row>
    <row r="447">
      <c r="A447" s="29" t="s">
        <v>604</v>
      </c>
      <c r="B447" s="29">
        <v>4</v>
      </c>
    </row>
    <row r="448">
      <c r="A448" s="29" t="s">
        <v>605</v>
      </c>
      <c r="B448" s="29">
        <v>5</v>
      </c>
    </row>
    <row r="449">
      <c r="A449" s="29" t="s">
        <v>606</v>
      </c>
      <c r="B449" s="29">
        <v>2</v>
      </c>
    </row>
    <row r="450">
      <c r="A450" s="29" t="s">
        <v>607</v>
      </c>
      <c r="B450" s="29">
        <v>1</v>
      </c>
    </row>
    <row r="451">
      <c r="A451" s="29" t="s">
        <v>608</v>
      </c>
      <c r="B451" s="29">
        <v>3</v>
      </c>
    </row>
    <row r="452">
      <c r="A452" s="29" t="s">
        <v>609</v>
      </c>
      <c r="B452" s="29">
        <v>5</v>
      </c>
    </row>
    <row r="453">
      <c r="A453" s="29" t="s">
        <v>610</v>
      </c>
      <c r="B453" s="29">
        <v>1</v>
      </c>
    </row>
    <row r="454">
      <c r="A454" s="29" t="s">
        <v>611</v>
      </c>
      <c r="B454" s="29">
        <v>2</v>
      </c>
    </row>
    <row r="455">
      <c r="A455" s="29" t="s">
        <v>612</v>
      </c>
      <c r="B455" s="29">
        <v>4</v>
      </c>
    </row>
    <row r="456">
      <c r="A456" s="29" t="s">
        <v>613</v>
      </c>
      <c r="B456" s="29">
        <v>3</v>
      </c>
    </row>
    <row r="457">
      <c r="A457" s="29" t="s">
        <v>614</v>
      </c>
      <c r="B457" s="29">
        <v>5</v>
      </c>
    </row>
    <row r="458">
      <c r="A458" s="29" t="s">
        <v>615</v>
      </c>
      <c r="B458" s="29">
        <v>1</v>
      </c>
    </row>
    <row r="459">
      <c r="A459" s="29" t="s">
        <v>616</v>
      </c>
      <c r="B459" s="29">
        <v>4</v>
      </c>
    </row>
    <row r="460">
      <c r="A460" s="29" t="s">
        <v>617</v>
      </c>
      <c r="B460" s="29">
        <v>2</v>
      </c>
    </row>
    <row r="461">
      <c r="A461" s="29" t="s">
        <v>618</v>
      </c>
      <c r="B461" s="29">
        <v>3</v>
      </c>
    </row>
    <row r="462">
      <c r="A462" s="29" t="s">
        <v>619</v>
      </c>
      <c r="B462" s="29">
        <v>5</v>
      </c>
    </row>
    <row r="463">
      <c r="A463" s="29" t="s">
        <v>620</v>
      </c>
      <c r="B463" s="29">
        <v>2</v>
      </c>
    </row>
    <row r="464">
      <c r="A464" s="29" t="s">
        <v>621</v>
      </c>
      <c r="B464" s="29">
        <v>1</v>
      </c>
    </row>
    <row r="465">
      <c r="A465" s="29" t="s">
        <v>622</v>
      </c>
      <c r="B465" s="29">
        <v>4</v>
      </c>
    </row>
    <row r="466">
      <c r="A466" s="29" t="s">
        <v>623</v>
      </c>
      <c r="B466" s="29">
        <v>3</v>
      </c>
    </row>
    <row r="467">
      <c r="A467" s="29" t="s">
        <v>624</v>
      </c>
      <c r="B467" s="29">
        <v>5</v>
      </c>
    </row>
    <row r="468">
      <c r="A468" s="29" t="s">
        <v>625</v>
      </c>
      <c r="B468" s="29">
        <v>2</v>
      </c>
    </row>
    <row r="469">
      <c r="A469" s="29" t="s">
        <v>626</v>
      </c>
      <c r="B469" s="29">
        <v>4</v>
      </c>
    </row>
    <row r="470">
      <c r="A470" s="29" t="s">
        <v>627</v>
      </c>
      <c r="B470" s="29">
        <v>1</v>
      </c>
    </row>
    <row r="471">
      <c r="A471" s="29" t="s">
        <v>628</v>
      </c>
      <c r="B471" s="29">
        <v>3</v>
      </c>
    </row>
    <row r="472">
      <c r="A472" s="29" t="s">
        <v>629</v>
      </c>
      <c r="B472" s="29">
        <v>5</v>
      </c>
    </row>
    <row r="473">
      <c r="A473" s="29" t="s">
        <v>630</v>
      </c>
      <c r="B473" s="29">
        <v>4</v>
      </c>
    </row>
    <row r="474">
      <c r="A474" s="29" t="s">
        <v>631</v>
      </c>
      <c r="B474" s="29">
        <v>1</v>
      </c>
    </row>
    <row r="475">
      <c r="A475" s="29" t="s">
        <v>632</v>
      </c>
      <c r="B475" s="29">
        <v>2</v>
      </c>
    </row>
    <row r="476">
      <c r="A476" s="29" t="s">
        <v>633</v>
      </c>
      <c r="B476" s="29">
        <v>3</v>
      </c>
    </row>
    <row r="477">
      <c r="A477" s="29" t="s">
        <v>634</v>
      </c>
      <c r="B477" s="29">
        <v>5</v>
      </c>
    </row>
    <row r="478">
      <c r="A478" s="29" t="s">
        <v>635</v>
      </c>
      <c r="B478" s="29">
        <v>4</v>
      </c>
    </row>
    <row r="479">
      <c r="A479" s="29" t="s">
        <v>636</v>
      </c>
      <c r="B479" s="29">
        <v>2</v>
      </c>
    </row>
    <row r="480">
      <c r="A480" s="29" t="s">
        <v>637</v>
      </c>
      <c r="B480" s="29">
        <v>1</v>
      </c>
    </row>
    <row r="481">
      <c r="A481" s="29" t="s">
        <v>638</v>
      </c>
      <c r="B481" s="29">
        <v>4</v>
      </c>
    </row>
    <row r="482">
      <c r="A482" s="29" t="s">
        <v>639</v>
      </c>
      <c r="B482" s="29">
        <v>1</v>
      </c>
    </row>
    <row r="483">
      <c r="A483" s="29" t="s">
        <v>640</v>
      </c>
      <c r="B483" s="29">
        <v>2</v>
      </c>
    </row>
    <row r="484">
      <c r="A484" s="29" t="s">
        <v>641</v>
      </c>
      <c r="B484" s="29">
        <v>3</v>
      </c>
    </row>
    <row r="485">
      <c r="A485" s="29" t="s">
        <v>642</v>
      </c>
      <c r="B485" s="29">
        <v>5</v>
      </c>
    </row>
    <row r="486">
      <c r="A486" s="29" t="s">
        <v>643</v>
      </c>
      <c r="B486" s="29">
        <v>4</v>
      </c>
    </row>
    <row r="487">
      <c r="A487" s="29" t="s">
        <v>644</v>
      </c>
      <c r="B487" s="29">
        <v>1</v>
      </c>
    </row>
    <row r="488">
      <c r="A488" s="29" t="s">
        <v>645</v>
      </c>
      <c r="B488" s="29">
        <v>2</v>
      </c>
    </row>
    <row r="489">
      <c r="A489" s="29" t="s">
        <v>646</v>
      </c>
      <c r="B489" s="29">
        <v>5</v>
      </c>
    </row>
    <row r="490">
      <c r="A490" s="29" t="s">
        <v>647</v>
      </c>
      <c r="B490" s="29">
        <v>3</v>
      </c>
    </row>
    <row r="491">
      <c r="A491" s="29" t="s">
        <v>648</v>
      </c>
      <c r="B491" s="29">
        <v>4</v>
      </c>
    </row>
    <row r="492">
      <c r="A492" s="29" t="s">
        <v>649</v>
      </c>
      <c r="B492" s="29">
        <v>1</v>
      </c>
    </row>
    <row r="493">
      <c r="A493" s="29" t="s">
        <v>650</v>
      </c>
      <c r="B493" s="29">
        <v>3</v>
      </c>
    </row>
    <row r="494">
      <c r="A494" s="29" t="s">
        <v>651</v>
      </c>
      <c r="B494" s="29">
        <v>2</v>
      </c>
    </row>
    <row r="495">
      <c r="A495" s="29" t="s">
        <v>652</v>
      </c>
      <c r="B495" s="29">
        <v>5</v>
      </c>
    </row>
    <row r="496">
      <c r="A496" s="29" t="s">
        <v>653</v>
      </c>
      <c r="B496" s="29">
        <v>4</v>
      </c>
    </row>
    <row r="497">
      <c r="A497" s="29" t="s">
        <v>654</v>
      </c>
      <c r="B497" s="29">
        <v>1</v>
      </c>
    </row>
    <row r="498">
      <c r="A498" s="29" t="s">
        <v>655</v>
      </c>
      <c r="B498" s="29">
        <v>3</v>
      </c>
    </row>
    <row r="499">
      <c r="A499" s="29" t="s">
        <v>656</v>
      </c>
      <c r="B499" s="29">
        <v>5</v>
      </c>
    </row>
    <row r="500">
      <c r="A500" s="29" t="s">
        <v>657</v>
      </c>
      <c r="B500" s="29">
        <v>2</v>
      </c>
    </row>
    <row r="501">
      <c r="A501" s="29" t="s">
        <v>658</v>
      </c>
      <c r="B501" s="29">
        <v>4</v>
      </c>
    </row>
    <row r="502">
      <c r="A502" s="29" t="s">
        <v>659</v>
      </c>
      <c r="B502" s="29">
        <v>1</v>
      </c>
    </row>
    <row r="503">
      <c r="A503" s="29" t="s">
        <v>660</v>
      </c>
      <c r="B503" s="29">
        <v>5</v>
      </c>
    </row>
    <row r="504">
      <c r="A504" s="29" t="s">
        <v>661</v>
      </c>
      <c r="B504" s="29">
        <v>2</v>
      </c>
    </row>
    <row r="505">
      <c r="A505" s="29" t="s">
        <v>662</v>
      </c>
      <c r="B505" s="29">
        <v>3</v>
      </c>
    </row>
    <row r="506">
      <c r="A506" s="29" t="s">
        <v>663</v>
      </c>
      <c r="B506" s="29">
        <v>4</v>
      </c>
    </row>
    <row r="507">
      <c r="A507" s="29" t="s">
        <v>664</v>
      </c>
      <c r="B507" s="29">
        <v>1</v>
      </c>
    </row>
    <row r="508">
      <c r="A508" s="29" t="s">
        <v>665</v>
      </c>
      <c r="B508" s="29">
        <v>5</v>
      </c>
    </row>
    <row r="509">
      <c r="A509" s="29" t="s">
        <v>666</v>
      </c>
      <c r="B509" s="29">
        <v>3</v>
      </c>
    </row>
    <row r="510">
      <c r="A510" s="29" t="s">
        <v>667</v>
      </c>
      <c r="B510" s="29">
        <v>2</v>
      </c>
    </row>
    <row r="511">
      <c r="A511" s="29" t="s">
        <v>668</v>
      </c>
      <c r="B511" s="29">
        <v>4</v>
      </c>
    </row>
    <row r="512">
      <c r="A512" s="29" t="s">
        <v>669</v>
      </c>
      <c r="B512" s="29">
        <v>2</v>
      </c>
    </row>
    <row r="513">
      <c r="A513" s="29" t="s">
        <v>670</v>
      </c>
      <c r="B513" s="29">
        <v>1</v>
      </c>
    </row>
    <row r="514">
      <c r="A514" s="29" t="s">
        <v>671</v>
      </c>
      <c r="B514" s="29">
        <v>3</v>
      </c>
    </row>
    <row r="515">
      <c r="A515" s="29" t="s">
        <v>672</v>
      </c>
      <c r="B515" s="29">
        <v>5</v>
      </c>
    </row>
    <row r="516">
      <c r="A516" s="29" t="s">
        <v>673</v>
      </c>
      <c r="B516" s="29">
        <v>4</v>
      </c>
    </row>
    <row r="517">
      <c r="A517" s="29" t="s">
        <v>674</v>
      </c>
      <c r="B517" s="29">
        <v>2</v>
      </c>
    </row>
    <row r="518">
      <c r="A518" s="29" t="s">
        <v>675</v>
      </c>
      <c r="B518" s="29">
        <v>1</v>
      </c>
    </row>
    <row r="519">
      <c r="A519" s="29" t="s">
        <v>676</v>
      </c>
      <c r="B519" s="29">
        <v>5</v>
      </c>
    </row>
    <row r="520">
      <c r="A520" s="29" t="s">
        <v>677</v>
      </c>
      <c r="B520" s="29">
        <v>3</v>
      </c>
    </row>
    <row r="521">
      <c r="A521" s="29" t="s">
        <v>678</v>
      </c>
      <c r="B521" s="29">
        <v>4</v>
      </c>
    </row>
    <row r="522">
      <c r="A522" s="29" t="s">
        <v>679</v>
      </c>
      <c r="B522" s="29">
        <v>2</v>
      </c>
    </row>
    <row r="523">
      <c r="A523" s="29" t="s">
        <v>680</v>
      </c>
      <c r="B523" s="29">
        <v>3</v>
      </c>
    </row>
    <row r="524">
      <c r="A524" s="29" t="s">
        <v>681</v>
      </c>
      <c r="B524" s="29">
        <v>1</v>
      </c>
    </row>
    <row r="525">
      <c r="A525" s="29" t="s">
        <v>682</v>
      </c>
      <c r="B525" s="29">
        <v>5</v>
      </c>
    </row>
    <row r="526">
      <c r="A526" s="29" t="s">
        <v>683</v>
      </c>
      <c r="B526" s="29">
        <v>4</v>
      </c>
    </row>
    <row r="527">
      <c r="A527" s="29" t="s">
        <v>684</v>
      </c>
      <c r="B527" s="29">
        <v>2</v>
      </c>
    </row>
    <row r="528">
      <c r="A528" s="29" t="s">
        <v>685</v>
      </c>
      <c r="B528" s="29">
        <v>3</v>
      </c>
    </row>
    <row r="529">
      <c r="A529" s="29" t="s">
        <v>686</v>
      </c>
      <c r="B529" s="29">
        <v>5</v>
      </c>
    </row>
    <row r="530">
      <c r="A530" s="29" t="s">
        <v>687</v>
      </c>
      <c r="B530" s="29">
        <v>1</v>
      </c>
    </row>
    <row r="531">
      <c r="A531" s="29" t="s">
        <v>688</v>
      </c>
      <c r="B531" s="29">
        <v>4</v>
      </c>
    </row>
    <row r="532">
      <c r="A532" s="29" t="s">
        <v>689</v>
      </c>
      <c r="B532" s="29">
        <v>2</v>
      </c>
    </row>
    <row r="533">
      <c r="A533" s="29" t="s">
        <v>690</v>
      </c>
      <c r="B533" s="29">
        <v>5</v>
      </c>
    </row>
    <row r="534">
      <c r="A534" s="29" t="s">
        <v>691</v>
      </c>
      <c r="B534" s="29">
        <v>1</v>
      </c>
    </row>
    <row r="535">
      <c r="A535" s="29" t="s">
        <v>692</v>
      </c>
      <c r="B535" s="29">
        <v>3</v>
      </c>
    </row>
    <row r="536">
      <c r="A536" s="29" t="s">
        <v>693</v>
      </c>
      <c r="B536" s="29">
        <v>4</v>
      </c>
    </row>
    <row r="537">
      <c r="A537" s="29" t="s">
        <v>694</v>
      </c>
      <c r="B537" s="29">
        <v>2</v>
      </c>
    </row>
    <row r="538">
      <c r="A538" s="29" t="s">
        <v>695</v>
      </c>
      <c r="B538" s="29">
        <v>5</v>
      </c>
    </row>
    <row r="539">
      <c r="A539" s="29" t="s">
        <v>696</v>
      </c>
      <c r="B539" s="29">
        <v>3</v>
      </c>
    </row>
    <row r="540">
      <c r="A540" s="29" t="s">
        <v>697</v>
      </c>
      <c r="B540" s="29">
        <v>1</v>
      </c>
    </row>
    <row r="541">
      <c r="A541" s="29" t="s">
        <v>698</v>
      </c>
      <c r="B541" s="29">
        <v>4</v>
      </c>
    </row>
    <row r="542">
      <c r="A542" s="29" t="s">
        <v>699</v>
      </c>
      <c r="B542" s="29">
        <v>3</v>
      </c>
    </row>
    <row r="543">
      <c r="A543" s="29" t="s">
        <v>700</v>
      </c>
      <c r="B543" s="29">
        <v>1</v>
      </c>
    </row>
    <row r="544">
      <c r="A544" s="29" t="s">
        <v>701</v>
      </c>
      <c r="B544" s="29">
        <v>2</v>
      </c>
    </row>
    <row r="545">
      <c r="A545" s="29" t="s">
        <v>702</v>
      </c>
      <c r="B545" s="29">
        <v>5</v>
      </c>
    </row>
    <row r="546">
      <c r="A546" s="29" t="s">
        <v>703</v>
      </c>
      <c r="B546" s="29">
        <v>4</v>
      </c>
    </row>
    <row r="547">
      <c r="A547" s="29" t="s">
        <v>704</v>
      </c>
      <c r="B547" s="29">
        <v>3</v>
      </c>
    </row>
    <row r="548">
      <c r="A548" s="29" t="s">
        <v>705</v>
      </c>
      <c r="B548" s="29">
        <v>1</v>
      </c>
    </row>
    <row r="549">
      <c r="A549" s="29" t="s">
        <v>706</v>
      </c>
      <c r="B549" s="29">
        <v>5</v>
      </c>
    </row>
    <row r="550">
      <c r="A550" s="29" t="s">
        <v>707</v>
      </c>
      <c r="B550" s="29">
        <v>2</v>
      </c>
    </row>
    <row r="551">
      <c r="A551" s="29" t="s">
        <v>708</v>
      </c>
      <c r="B551" s="29">
        <v>4</v>
      </c>
    </row>
    <row r="552">
      <c r="A552" s="29" t="s">
        <v>709</v>
      </c>
      <c r="B552" s="29">
        <v>3</v>
      </c>
    </row>
    <row r="553">
      <c r="A553" s="29" t="s">
        <v>710</v>
      </c>
      <c r="B553" s="29">
        <v>2</v>
      </c>
    </row>
    <row r="554">
      <c r="A554" s="29" t="s">
        <v>711</v>
      </c>
      <c r="B554" s="29">
        <v>1</v>
      </c>
    </row>
    <row r="555">
      <c r="A555" s="29" t="s">
        <v>712</v>
      </c>
      <c r="B555" s="29">
        <v>5</v>
      </c>
    </row>
    <row r="556">
      <c r="A556" s="29" t="s">
        <v>713</v>
      </c>
      <c r="B556" s="29">
        <v>4</v>
      </c>
    </row>
    <row r="557">
      <c r="A557" s="29" t="s">
        <v>714</v>
      </c>
      <c r="B557" s="29">
        <v>3</v>
      </c>
    </row>
    <row r="558">
      <c r="A558" s="29" t="s">
        <v>715</v>
      </c>
      <c r="B558" s="29">
        <v>2</v>
      </c>
    </row>
    <row r="559">
      <c r="A559" s="29" t="s">
        <v>716</v>
      </c>
      <c r="B559" s="29">
        <v>5</v>
      </c>
    </row>
    <row r="560">
      <c r="A560" s="29" t="s">
        <v>717</v>
      </c>
      <c r="B560" s="29">
        <v>1</v>
      </c>
    </row>
    <row r="561">
      <c r="A561" s="29" t="s">
        <v>718</v>
      </c>
      <c r="B561" s="29">
        <v>4</v>
      </c>
    </row>
    <row r="562">
      <c r="A562" s="29" t="s">
        <v>719</v>
      </c>
      <c r="B562" s="29">
        <v>3</v>
      </c>
    </row>
    <row r="563">
      <c r="A563" s="29" t="s">
        <v>720</v>
      </c>
      <c r="B563" s="29">
        <v>5</v>
      </c>
    </row>
    <row r="564">
      <c r="A564" s="29" t="s">
        <v>721</v>
      </c>
      <c r="B564" s="29">
        <v>1</v>
      </c>
    </row>
    <row r="565">
      <c r="A565" s="29" t="s">
        <v>722</v>
      </c>
      <c r="B565" s="29">
        <v>2</v>
      </c>
    </row>
    <row r="566">
      <c r="A566" s="29" t="s">
        <v>723</v>
      </c>
      <c r="B566" s="29">
        <v>4</v>
      </c>
    </row>
    <row r="567">
      <c r="A567" s="29" t="s">
        <v>724</v>
      </c>
      <c r="B567" s="29">
        <v>3</v>
      </c>
    </row>
    <row r="568">
      <c r="A568" s="29" t="s">
        <v>725</v>
      </c>
      <c r="B568" s="29">
        <v>5</v>
      </c>
    </row>
    <row r="569">
      <c r="A569" s="29" t="s">
        <v>726</v>
      </c>
      <c r="B569" s="29">
        <v>2</v>
      </c>
    </row>
    <row r="570">
      <c r="A570" s="29" t="s">
        <v>727</v>
      </c>
      <c r="B570" s="29">
        <v>1</v>
      </c>
    </row>
    <row r="571">
      <c r="A571" s="29" t="s">
        <v>728</v>
      </c>
      <c r="B571" s="29">
        <v>4</v>
      </c>
    </row>
    <row r="572">
      <c r="A572" s="29" t="s">
        <v>729</v>
      </c>
      <c r="B572" s="29">
        <v>5</v>
      </c>
    </row>
    <row r="573">
      <c r="A573" s="29" t="s">
        <v>730</v>
      </c>
      <c r="B573" s="29">
        <v>1</v>
      </c>
    </row>
    <row r="574">
      <c r="A574" s="29" t="s">
        <v>731</v>
      </c>
      <c r="B574" s="29">
        <v>2</v>
      </c>
    </row>
    <row r="575">
      <c r="A575" s="29" t="s">
        <v>732</v>
      </c>
      <c r="B575" s="29">
        <v>3</v>
      </c>
    </row>
    <row r="576">
      <c r="A576" s="29" t="s">
        <v>733</v>
      </c>
      <c r="B576" s="29">
        <v>4</v>
      </c>
    </row>
    <row r="577">
      <c r="A577" s="29" t="s">
        <v>734</v>
      </c>
      <c r="B577" s="29">
        <v>5</v>
      </c>
    </row>
    <row r="578">
      <c r="A578" s="29" t="s">
        <v>735</v>
      </c>
      <c r="B578" s="29">
        <v>1</v>
      </c>
    </row>
    <row r="579">
      <c r="A579" s="29" t="s">
        <v>736</v>
      </c>
      <c r="B579" s="29">
        <v>3</v>
      </c>
    </row>
    <row r="580">
      <c r="A580" s="29" t="s">
        <v>737</v>
      </c>
      <c r="B580" s="29">
        <v>2</v>
      </c>
    </row>
    <row r="581">
      <c r="A581" s="29" t="s">
        <v>738</v>
      </c>
      <c r="B581" s="29">
        <v>4</v>
      </c>
    </row>
    <row r="582">
      <c r="A582" s="29" t="s">
        <v>739</v>
      </c>
      <c r="B582" s="29">
        <v>5</v>
      </c>
    </row>
    <row r="583">
      <c r="A583" s="29" t="s">
        <v>740</v>
      </c>
      <c r="B583" s="29">
        <v>2</v>
      </c>
    </row>
    <row r="584">
      <c r="A584" s="29" t="s">
        <v>741</v>
      </c>
      <c r="B584" s="29">
        <v>1</v>
      </c>
    </row>
    <row r="585">
      <c r="A585" s="29" t="s">
        <v>742</v>
      </c>
      <c r="B585" s="29">
        <v>3</v>
      </c>
    </row>
    <row r="586">
      <c r="A586" s="29" t="s">
        <v>743</v>
      </c>
      <c r="B586" s="29">
        <v>4</v>
      </c>
    </row>
    <row r="587">
      <c r="A587" s="29" t="s">
        <v>744</v>
      </c>
      <c r="B587" s="29">
        <v>5</v>
      </c>
    </row>
    <row r="588">
      <c r="A588" s="29" t="s">
        <v>745</v>
      </c>
      <c r="B588" s="29">
        <v>2</v>
      </c>
    </row>
    <row r="589">
      <c r="A589" s="29" t="s">
        <v>746</v>
      </c>
      <c r="B589" s="29">
        <v>3</v>
      </c>
    </row>
    <row r="590">
      <c r="A590" s="29" t="s">
        <v>747</v>
      </c>
      <c r="B590" s="29">
        <v>1</v>
      </c>
    </row>
    <row r="591">
      <c r="A591" s="29" t="s">
        <v>748</v>
      </c>
      <c r="B591" s="29">
        <v>4</v>
      </c>
    </row>
    <row r="592">
      <c r="A592" s="29" t="s">
        <v>749</v>
      </c>
      <c r="B592" s="29">
        <v>5</v>
      </c>
    </row>
    <row r="593">
      <c r="A593" s="29" t="s">
        <v>750</v>
      </c>
      <c r="B593" s="29">
        <v>3</v>
      </c>
    </row>
    <row r="594">
      <c r="A594" s="29" t="s">
        <v>751</v>
      </c>
      <c r="B594" s="29">
        <v>1</v>
      </c>
    </row>
    <row r="595">
      <c r="A595" s="29" t="s">
        <v>752</v>
      </c>
      <c r="B595" s="29">
        <v>2</v>
      </c>
    </row>
    <row r="596">
      <c r="A596" s="29" t="s">
        <v>753</v>
      </c>
      <c r="B596" s="29">
        <v>4</v>
      </c>
    </row>
    <row r="597">
      <c r="A597" s="29" t="s">
        <v>754</v>
      </c>
      <c r="B597" s="29">
        <v>5</v>
      </c>
    </row>
    <row r="598">
      <c r="A598" s="29" t="s">
        <v>755</v>
      </c>
      <c r="B598" s="29">
        <v>3</v>
      </c>
    </row>
    <row r="599">
      <c r="A599" s="29" t="s">
        <v>756</v>
      </c>
      <c r="B599" s="29">
        <v>2</v>
      </c>
    </row>
    <row r="600">
      <c r="A600" s="29" t="s">
        <v>757</v>
      </c>
      <c r="B600" s="29">
        <v>1</v>
      </c>
    </row>
    <row r="601">
      <c r="A601" s="29" t="s">
        <v>758</v>
      </c>
      <c r="B601" s="29">
        <v>5</v>
      </c>
    </row>
    <row r="602">
      <c r="A602" s="29" t="s">
        <v>759</v>
      </c>
      <c r="B602" s="29">
        <v>1</v>
      </c>
    </row>
    <row r="603">
      <c r="A603" s="29" t="s">
        <v>760</v>
      </c>
      <c r="B603" s="29">
        <v>2</v>
      </c>
    </row>
    <row r="604">
      <c r="A604" s="29" t="s">
        <v>761</v>
      </c>
      <c r="B604" s="29">
        <v>3</v>
      </c>
    </row>
    <row r="605">
      <c r="A605" s="29" t="s">
        <v>762</v>
      </c>
      <c r="B605" s="29">
        <v>4</v>
      </c>
    </row>
    <row r="606">
      <c r="A606" s="29" t="s">
        <v>763</v>
      </c>
      <c r="B606" s="29">
        <v>5</v>
      </c>
    </row>
    <row r="607">
      <c r="A607" s="29" t="s">
        <v>764</v>
      </c>
      <c r="B607" s="29">
        <v>1</v>
      </c>
    </row>
    <row r="608">
      <c r="A608" s="29" t="s">
        <v>765</v>
      </c>
      <c r="B608" s="29">
        <v>2</v>
      </c>
    </row>
    <row r="609">
      <c r="A609" s="29" t="s">
        <v>766</v>
      </c>
      <c r="B609" s="29">
        <v>4</v>
      </c>
    </row>
    <row r="610">
      <c r="A610" s="29" t="s">
        <v>767</v>
      </c>
      <c r="B610" s="29">
        <v>3</v>
      </c>
    </row>
    <row r="611">
      <c r="A611" s="29" t="s">
        <v>768</v>
      </c>
      <c r="B611" s="29">
        <v>5</v>
      </c>
    </row>
    <row r="612">
      <c r="A612" s="29" t="s">
        <v>769</v>
      </c>
      <c r="B612" s="29">
        <v>1</v>
      </c>
    </row>
    <row r="613">
      <c r="A613" s="29" t="s">
        <v>770</v>
      </c>
      <c r="B613" s="29">
        <v>3</v>
      </c>
    </row>
    <row r="614">
      <c r="A614" s="29" t="s">
        <v>771</v>
      </c>
      <c r="B614" s="29">
        <v>2</v>
      </c>
    </row>
    <row r="615">
      <c r="A615" s="29" t="s">
        <v>772</v>
      </c>
      <c r="B615" s="29">
        <v>4</v>
      </c>
    </row>
    <row r="616">
      <c r="A616" s="29" t="s">
        <v>773</v>
      </c>
      <c r="B616" s="29">
        <v>5</v>
      </c>
    </row>
    <row r="617">
      <c r="A617" s="29" t="s">
        <v>774</v>
      </c>
      <c r="B617" s="29">
        <v>1</v>
      </c>
    </row>
    <row r="618">
      <c r="A618" s="29" t="s">
        <v>775</v>
      </c>
      <c r="B618" s="29">
        <v>3</v>
      </c>
    </row>
    <row r="619">
      <c r="A619" s="29" t="s">
        <v>776</v>
      </c>
      <c r="B619" s="29">
        <v>4</v>
      </c>
    </row>
    <row r="620">
      <c r="A620" s="29" t="s">
        <v>777</v>
      </c>
      <c r="B620" s="29">
        <v>2</v>
      </c>
    </row>
    <row r="621">
      <c r="A621" s="29" t="s">
        <v>778</v>
      </c>
      <c r="B621" s="29">
        <v>5</v>
      </c>
    </row>
    <row r="622">
      <c r="A622" s="29" t="s">
        <v>779</v>
      </c>
      <c r="B622" s="29">
        <v>1</v>
      </c>
    </row>
    <row r="623">
      <c r="A623" s="29" t="s">
        <v>780</v>
      </c>
      <c r="B623" s="29">
        <v>4</v>
      </c>
    </row>
    <row r="624">
      <c r="A624" s="29" t="s">
        <v>781</v>
      </c>
      <c r="B624" s="29">
        <v>2</v>
      </c>
    </row>
    <row r="625">
      <c r="A625" s="29" t="s">
        <v>782</v>
      </c>
      <c r="B625" s="29">
        <v>3</v>
      </c>
    </row>
    <row r="626">
      <c r="A626" s="29" t="s">
        <v>783</v>
      </c>
      <c r="B626" s="29">
        <v>5</v>
      </c>
    </row>
    <row r="627">
      <c r="A627" s="29" t="s">
        <v>784</v>
      </c>
      <c r="B627" s="29">
        <v>1</v>
      </c>
    </row>
    <row r="628">
      <c r="A628" s="29" t="s">
        <v>785</v>
      </c>
      <c r="B628" s="29">
        <v>4</v>
      </c>
    </row>
    <row r="629">
      <c r="A629" s="29" t="s">
        <v>786</v>
      </c>
      <c r="B629" s="29">
        <v>3</v>
      </c>
    </row>
    <row r="630">
      <c r="A630" s="29" t="s">
        <v>787</v>
      </c>
      <c r="B630" s="29">
        <v>2</v>
      </c>
    </row>
    <row r="631">
      <c r="A631" s="29" t="s">
        <v>788</v>
      </c>
      <c r="B631" s="29">
        <v>5</v>
      </c>
    </row>
    <row r="632">
      <c r="A632" s="29" t="s">
        <v>789</v>
      </c>
      <c r="B632" s="29">
        <v>2</v>
      </c>
    </row>
    <row r="633">
      <c r="A633" s="29" t="s">
        <v>790</v>
      </c>
      <c r="B633" s="29">
        <v>1</v>
      </c>
    </row>
    <row r="634">
      <c r="A634" s="29" t="s">
        <v>791</v>
      </c>
      <c r="B634" s="29">
        <v>3</v>
      </c>
    </row>
    <row r="635">
      <c r="A635" s="29" t="s">
        <v>792</v>
      </c>
      <c r="B635" s="29">
        <v>4</v>
      </c>
    </row>
    <row r="636">
      <c r="A636" s="29" t="s">
        <v>793</v>
      </c>
      <c r="B636" s="29">
        <v>5</v>
      </c>
    </row>
    <row r="637">
      <c r="A637" s="29" t="s">
        <v>794</v>
      </c>
      <c r="B637" s="29">
        <v>2</v>
      </c>
    </row>
    <row r="638">
      <c r="A638" s="29" t="s">
        <v>795</v>
      </c>
      <c r="B638" s="29">
        <v>1</v>
      </c>
    </row>
    <row r="639">
      <c r="A639" s="29" t="s">
        <v>796</v>
      </c>
      <c r="B639" s="29">
        <v>4</v>
      </c>
    </row>
    <row r="640">
      <c r="A640" s="29" t="s">
        <v>797</v>
      </c>
      <c r="B640" s="29">
        <v>3</v>
      </c>
    </row>
    <row r="641">
      <c r="A641" s="29" t="s">
        <v>798</v>
      </c>
      <c r="B641" s="29">
        <v>5</v>
      </c>
    </row>
    <row r="642">
      <c r="A642" s="29" t="s">
        <v>799</v>
      </c>
      <c r="B642" s="29">
        <v>2</v>
      </c>
    </row>
    <row r="643">
      <c r="A643" s="29" t="s">
        <v>800</v>
      </c>
      <c r="B643" s="29">
        <v>3</v>
      </c>
    </row>
    <row r="644">
      <c r="A644" s="29" t="s">
        <v>801</v>
      </c>
      <c r="B644" s="29">
        <v>1</v>
      </c>
    </row>
    <row r="645">
      <c r="A645" s="29" t="s">
        <v>802</v>
      </c>
      <c r="B645" s="29">
        <v>4</v>
      </c>
    </row>
    <row r="646">
      <c r="A646" s="29" t="s">
        <v>803</v>
      </c>
      <c r="B646" s="29">
        <v>5</v>
      </c>
    </row>
    <row r="647">
      <c r="A647" s="29" t="s">
        <v>804</v>
      </c>
      <c r="B647" s="29">
        <v>2</v>
      </c>
    </row>
    <row r="648">
      <c r="A648" s="29" t="s">
        <v>805</v>
      </c>
      <c r="B648" s="29">
        <v>3</v>
      </c>
    </row>
    <row r="649">
      <c r="A649" s="29" t="s">
        <v>806</v>
      </c>
      <c r="B649" s="29">
        <v>4</v>
      </c>
    </row>
    <row r="650">
      <c r="A650" s="29" t="s">
        <v>807</v>
      </c>
      <c r="B650" s="29">
        <v>1</v>
      </c>
    </row>
    <row r="651">
      <c r="A651" s="29" t="s">
        <v>808</v>
      </c>
      <c r="B651" s="29">
        <v>5</v>
      </c>
    </row>
    <row r="652">
      <c r="A652" s="29" t="s">
        <v>809</v>
      </c>
      <c r="B652" s="29">
        <v>2</v>
      </c>
    </row>
    <row r="653">
      <c r="A653" s="29" t="s">
        <v>810</v>
      </c>
      <c r="B653" s="29">
        <v>4</v>
      </c>
    </row>
    <row r="654">
      <c r="A654" s="29" t="s">
        <v>811</v>
      </c>
      <c r="B654" s="29">
        <v>1</v>
      </c>
    </row>
    <row r="655">
      <c r="A655" s="29" t="s">
        <v>812</v>
      </c>
      <c r="B655" s="29">
        <v>3</v>
      </c>
    </row>
    <row r="656">
      <c r="A656" s="29" t="s">
        <v>813</v>
      </c>
      <c r="B656" s="29">
        <v>5</v>
      </c>
    </row>
    <row r="657">
      <c r="A657" s="29" t="s">
        <v>814</v>
      </c>
      <c r="B657" s="29">
        <v>2</v>
      </c>
    </row>
    <row r="658">
      <c r="A658" s="29" t="s">
        <v>815</v>
      </c>
      <c r="B658" s="29">
        <v>4</v>
      </c>
    </row>
    <row r="659">
      <c r="A659" s="29" t="s">
        <v>816</v>
      </c>
      <c r="B659" s="29">
        <v>3</v>
      </c>
    </row>
    <row r="660">
      <c r="A660" s="29" t="s">
        <v>817</v>
      </c>
      <c r="B660" s="29">
        <v>1</v>
      </c>
    </row>
    <row r="661">
      <c r="A661" s="29" t="s">
        <v>818</v>
      </c>
      <c r="B661" s="29">
        <v>5</v>
      </c>
    </row>
    <row r="662">
      <c r="A662" s="29" t="s">
        <v>819</v>
      </c>
      <c r="B662" s="29">
        <v>3</v>
      </c>
    </row>
    <row r="663">
      <c r="A663" s="29" t="s">
        <v>820</v>
      </c>
      <c r="B663" s="29">
        <v>1</v>
      </c>
    </row>
    <row r="664">
      <c r="A664" s="29" t="s">
        <v>821</v>
      </c>
      <c r="B664" s="29">
        <v>2</v>
      </c>
    </row>
    <row r="665">
      <c r="A665" s="29" t="s">
        <v>822</v>
      </c>
      <c r="B665" s="29">
        <v>4</v>
      </c>
    </row>
    <row r="666">
      <c r="A666" s="29" t="s">
        <v>823</v>
      </c>
      <c r="B666" s="29">
        <v>5</v>
      </c>
    </row>
    <row r="667">
      <c r="A667" s="29" t="s">
        <v>824</v>
      </c>
      <c r="B667" s="29">
        <v>3</v>
      </c>
    </row>
    <row r="668">
      <c r="A668" s="29" t="s">
        <v>825</v>
      </c>
      <c r="B668" s="29">
        <v>1</v>
      </c>
    </row>
    <row r="669">
      <c r="A669" s="29" t="s">
        <v>826</v>
      </c>
      <c r="B669" s="29">
        <v>4</v>
      </c>
    </row>
    <row r="670">
      <c r="A670" s="29" t="s">
        <v>827</v>
      </c>
      <c r="B670" s="29">
        <v>2</v>
      </c>
    </row>
    <row r="671">
      <c r="A671" s="29" t="s">
        <v>828</v>
      </c>
      <c r="B671" s="29">
        <v>5</v>
      </c>
    </row>
    <row r="672">
      <c r="A672" s="29" t="s">
        <v>829</v>
      </c>
      <c r="B672" s="29">
        <v>3</v>
      </c>
    </row>
    <row r="673">
      <c r="A673" s="29" t="s">
        <v>830</v>
      </c>
      <c r="B673" s="29">
        <v>2</v>
      </c>
    </row>
    <row r="674">
      <c r="A674" s="29" t="s">
        <v>831</v>
      </c>
      <c r="B674" s="29">
        <v>1</v>
      </c>
    </row>
    <row r="675">
      <c r="A675" s="29" t="s">
        <v>832</v>
      </c>
      <c r="B675" s="29">
        <v>4</v>
      </c>
    </row>
    <row r="676">
      <c r="A676" s="29" t="s">
        <v>833</v>
      </c>
      <c r="B676" s="29">
        <v>5</v>
      </c>
    </row>
    <row r="677">
      <c r="A677" s="29" t="s">
        <v>834</v>
      </c>
      <c r="B677" s="29">
        <v>3</v>
      </c>
    </row>
    <row r="678">
      <c r="A678" s="29" t="s">
        <v>835</v>
      </c>
      <c r="B678" s="29">
        <v>2</v>
      </c>
    </row>
    <row r="679">
      <c r="A679" s="29" t="s">
        <v>836</v>
      </c>
      <c r="B679" s="29">
        <v>4</v>
      </c>
    </row>
    <row r="680">
      <c r="A680" s="29" t="s">
        <v>837</v>
      </c>
      <c r="B680" s="29">
        <v>1</v>
      </c>
    </row>
    <row r="681">
      <c r="A681" s="29" t="s">
        <v>838</v>
      </c>
      <c r="B681" s="29">
        <v>5</v>
      </c>
    </row>
    <row r="682">
      <c r="A682" s="29" t="s">
        <v>839</v>
      </c>
      <c r="B682" s="29">
        <v>3</v>
      </c>
    </row>
    <row r="683">
      <c r="A683" s="29" t="s">
        <v>840</v>
      </c>
      <c r="B683" s="29">
        <v>4</v>
      </c>
    </row>
    <row r="684">
      <c r="A684" s="29" t="s">
        <v>841</v>
      </c>
      <c r="B684" s="29">
        <v>1</v>
      </c>
    </row>
    <row r="685">
      <c r="A685" s="29" t="s">
        <v>842</v>
      </c>
      <c r="B685" s="29">
        <v>2</v>
      </c>
    </row>
    <row r="686">
      <c r="A686" s="29" t="s">
        <v>843</v>
      </c>
      <c r="B686" s="29">
        <v>5</v>
      </c>
    </row>
    <row r="687">
      <c r="A687" s="29" t="s">
        <v>844</v>
      </c>
      <c r="B687" s="29">
        <v>3</v>
      </c>
    </row>
    <row r="688">
      <c r="A688" s="29" t="s">
        <v>845</v>
      </c>
      <c r="B688" s="29">
        <v>4</v>
      </c>
    </row>
    <row r="689">
      <c r="A689" s="29" t="s">
        <v>846</v>
      </c>
      <c r="B689" s="29">
        <v>2</v>
      </c>
    </row>
    <row r="690">
      <c r="A690" s="29" t="s">
        <v>847</v>
      </c>
      <c r="B690" s="29">
        <v>1</v>
      </c>
    </row>
    <row r="691">
      <c r="A691" s="29" t="s">
        <v>848</v>
      </c>
      <c r="B691" s="29">
        <v>5</v>
      </c>
    </row>
    <row r="692">
      <c r="A692" s="29" t="s">
        <v>849</v>
      </c>
      <c r="B692" s="29">
        <v>4</v>
      </c>
    </row>
    <row r="693">
      <c r="A693" s="29" t="s">
        <v>850</v>
      </c>
      <c r="B693" s="29">
        <v>1</v>
      </c>
    </row>
    <row r="694">
      <c r="A694" s="29" t="s">
        <v>851</v>
      </c>
      <c r="B694" s="29">
        <v>2</v>
      </c>
    </row>
    <row r="695">
      <c r="A695" s="29" t="s">
        <v>852</v>
      </c>
      <c r="B695" s="29">
        <v>3</v>
      </c>
    </row>
    <row r="696">
      <c r="A696" s="29" t="s">
        <v>853</v>
      </c>
      <c r="B696" s="29">
        <v>5</v>
      </c>
    </row>
    <row r="697">
      <c r="A697" s="29" t="s">
        <v>854</v>
      </c>
      <c r="B697" s="29">
        <v>4</v>
      </c>
    </row>
    <row r="698">
      <c r="A698" s="29" t="s">
        <v>855</v>
      </c>
      <c r="B698" s="29">
        <v>1</v>
      </c>
    </row>
    <row r="699">
      <c r="A699" s="29" t="s">
        <v>856</v>
      </c>
      <c r="B699" s="29">
        <v>3</v>
      </c>
    </row>
    <row r="700">
      <c r="A700" s="29" t="s">
        <v>857</v>
      </c>
      <c r="B700" s="29">
        <v>2</v>
      </c>
    </row>
    <row r="701">
      <c r="A701" s="29" t="s">
        <v>858</v>
      </c>
      <c r="B701" s="29">
        <v>5</v>
      </c>
    </row>
    <row r="702">
      <c r="A702" s="29" t="s">
        <v>859</v>
      </c>
      <c r="B702" s="29">
        <v>4</v>
      </c>
    </row>
    <row r="703">
      <c r="A703" s="29" t="s">
        <v>860</v>
      </c>
      <c r="B703" s="29">
        <v>2</v>
      </c>
    </row>
    <row r="704">
      <c r="A704" s="29" t="s">
        <v>861</v>
      </c>
      <c r="B704" s="29">
        <v>1</v>
      </c>
    </row>
    <row r="705">
      <c r="A705" s="29" t="s">
        <v>862</v>
      </c>
      <c r="B705" s="29">
        <v>3</v>
      </c>
    </row>
    <row r="706">
      <c r="A706" s="29" t="s">
        <v>863</v>
      </c>
      <c r="B706" s="29">
        <v>5</v>
      </c>
    </row>
    <row r="707">
      <c r="A707" s="29" t="s">
        <v>864</v>
      </c>
      <c r="B707" s="29">
        <v>4</v>
      </c>
    </row>
    <row r="708">
      <c r="A708" s="29" t="s">
        <v>865</v>
      </c>
      <c r="B708" s="29">
        <v>2</v>
      </c>
    </row>
    <row r="709">
      <c r="A709" s="29" t="s">
        <v>866</v>
      </c>
      <c r="B709" s="29">
        <v>3</v>
      </c>
    </row>
    <row r="710">
      <c r="A710" s="29" t="s">
        <v>867</v>
      </c>
      <c r="B710" s="29">
        <v>1</v>
      </c>
    </row>
    <row r="711">
      <c r="A711" s="29" t="s">
        <v>868</v>
      </c>
      <c r="B711" s="29">
        <v>5</v>
      </c>
    </row>
    <row r="712">
      <c r="A712" s="29" t="s">
        <v>869</v>
      </c>
      <c r="B712" s="29">
        <v>4</v>
      </c>
    </row>
    <row r="713">
      <c r="A713" s="29" t="s">
        <v>870</v>
      </c>
      <c r="B713" s="29">
        <v>3</v>
      </c>
    </row>
    <row r="714">
      <c r="A714" s="29" t="s">
        <v>871</v>
      </c>
      <c r="B714" s="29">
        <v>1</v>
      </c>
    </row>
    <row r="715">
      <c r="A715" s="29" t="s">
        <v>872</v>
      </c>
      <c r="B715" s="29">
        <v>2</v>
      </c>
    </row>
    <row r="716">
      <c r="A716" s="29" t="s">
        <v>873</v>
      </c>
      <c r="B716" s="29">
        <v>5</v>
      </c>
    </row>
    <row r="717">
      <c r="A717" s="29" t="s">
        <v>874</v>
      </c>
      <c r="B717" s="29">
        <v>4</v>
      </c>
    </row>
    <row r="718">
      <c r="A718" s="29" t="s">
        <v>875</v>
      </c>
      <c r="B718" s="29">
        <v>3</v>
      </c>
    </row>
    <row r="719">
      <c r="A719" s="29" t="s">
        <v>876</v>
      </c>
      <c r="B719" s="29">
        <v>2</v>
      </c>
    </row>
    <row r="720">
      <c r="A720" s="29" t="s">
        <v>877</v>
      </c>
      <c r="B720" s="29">
        <v>1</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FFC000"/>
    <outlinePr applyStyles="0" summaryBelow="1" summaryRight="1" showOutlineSymbols="1"/>
    <pageSetUpPr autoPageBreaks="1" fitToPage="0"/>
  </sheetPr>
  <sheetViews>
    <sheetView topLeftCell="A1" zoomScale="100" workbookViewId="0">
      <pane ySplit="1" topLeftCell="A2" activePane="bottomLeft" state="frozen"/>
      <selection activeCell="C49" activeCellId="0" sqref="C49"/>
    </sheetView>
  </sheetViews>
  <sheetFormatPr defaultColWidth="9.1796875" defaultRowHeight="15" customHeight="1"/>
  <cols>
    <col customWidth="1" min="1" max="1" style="30" width="57.421875"/>
    <col customWidth="1" min="2" max="2" style="30" width="11.81640625"/>
    <col customWidth="1" min="3" max="3" style="30" width="71.140625"/>
    <col customWidth="1" min="4" max="8" style="30" width="9.1796875"/>
    <col customWidth="1" min="9" max="9" style="30" width="6.421875"/>
    <col customWidth="1" min="10" max="10" style="30" width="13.54296875"/>
    <col min="11" max="13" style="30" width="9.1796875"/>
    <col customWidth="1" min="14" max="14" style="30" width="9.26953125"/>
    <col min="15" max="16384" style="30" width="9.1796875"/>
  </cols>
  <sheetData>
    <row r="1" ht="15" customHeight="1">
      <c r="A1" s="31" t="s">
        <v>878</v>
      </c>
      <c r="B1" s="31" t="s">
        <v>52</v>
      </c>
      <c r="C1" s="31" t="s">
        <v>879</v>
      </c>
      <c r="D1" s="31" t="s">
        <v>880</v>
      </c>
      <c r="E1" s="31" t="s">
        <v>881</v>
      </c>
      <c r="F1" s="31" t="s">
        <v>882</v>
      </c>
      <c r="G1" s="31" t="s">
        <v>883</v>
      </c>
      <c r="H1" s="31" t="s">
        <v>884</v>
      </c>
      <c r="I1" s="31" t="s">
        <v>885</v>
      </c>
      <c r="J1" s="31" t="s">
        <v>886</v>
      </c>
      <c r="K1" s="31" t="s">
        <v>887</v>
      </c>
      <c r="L1" s="31" t="s">
        <v>888</v>
      </c>
      <c r="M1" s="31" t="s">
        <v>889</v>
      </c>
      <c r="N1" s="31" t="s">
        <v>890</v>
      </c>
      <c r="O1" s="31" t="s">
        <v>891</v>
      </c>
      <c r="P1" s="31" t="s">
        <v>892</v>
      </c>
    </row>
    <row r="2" ht="15" customHeight="1">
      <c r="A2" s="32" t="s">
        <v>893</v>
      </c>
      <c r="B2" s="32" t="s">
        <v>893</v>
      </c>
      <c r="C2" s="33" t="s">
        <v>893</v>
      </c>
      <c r="D2" s="33"/>
      <c r="E2" s="33" t="s">
        <v>893</v>
      </c>
      <c r="F2" s="34"/>
      <c r="G2" s="33" t="s">
        <v>893</v>
      </c>
      <c r="H2" s="35"/>
      <c r="I2" s="36"/>
      <c r="J2" s="36"/>
      <c r="K2" s="36"/>
      <c r="L2" s="36"/>
      <c r="M2" s="36"/>
      <c r="N2" s="36"/>
      <c r="O2" s="36"/>
    </row>
    <row r="3" ht="15" customHeight="1">
      <c r="A3" s="32" t="s">
        <v>894</v>
      </c>
      <c r="B3" s="32" t="s">
        <v>894</v>
      </c>
      <c r="C3" s="33" t="s">
        <v>894</v>
      </c>
      <c r="D3" s="33"/>
      <c r="E3" s="33" t="s">
        <v>894</v>
      </c>
      <c r="F3" s="34"/>
      <c r="G3" s="33" t="s">
        <v>894</v>
      </c>
      <c r="H3" s="35"/>
      <c r="I3" s="36"/>
      <c r="J3" s="36"/>
      <c r="K3" s="36"/>
      <c r="L3" s="36"/>
      <c r="M3" s="36"/>
      <c r="N3" s="36"/>
      <c r="O3" s="36"/>
    </row>
    <row r="4" ht="15" customHeight="1">
      <c r="A4" s="32" t="s">
        <v>895</v>
      </c>
      <c r="B4" s="32" t="s">
        <v>895</v>
      </c>
      <c r="C4" s="33" t="s">
        <v>895</v>
      </c>
      <c r="D4" s="33"/>
      <c r="E4" s="33" t="s">
        <v>895</v>
      </c>
      <c r="F4" s="34"/>
      <c r="G4" s="33" t="s">
        <v>895</v>
      </c>
      <c r="H4" s="35"/>
      <c r="I4" s="36"/>
      <c r="J4" s="36"/>
      <c r="K4" s="36"/>
      <c r="L4" s="36"/>
      <c r="M4" s="36"/>
      <c r="N4" s="36"/>
      <c r="O4" s="36"/>
    </row>
    <row r="5" ht="15" customHeight="1">
      <c r="A5" s="37" t="s">
        <v>896</v>
      </c>
      <c r="B5" s="37" t="s">
        <v>897</v>
      </c>
      <c r="C5" s="38" t="s">
        <v>898</v>
      </c>
      <c r="D5" s="38"/>
      <c r="E5" s="38" t="s">
        <v>899</v>
      </c>
      <c r="F5" s="38"/>
      <c r="G5" s="38" t="s">
        <v>900</v>
      </c>
      <c r="H5" s="39"/>
      <c r="I5" s="32"/>
      <c r="J5" s="32"/>
      <c r="K5" s="32"/>
      <c r="L5" s="32"/>
      <c r="M5" s="32"/>
      <c r="N5" s="32"/>
      <c r="O5" s="32"/>
    </row>
    <row r="6" ht="15" customHeight="1">
      <c r="A6" s="40" t="s">
        <v>901</v>
      </c>
      <c r="B6" s="40" t="s">
        <v>902</v>
      </c>
      <c r="C6" s="41" t="s">
        <v>903</v>
      </c>
      <c r="D6" s="41" t="s">
        <v>904</v>
      </c>
      <c r="E6" s="41" t="s">
        <v>905</v>
      </c>
      <c r="F6" s="41" t="s">
        <v>906</v>
      </c>
      <c r="G6" s="41" t="s">
        <v>907</v>
      </c>
      <c r="H6" s="40" t="s">
        <v>908</v>
      </c>
      <c r="I6" s="32"/>
      <c r="J6" s="32"/>
      <c r="K6" s="32"/>
      <c r="L6" s="32"/>
      <c r="M6" s="32"/>
      <c r="N6" s="32" t="b">
        <v>1</v>
      </c>
      <c r="O6" s="32"/>
    </row>
    <row r="7" ht="15" customHeight="1">
      <c r="A7" s="37" t="s">
        <v>896</v>
      </c>
      <c r="B7" s="37" t="s">
        <v>909</v>
      </c>
      <c r="C7" s="38" t="s">
        <v>910</v>
      </c>
      <c r="D7" s="38"/>
      <c r="E7" s="38" t="s">
        <v>911</v>
      </c>
      <c r="F7" s="38"/>
      <c r="G7" s="38" t="s">
        <v>912</v>
      </c>
      <c r="H7" s="39"/>
      <c r="I7" s="32"/>
      <c r="J7" s="32"/>
      <c r="K7" s="32"/>
      <c r="L7" s="32"/>
      <c r="M7" s="32"/>
      <c r="N7" s="32"/>
      <c r="O7" s="32"/>
    </row>
    <row r="8" ht="15" customHeight="1">
      <c r="A8" s="40" t="s">
        <v>913</v>
      </c>
      <c r="B8" s="40" t="s">
        <v>914</v>
      </c>
      <c r="C8" s="41" t="s">
        <v>915</v>
      </c>
      <c r="D8" s="41"/>
      <c r="E8" s="41" t="s">
        <v>916</v>
      </c>
      <c r="F8" s="41"/>
      <c r="G8" s="41" t="s">
        <v>917</v>
      </c>
      <c r="H8" s="40"/>
      <c r="I8" s="40" t="s">
        <v>918</v>
      </c>
      <c r="J8" s="42"/>
      <c r="K8" s="32"/>
      <c r="L8" s="32"/>
      <c r="M8" s="32"/>
      <c r="N8" s="32"/>
      <c r="O8" s="32"/>
    </row>
    <row r="9" ht="15" customHeight="1">
      <c r="A9" s="37" t="s">
        <v>896</v>
      </c>
      <c r="B9" s="37" t="s">
        <v>919</v>
      </c>
      <c r="C9" s="43" t="s">
        <v>920</v>
      </c>
      <c r="D9" s="43"/>
      <c r="E9" s="43" t="s">
        <v>921</v>
      </c>
      <c r="F9" s="43"/>
      <c r="G9" s="43" t="s">
        <v>920</v>
      </c>
      <c r="H9" s="37"/>
      <c r="I9" s="37" t="s">
        <v>922</v>
      </c>
      <c r="J9" s="32"/>
      <c r="K9" s="32"/>
      <c r="L9" s="32"/>
      <c r="M9" s="32"/>
      <c r="N9" s="32"/>
      <c r="O9" s="32"/>
    </row>
    <row r="10" ht="15" customHeight="1">
      <c r="A10" s="37" t="s">
        <v>896</v>
      </c>
      <c r="B10" s="37" t="s">
        <v>923</v>
      </c>
      <c r="C10" s="43" t="s">
        <v>924</v>
      </c>
      <c r="D10" s="43"/>
      <c r="E10" s="43" t="s">
        <v>925</v>
      </c>
      <c r="F10" s="43"/>
      <c r="G10" s="43" t="s">
        <v>924</v>
      </c>
      <c r="H10" s="37"/>
      <c r="I10" s="37" t="s">
        <v>926</v>
      </c>
      <c r="J10" s="32"/>
      <c r="K10" s="32"/>
      <c r="L10" s="32"/>
      <c r="M10" s="32"/>
      <c r="N10" s="32"/>
      <c r="O10" s="32"/>
    </row>
    <row r="11" ht="15" customHeight="1">
      <c r="A11" s="37" t="s">
        <v>896</v>
      </c>
      <c r="B11" s="37" t="s">
        <v>927</v>
      </c>
      <c r="C11" s="43" t="s">
        <v>928</v>
      </c>
      <c r="D11" s="43"/>
      <c r="E11" s="43" t="s">
        <v>929</v>
      </c>
      <c r="F11" s="43"/>
      <c r="G11" s="43" t="s">
        <v>930</v>
      </c>
      <c r="H11" s="37"/>
      <c r="I11" s="37" t="s">
        <v>926</v>
      </c>
      <c r="J11" s="32"/>
      <c r="K11" s="32"/>
      <c r="L11" s="32"/>
      <c r="M11" s="32"/>
      <c r="N11" s="32"/>
      <c r="O11" s="32"/>
    </row>
    <row r="12" ht="15" customHeight="1">
      <c r="A12" s="40" t="s">
        <v>931</v>
      </c>
      <c r="B12" s="32"/>
      <c r="C12" s="44"/>
      <c r="D12" s="44"/>
      <c r="E12" s="44"/>
      <c r="F12" s="44"/>
      <c r="G12" s="44"/>
      <c r="H12" s="32"/>
      <c r="I12" s="32"/>
      <c r="J12" s="32"/>
      <c r="K12" s="32"/>
      <c r="L12" s="32"/>
      <c r="M12" s="32"/>
      <c r="N12" s="32"/>
      <c r="O12" s="32"/>
    </row>
    <row r="13" ht="15" customHeight="1">
      <c r="A13" s="45" t="s">
        <v>932</v>
      </c>
      <c r="B13" s="45" t="s">
        <v>933</v>
      </c>
      <c r="C13" s="44"/>
      <c r="D13" s="44"/>
      <c r="E13" s="44"/>
      <c r="F13" s="44"/>
      <c r="G13" s="44"/>
      <c r="H13" s="32"/>
      <c r="I13" s="32"/>
      <c r="J13" s="45" t="s">
        <v>934</v>
      </c>
      <c r="K13" s="32"/>
      <c r="L13" s="32"/>
      <c r="M13" s="32"/>
      <c r="N13" s="32"/>
      <c r="O13" s="32"/>
    </row>
    <row r="14" ht="15" customHeight="1">
      <c r="A14" s="45" t="s">
        <v>932</v>
      </c>
      <c r="B14" s="45" t="s">
        <v>158</v>
      </c>
      <c r="C14" s="44"/>
      <c r="D14" s="44"/>
      <c r="E14" s="44"/>
      <c r="F14" s="44"/>
      <c r="G14" s="44"/>
      <c r="H14" s="32"/>
      <c r="I14" s="32"/>
      <c r="J14" s="45" t="s">
        <v>935</v>
      </c>
      <c r="K14" s="32"/>
      <c r="L14" s="32"/>
      <c r="M14" s="32"/>
      <c r="N14" s="32"/>
      <c r="O14" s="32"/>
    </row>
    <row r="15" ht="15" customHeight="1">
      <c r="A15" s="45" t="s">
        <v>932</v>
      </c>
      <c r="B15" s="45" t="s">
        <v>936</v>
      </c>
      <c r="C15" s="44"/>
      <c r="D15" s="44"/>
      <c r="E15" s="44"/>
      <c r="F15" s="44"/>
      <c r="G15" s="44"/>
      <c r="H15" s="32"/>
      <c r="I15" s="32"/>
      <c r="J15" s="45" t="s">
        <v>937</v>
      </c>
      <c r="K15" s="32"/>
      <c r="L15" s="32"/>
      <c r="M15" s="32"/>
      <c r="N15" s="32"/>
      <c r="O15" s="32"/>
    </row>
    <row r="16" ht="15" customHeight="1">
      <c r="A16" s="45" t="s">
        <v>932</v>
      </c>
      <c r="B16" s="45" t="s">
        <v>938</v>
      </c>
      <c r="C16" s="44"/>
      <c r="D16" s="44"/>
      <c r="E16" s="44"/>
      <c r="F16" s="44"/>
      <c r="G16" s="44"/>
      <c r="H16" s="32"/>
      <c r="I16" s="32"/>
      <c r="J16" s="45" t="s">
        <v>939</v>
      </c>
      <c r="K16" s="32"/>
      <c r="L16" s="32"/>
      <c r="M16" s="32"/>
      <c r="N16" s="32"/>
      <c r="O16" s="32"/>
    </row>
    <row r="17" ht="15" customHeight="1">
      <c r="A17" s="45" t="s">
        <v>932</v>
      </c>
      <c r="B17" s="45" t="s">
        <v>940</v>
      </c>
      <c r="C17" s="44"/>
      <c r="D17" s="44"/>
      <c r="E17" s="44"/>
      <c r="F17" s="44"/>
      <c r="G17" s="44"/>
      <c r="H17" s="32"/>
      <c r="I17" s="32"/>
      <c r="J17" s="45" t="s">
        <v>941</v>
      </c>
      <c r="K17" s="32"/>
      <c r="L17" s="32"/>
      <c r="M17" s="32"/>
      <c r="N17" s="32"/>
      <c r="O17" s="32"/>
    </row>
    <row r="18" ht="15" customHeight="1">
      <c r="A18" s="46" t="s">
        <v>942</v>
      </c>
      <c r="B18" s="46" t="s">
        <v>943</v>
      </c>
      <c r="C18" s="44"/>
      <c r="D18" s="44"/>
      <c r="E18" s="44"/>
      <c r="F18" s="44"/>
      <c r="G18" s="44"/>
      <c r="H18" s="32"/>
      <c r="I18" s="32"/>
      <c r="J18" s="32"/>
      <c r="K18" s="46" t="s">
        <v>944</v>
      </c>
      <c r="L18" s="32"/>
      <c r="M18" s="32"/>
      <c r="N18" s="32"/>
      <c r="O18" s="32"/>
    </row>
    <row r="19" ht="15" customHeight="1">
      <c r="A19" s="45" t="s">
        <v>932</v>
      </c>
      <c r="B19" s="45" t="s">
        <v>945</v>
      </c>
      <c r="C19" s="44"/>
      <c r="D19" s="44"/>
      <c r="E19" s="44"/>
      <c r="F19" s="44"/>
      <c r="G19" s="44"/>
      <c r="H19" s="32"/>
      <c r="I19" s="32"/>
      <c r="J19" s="45" t="s">
        <v>946</v>
      </c>
      <c r="K19" s="32"/>
      <c r="L19" s="32"/>
      <c r="M19" s="32"/>
      <c r="N19" s="32"/>
      <c r="O19" s="32"/>
    </row>
    <row r="20" ht="15" customHeight="1">
      <c r="A20" s="45" t="s">
        <v>932</v>
      </c>
      <c r="B20" s="45" t="s">
        <v>947</v>
      </c>
      <c r="C20" s="44"/>
      <c r="D20" s="44"/>
      <c r="E20" s="44"/>
      <c r="F20" s="44"/>
      <c r="G20" s="44"/>
      <c r="H20" s="32"/>
      <c r="I20" s="32"/>
      <c r="J20" s="45" t="s">
        <v>948</v>
      </c>
      <c r="K20" s="32"/>
      <c r="L20" s="32"/>
      <c r="M20" s="32"/>
      <c r="N20" s="32"/>
      <c r="O20" s="32"/>
    </row>
    <row r="21" ht="15" customHeight="1">
      <c r="A21" s="45" t="s">
        <v>932</v>
      </c>
      <c r="B21" s="45" t="s">
        <v>949</v>
      </c>
      <c r="C21" s="44"/>
      <c r="D21" s="44"/>
      <c r="E21" s="44"/>
      <c r="F21" s="44"/>
      <c r="G21" s="44"/>
      <c r="H21" s="32"/>
      <c r="I21" s="32"/>
      <c r="J21" s="45" t="s">
        <v>950</v>
      </c>
      <c r="K21" s="32"/>
      <c r="L21" s="32"/>
      <c r="M21" s="32"/>
      <c r="N21" s="32"/>
      <c r="O21" s="32"/>
    </row>
    <row r="22" ht="15" customHeight="1">
      <c r="A22" s="45" t="s">
        <v>932</v>
      </c>
      <c r="B22" s="45" t="s">
        <v>951</v>
      </c>
      <c r="C22" s="44"/>
      <c r="D22" s="44"/>
      <c r="E22" s="44"/>
      <c r="F22" s="44"/>
      <c r="G22" s="44"/>
      <c r="H22" s="32"/>
      <c r="I22" s="32"/>
      <c r="J22" s="45" t="s">
        <v>952</v>
      </c>
      <c r="K22" s="32"/>
      <c r="L22" s="32"/>
      <c r="M22" s="32"/>
      <c r="N22" s="32"/>
      <c r="O22" s="32"/>
    </row>
    <row r="23" ht="15" customHeight="1">
      <c r="A23" s="45" t="s">
        <v>932</v>
      </c>
      <c r="B23" s="45" t="s">
        <v>953</v>
      </c>
      <c r="C23" s="44"/>
      <c r="D23" s="44"/>
      <c r="E23" s="44"/>
      <c r="F23" s="44"/>
      <c r="G23" s="44"/>
      <c r="H23" s="32"/>
      <c r="I23" s="32"/>
      <c r="J23" s="45" t="s">
        <v>954</v>
      </c>
      <c r="K23" s="32"/>
      <c r="L23" s="32"/>
      <c r="M23" s="32"/>
      <c r="N23" s="32"/>
      <c r="O23" s="32"/>
    </row>
    <row r="24" ht="15" customHeight="1">
      <c r="A24" s="45" t="s">
        <v>932</v>
      </c>
      <c r="B24" s="45" t="s">
        <v>955</v>
      </c>
      <c r="C24" s="44"/>
      <c r="D24" s="44"/>
      <c r="E24" s="44"/>
      <c r="F24" s="44"/>
      <c r="G24" s="44"/>
      <c r="H24" s="32"/>
      <c r="I24" s="32"/>
      <c r="J24" s="45" t="s">
        <v>939</v>
      </c>
      <c r="K24" s="32"/>
      <c r="L24" s="32"/>
      <c r="M24" s="32"/>
      <c r="N24" s="32"/>
      <c r="O24" s="32"/>
    </row>
    <row r="25" ht="15" customHeight="1">
      <c r="A25" s="45" t="s">
        <v>932</v>
      </c>
      <c r="B25" s="45" t="s">
        <v>956</v>
      </c>
      <c r="C25" s="44"/>
      <c r="D25" s="44"/>
      <c r="E25" s="44"/>
      <c r="F25" s="44"/>
      <c r="G25" s="44"/>
      <c r="H25" s="32"/>
      <c r="I25" s="32"/>
      <c r="J25" s="45" t="s">
        <v>957</v>
      </c>
      <c r="K25" s="32"/>
      <c r="L25" s="32"/>
      <c r="M25" s="32"/>
      <c r="N25" s="32"/>
      <c r="O25" s="32"/>
    </row>
    <row r="26" ht="15" customHeight="1">
      <c r="A26" s="37" t="s">
        <v>896</v>
      </c>
      <c r="B26" s="37" t="s">
        <v>958</v>
      </c>
      <c r="C26" s="43" t="s">
        <v>959</v>
      </c>
      <c r="D26" s="43"/>
      <c r="E26" s="43" t="s">
        <v>959</v>
      </c>
      <c r="F26" s="43"/>
      <c r="G26" s="43" t="s">
        <v>959</v>
      </c>
      <c r="H26" s="37"/>
      <c r="I26" s="32"/>
      <c r="J26" s="32"/>
      <c r="K26" s="32"/>
      <c r="L26" s="32"/>
      <c r="M26" s="32"/>
      <c r="N26" s="32"/>
      <c r="O26" s="32"/>
    </row>
    <row r="27" ht="15" customHeight="1">
      <c r="A27" s="46" t="s">
        <v>942</v>
      </c>
      <c r="B27" s="46" t="s">
        <v>960</v>
      </c>
      <c r="C27" s="44"/>
      <c r="D27" s="44"/>
      <c r="E27" s="44"/>
      <c r="F27" s="44"/>
      <c r="G27" s="44"/>
      <c r="H27" s="32"/>
      <c r="I27" s="46" t="s">
        <v>918</v>
      </c>
      <c r="J27" s="32"/>
      <c r="K27" s="46" t="s">
        <v>961</v>
      </c>
      <c r="L27" s="32"/>
      <c r="M27" s="32"/>
      <c r="N27" s="32"/>
      <c r="O27" s="32"/>
    </row>
    <row r="28" ht="15" customHeight="1">
      <c r="A28" s="45" t="s">
        <v>932</v>
      </c>
      <c r="B28" s="45" t="s">
        <v>962</v>
      </c>
      <c r="C28" s="44"/>
      <c r="D28" s="44"/>
      <c r="E28" s="44"/>
      <c r="F28" s="44"/>
      <c r="G28" s="44"/>
      <c r="H28" s="32"/>
      <c r="I28" s="32"/>
      <c r="J28" s="45" t="s">
        <v>963</v>
      </c>
      <c r="K28" s="32"/>
      <c r="L28" s="32"/>
      <c r="M28" s="32"/>
      <c r="N28" s="32"/>
      <c r="O28" s="32"/>
    </row>
    <row r="29" ht="15" customHeight="1">
      <c r="A29" s="45" t="s">
        <v>932</v>
      </c>
      <c r="B29" s="45" t="s">
        <v>964</v>
      </c>
      <c r="C29" s="44"/>
      <c r="D29" s="44"/>
      <c r="E29" s="44"/>
      <c r="F29" s="44"/>
      <c r="G29" s="44"/>
      <c r="H29" s="32"/>
      <c r="I29" s="32"/>
      <c r="J29" s="45" t="s">
        <v>965</v>
      </c>
      <c r="K29" s="32"/>
      <c r="L29" s="32"/>
      <c r="M29" s="32"/>
      <c r="N29" s="32"/>
      <c r="O29" s="32"/>
    </row>
    <row r="30" ht="15" customHeight="1">
      <c r="A30" s="45" t="s">
        <v>932</v>
      </c>
      <c r="B30" s="45" t="s">
        <v>966</v>
      </c>
      <c r="C30" s="44"/>
      <c r="D30" s="44"/>
      <c r="E30" s="44"/>
      <c r="F30" s="44"/>
      <c r="G30" s="44"/>
      <c r="H30" s="32"/>
      <c r="I30" s="32"/>
      <c r="J30" s="45" t="s">
        <v>967</v>
      </c>
      <c r="K30" s="32"/>
      <c r="L30" s="32"/>
      <c r="M30" s="32"/>
      <c r="N30" s="32"/>
      <c r="O30" s="32"/>
    </row>
    <row r="31" ht="15" customHeight="1">
      <c r="A31" s="45" t="s">
        <v>932</v>
      </c>
      <c r="B31" s="45" t="s">
        <v>968</v>
      </c>
      <c r="C31" s="44"/>
      <c r="D31" s="44"/>
      <c r="E31" s="44"/>
      <c r="F31" s="44"/>
      <c r="G31" s="44"/>
      <c r="H31" s="32"/>
      <c r="I31" s="32"/>
      <c r="J31" s="45" t="s">
        <v>969</v>
      </c>
      <c r="K31" s="32"/>
      <c r="L31" s="32"/>
      <c r="M31" s="32"/>
      <c r="N31" s="32"/>
      <c r="O31" s="32"/>
    </row>
    <row r="32" ht="15" customHeight="1">
      <c r="A32" s="45" t="s">
        <v>932</v>
      </c>
      <c r="B32" s="45" t="s">
        <v>970</v>
      </c>
      <c r="C32" s="44"/>
      <c r="D32" s="44"/>
      <c r="E32" s="44"/>
      <c r="F32" s="44"/>
      <c r="G32" s="44"/>
      <c r="H32" s="32"/>
      <c r="I32" s="32"/>
      <c r="J32" s="45" t="s">
        <v>971</v>
      </c>
      <c r="K32" s="32"/>
      <c r="L32" s="32"/>
      <c r="M32" s="32"/>
      <c r="N32" s="32"/>
      <c r="O32" s="32"/>
    </row>
    <row r="33" ht="15" customHeight="1">
      <c r="A33" s="37" t="s">
        <v>896</v>
      </c>
      <c r="B33" s="37" t="s">
        <v>53</v>
      </c>
      <c r="C33" s="43" t="s">
        <v>972</v>
      </c>
      <c r="D33" s="43" t="s">
        <v>973</v>
      </c>
      <c r="E33" s="43" t="s">
        <v>972</v>
      </c>
      <c r="F33" s="43" t="s">
        <v>973</v>
      </c>
      <c r="G33" s="43" t="s">
        <v>972</v>
      </c>
      <c r="H33" s="37" t="s">
        <v>973</v>
      </c>
      <c r="I33" s="37" t="s">
        <v>922</v>
      </c>
      <c r="J33" s="32"/>
      <c r="K33" s="32"/>
      <c r="L33" s="32"/>
      <c r="M33" s="32"/>
      <c r="N33" s="32"/>
      <c r="O33" s="32"/>
    </row>
    <row r="34" ht="15" customHeight="1">
      <c r="A34" s="32" t="s">
        <v>974</v>
      </c>
      <c r="B34" s="32" t="s">
        <v>975</v>
      </c>
      <c r="C34" s="44" t="s">
        <v>976</v>
      </c>
      <c r="D34" s="44"/>
      <c r="E34" s="44" t="s">
        <v>976</v>
      </c>
      <c r="F34" s="44"/>
      <c r="G34" s="44" t="s">
        <v>976</v>
      </c>
      <c r="H34" s="32"/>
      <c r="I34" s="32" t="s">
        <v>926</v>
      </c>
      <c r="J34" s="32"/>
      <c r="K34" s="32"/>
      <c r="L34" s="32"/>
      <c r="M34" s="32"/>
      <c r="N34" s="32"/>
      <c r="O34" s="32">
        <v>0</v>
      </c>
    </row>
    <row r="35" ht="15" customHeight="1">
      <c r="A35" s="45" t="s">
        <v>932</v>
      </c>
      <c r="B35" s="45" t="s">
        <v>977</v>
      </c>
      <c r="C35" s="44"/>
      <c r="D35" s="44"/>
      <c r="E35" s="44"/>
      <c r="F35" s="44"/>
      <c r="G35" s="44"/>
      <c r="H35" s="32"/>
      <c r="I35" s="32"/>
      <c r="J35" s="45" t="s">
        <v>978</v>
      </c>
      <c r="K35" s="32"/>
      <c r="L35" s="32"/>
      <c r="M35" s="32"/>
      <c r="N35" s="32"/>
      <c r="O35" s="32"/>
    </row>
    <row r="36" ht="15" customHeight="1">
      <c r="A36" s="37" t="s">
        <v>896</v>
      </c>
      <c r="B36" s="37" t="s">
        <v>979</v>
      </c>
      <c r="C36" s="43" t="s">
        <v>980</v>
      </c>
      <c r="D36" s="43"/>
      <c r="E36" s="43" t="s">
        <v>980</v>
      </c>
      <c r="F36" s="43"/>
      <c r="G36" s="43" t="s">
        <v>980</v>
      </c>
      <c r="H36" s="37"/>
      <c r="I36" s="37" t="s">
        <v>926</v>
      </c>
      <c r="J36" s="32"/>
      <c r="K36" s="32"/>
      <c r="L36" s="32"/>
      <c r="M36" s="32"/>
      <c r="N36" s="32"/>
      <c r="O36" s="32"/>
    </row>
    <row r="37" ht="15" customHeight="1">
      <c r="A37" s="46" t="s">
        <v>981</v>
      </c>
      <c r="B37" s="32"/>
      <c r="C37" s="44"/>
      <c r="D37" s="44"/>
      <c r="E37" s="44"/>
      <c r="F37" s="44"/>
      <c r="G37" s="44"/>
      <c r="H37" s="32"/>
      <c r="I37" s="32"/>
      <c r="J37" s="32"/>
      <c r="K37" s="32"/>
      <c r="L37" s="32"/>
      <c r="M37" s="32"/>
      <c r="N37" s="32"/>
      <c r="O37" s="32"/>
    </row>
    <row r="38" ht="15" customHeight="1">
      <c r="A38" s="46" t="s">
        <v>981</v>
      </c>
      <c r="B38" s="32"/>
      <c r="C38" s="44"/>
      <c r="D38" s="44"/>
      <c r="E38" s="44"/>
      <c r="F38" s="44"/>
      <c r="G38" s="44"/>
      <c r="H38" s="32"/>
      <c r="I38" s="32"/>
      <c r="J38" s="32"/>
      <c r="K38" s="32"/>
      <c r="L38" s="32"/>
      <c r="M38" s="32"/>
      <c r="N38" s="32"/>
      <c r="O38" s="32"/>
    </row>
    <row r="39" ht="15" customHeight="1">
      <c r="A39" s="45" t="s">
        <v>932</v>
      </c>
      <c r="B39" s="45" t="s">
        <v>982</v>
      </c>
      <c r="C39" s="44"/>
      <c r="D39" s="44"/>
      <c r="E39" s="44"/>
      <c r="F39" s="44"/>
      <c r="G39" s="44"/>
      <c r="H39" s="32"/>
      <c r="I39" s="32"/>
      <c r="J39" s="45" t="s">
        <v>983</v>
      </c>
      <c r="K39" s="32"/>
      <c r="L39" s="32"/>
      <c r="M39" s="32"/>
      <c r="N39" s="32"/>
      <c r="O39" s="32"/>
    </row>
    <row r="40" ht="15" customHeight="1">
      <c r="A40" s="45" t="s">
        <v>932</v>
      </c>
      <c r="B40" s="45" t="s">
        <v>984</v>
      </c>
      <c r="C40" s="44"/>
      <c r="D40" s="44"/>
      <c r="E40" s="44"/>
      <c r="F40" s="44"/>
      <c r="G40" s="44"/>
      <c r="H40" s="32"/>
      <c r="I40" s="32"/>
      <c r="J40" s="45" t="s">
        <v>985</v>
      </c>
      <c r="K40" s="32"/>
      <c r="L40" s="32"/>
      <c r="M40" s="32"/>
      <c r="N40" s="32"/>
      <c r="O40" s="32"/>
    </row>
    <row r="41" ht="15" customHeight="1">
      <c r="A41" s="37" t="s">
        <v>896</v>
      </c>
      <c r="B41" s="37" t="s">
        <v>986</v>
      </c>
      <c r="C41" s="47" t="s">
        <v>987</v>
      </c>
      <c r="D41" s="43"/>
      <c r="E41" s="43" t="s">
        <v>988</v>
      </c>
      <c r="F41" s="43"/>
      <c r="G41" s="47" t="s">
        <v>989</v>
      </c>
      <c r="H41" s="37"/>
      <c r="I41" s="32"/>
      <c r="J41" s="32"/>
      <c r="K41" s="32"/>
      <c r="L41" s="32"/>
      <c r="M41" s="32"/>
      <c r="N41" s="32"/>
      <c r="O41" s="32"/>
    </row>
    <row r="42" ht="15" customHeight="1">
      <c r="A42" s="37" t="s">
        <v>896</v>
      </c>
      <c r="B42" s="37" t="s">
        <v>990</v>
      </c>
      <c r="C42" s="47" t="s">
        <v>991</v>
      </c>
      <c r="D42" s="43"/>
      <c r="E42" s="43" t="s">
        <v>992</v>
      </c>
      <c r="F42" s="43"/>
      <c r="G42" s="47" t="s">
        <v>993</v>
      </c>
      <c r="H42" s="37"/>
      <c r="I42" s="32"/>
      <c r="J42" s="32"/>
      <c r="K42" s="32"/>
      <c r="L42" s="32"/>
      <c r="M42" s="37" t="s">
        <v>994</v>
      </c>
      <c r="N42" s="37" t="b">
        <v>1</v>
      </c>
      <c r="O42" s="32"/>
    </row>
    <row r="43" ht="15" customHeight="1">
      <c r="A43" s="40" t="s">
        <v>913</v>
      </c>
      <c r="B43" s="40" t="s">
        <v>995</v>
      </c>
      <c r="C43" s="48" t="s">
        <v>996</v>
      </c>
      <c r="D43" s="41"/>
      <c r="E43" s="41" t="s">
        <v>997</v>
      </c>
      <c r="F43" s="41"/>
      <c r="G43" s="48" t="s">
        <v>998</v>
      </c>
      <c r="H43" s="40"/>
      <c r="I43" s="40"/>
      <c r="J43" s="42"/>
      <c r="K43" s="32"/>
      <c r="L43" s="32"/>
      <c r="M43" s="32"/>
      <c r="N43" s="32"/>
      <c r="O43" s="32"/>
    </row>
    <row r="44" ht="15" customHeight="1">
      <c r="A44" s="32" t="s">
        <v>901</v>
      </c>
      <c r="B44" s="32" t="s">
        <v>999</v>
      </c>
      <c r="C44" s="47" t="s">
        <v>1000</v>
      </c>
      <c r="D44" s="44"/>
      <c r="E44" s="44" t="s">
        <v>1001</v>
      </c>
      <c r="F44" s="44"/>
      <c r="G44" s="47" t="s">
        <v>1002</v>
      </c>
      <c r="H44" s="32"/>
      <c r="I44" s="32" t="s">
        <v>1003</v>
      </c>
      <c r="J44" s="32"/>
      <c r="K44" s="32"/>
      <c r="L44" s="32"/>
      <c r="M44" s="32"/>
      <c r="N44" s="32"/>
      <c r="O44" s="32"/>
      <c r="P44" s="49"/>
    </row>
    <row r="45" ht="15" customHeight="1">
      <c r="A45" s="40" t="s">
        <v>931</v>
      </c>
      <c r="B45" s="32"/>
      <c r="C45" s="44"/>
      <c r="D45" s="44"/>
      <c r="E45" s="44"/>
      <c r="F45" s="44"/>
      <c r="G45" s="44"/>
      <c r="H45" s="32"/>
      <c r="I45" s="32"/>
      <c r="J45" s="32"/>
      <c r="K45" s="32"/>
      <c r="L45" s="32"/>
      <c r="M45" s="32"/>
      <c r="N45" s="32"/>
      <c r="O45" s="32"/>
    </row>
    <row r="46" ht="15" customHeight="1">
      <c r="A46" s="32" t="s">
        <v>896</v>
      </c>
      <c r="B46" s="32" t="s">
        <v>1004</v>
      </c>
      <c r="C46" s="44" t="s">
        <v>1005</v>
      </c>
      <c r="D46" s="44"/>
      <c r="E46" s="44" t="s">
        <v>1006</v>
      </c>
      <c r="F46" s="44"/>
      <c r="G46" s="44" t="s">
        <v>1007</v>
      </c>
      <c r="H46" s="32"/>
      <c r="I46" s="32"/>
      <c r="J46" s="32"/>
      <c r="K46" s="32"/>
      <c r="L46" s="32"/>
      <c r="M46" s="32"/>
      <c r="N46" s="32"/>
      <c r="O46" s="32"/>
    </row>
    <row r="47" ht="15" customHeight="1">
      <c r="A47" s="32"/>
      <c r="B47" s="32"/>
      <c r="C47" s="32"/>
      <c r="D47" s="32"/>
      <c r="E47" s="32"/>
      <c r="F47" s="32"/>
      <c r="G47" s="32"/>
      <c r="H47" s="32"/>
      <c r="I47" s="32"/>
      <c r="J47" s="32"/>
      <c r="K47" s="32"/>
      <c r="L47" s="32"/>
      <c r="M47" s="32"/>
      <c r="N47" s="32"/>
      <c r="O47" s="32"/>
    </row>
    <row r="48" ht="15" customHeight="1">
      <c r="A48" s="32"/>
      <c r="B48" s="32"/>
      <c r="C48" s="32"/>
      <c r="D48" s="32"/>
      <c r="E48" s="32"/>
      <c r="F48" s="32"/>
      <c r="G48" s="32"/>
      <c r="H48" s="32"/>
      <c r="I48" s="32"/>
      <c r="J48" s="32"/>
      <c r="K48" s="32"/>
      <c r="L48" s="32"/>
      <c r="M48" s="32"/>
      <c r="N48" s="32"/>
      <c r="O48" s="32"/>
    </row>
    <row r="49" ht="15" customHeight="1">
      <c r="A49" s="32"/>
      <c r="B49" s="32"/>
      <c r="C49" s="32"/>
      <c r="D49" s="32"/>
      <c r="E49" s="32"/>
      <c r="F49" s="32"/>
      <c r="G49" s="32"/>
      <c r="H49" s="32"/>
      <c r="I49" s="32"/>
      <c r="J49" s="32"/>
      <c r="K49" s="32"/>
      <c r="L49" s="32"/>
      <c r="M49" s="32"/>
      <c r="N49" s="32"/>
      <c r="O49" s="32"/>
    </row>
    <row r="50" ht="15" customHeight="1">
      <c r="A50" s="32"/>
      <c r="B50" s="32"/>
      <c r="C50" s="32"/>
      <c r="D50" s="32"/>
      <c r="E50" s="32"/>
      <c r="F50" s="32"/>
      <c r="G50" s="32"/>
      <c r="H50" s="32"/>
      <c r="I50" s="32"/>
      <c r="J50" s="32"/>
      <c r="K50" s="32"/>
      <c r="L50" s="32"/>
      <c r="M50" s="32"/>
      <c r="N50" s="32"/>
      <c r="O50" s="32"/>
    </row>
    <row r="51" ht="15" customHeight="1">
      <c r="A51" s="32"/>
      <c r="B51" s="32"/>
      <c r="C51" s="32"/>
      <c r="D51" s="32"/>
      <c r="E51" s="32"/>
      <c r="F51" s="32"/>
      <c r="G51" s="32"/>
      <c r="H51" s="32"/>
      <c r="I51" s="32"/>
      <c r="J51" s="32"/>
      <c r="K51" s="32"/>
      <c r="L51" s="32"/>
      <c r="M51" s="32"/>
      <c r="N51" s="32"/>
      <c r="O51" s="32"/>
    </row>
  </sheetData>
  <autoFilter ref="A1:O42"/>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FFC000"/>
    <outlinePr applyStyles="0" summaryBelow="1" summaryRight="1" showOutlineSymbols="1"/>
    <pageSetUpPr autoPageBreaks="1" fitToPage="0"/>
  </sheetPr>
  <sheetViews>
    <sheetView zoomScale="100" workbookViewId="0">
      <selection activeCell="C12" activeCellId="0" sqref="C12"/>
    </sheetView>
  </sheetViews>
  <sheetFormatPr defaultRowHeight="14.25" customHeight="1"/>
  <cols>
    <col customWidth="1" min="1" max="1" width="23.140625"/>
    <col customWidth="1" min="3" max="3" width="55.453125"/>
  </cols>
  <sheetData>
    <row r="1" ht="14.25" customHeight="1">
      <c r="A1" t="s">
        <v>1008</v>
      </c>
      <c r="B1" t="s">
        <v>1009</v>
      </c>
      <c r="C1" t="s">
        <v>142</v>
      </c>
    </row>
    <row r="2" ht="14.25" customHeight="1">
      <c r="C2" s="2"/>
    </row>
    <row r="3" ht="14.25" customHeight="1">
      <c r="C3" s="2"/>
    </row>
    <row r="4" ht="14.25" customHeight="1">
      <c r="C4" s="2"/>
    </row>
    <row r="5" ht="14.25" customHeight="1">
      <c r="B5" s="2"/>
      <c r="C5" s="2"/>
    </row>
    <row r="6" ht="14.25" customHeight="1">
      <c r="B6" s="2"/>
      <c r="C6" s="2"/>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FFC000"/>
    <outlinePr applyStyles="0" summaryBelow="1" summaryRight="1" showOutlineSymbols="1"/>
    <pageSetUpPr autoPageBreaks="1" fitToPage="0"/>
  </sheetPr>
  <sheetViews>
    <sheetView zoomScale="100" workbookViewId="0">
      <selection activeCell="B2" activeCellId="0" sqref="B2"/>
    </sheetView>
  </sheetViews>
  <sheetFormatPr defaultRowHeight="14.25"/>
  <cols>
    <col customWidth="1" min="1" max="1" width="23.26953125"/>
    <col customWidth="1" min="2" max="2" width="34.8515625"/>
  </cols>
  <sheetData>
    <row r="1">
      <c r="A1" s="29" t="s">
        <v>1010</v>
      </c>
      <c r="B1" t="s">
        <v>1011</v>
      </c>
    </row>
    <row r="2">
      <c r="A2" s="29" t="s">
        <v>1012</v>
      </c>
      <c r="B2" t="s">
        <v>1013</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572d5251-ef0c-472b-8560-265d0ea24ad8">
      <Terms xmlns="http://schemas.microsoft.com/office/infopath/2007/PartnerControls"/>
    </lcf76f155ced4ddcb4097134ff3c332f>
    <TaxCatchAll xmlns="013c30a8-76b9-4357-a999-24e8bf0a122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C8D1B5FFD618B4E96C2FF7D88AB182B" ma:contentTypeVersion="16" ma:contentTypeDescription="Create a new document." ma:contentTypeScope="" ma:versionID="f7b7dabc146eeceff3f49b818ba47b0d">
  <xsd:schema xmlns:xsd="http://www.w3.org/2001/XMLSchema" xmlns:xs="http://www.w3.org/2001/XMLSchema" xmlns:p="http://schemas.microsoft.com/office/2006/metadata/properties" xmlns:ns2="572d5251-ef0c-472b-8560-265d0ea24ad8" xmlns:ns3="013c30a8-76b9-4357-a999-24e8bf0a122e" targetNamespace="http://schemas.microsoft.com/office/2006/metadata/properties" ma:root="true" ma:fieldsID="6f517e4bb75784257fde2240c558e942" ns2:_="" ns3:_="">
    <xsd:import namespace="572d5251-ef0c-472b-8560-265d0ea24ad8"/>
    <xsd:import namespace="013c30a8-76b9-4357-a999-24e8bf0a122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3:SharedWithUsers" minOccurs="0"/>
                <xsd:element ref="ns3:SharedWithDetails" minOccurs="0"/>
                <xsd:element ref="ns2:MediaServiceLocatio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72d5251-ef0c-472b-8560-265d0ea24ad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5f3f4cc-79b9-4d17-b8fa-dd7577b1fbe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13c30a8-76b9-4357-a999-24e8bf0a122e"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9dcdd530-6256-4d33-a741-cb60c0877377}" ma:internalName="TaxCatchAll" ma:showField="CatchAllData" ma:web="013c30a8-76b9-4357-a999-24e8bf0a122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3AF8AB7-8ABB-414E-8C70-40611EDD1582}">
  <ds:schemaRefs>
    <ds:schemaRef ds:uri="http://schemas.microsoft.com/sharepoint/v3/contenttype/forms"/>
  </ds:schemaRefs>
</ds:datastoreItem>
</file>

<file path=customXml/itemProps2.xml><?xml version="1.0" encoding="utf-8"?>
<ds:datastoreItem xmlns:ds="http://schemas.openxmlformats.org/officeDocument/2006/customXml" ds:itemID="{CB114A67-E964-49E8-9BEC-BAF5616ABCE3}">
  <ds:schemaRefs>
    <ds:schemaRef ds:uri="http://schemas.microsoft.com/office/2006/metadata/properties"/>
    <ds:schemaRef ds:uri="http://schemas.microsoft.com/office/infopath/2007/PartnerControls"/>
    <ds:schemaRef ds:uri="bfcc9ebd-6961-4cff-b120-2d1dad438212"/>
    <ds:schemaRef ds:uri="572d5251-ef0c-472b-8560-265d0ea24ad8"/>
    <ds:schemaRef ds:uri="013c30a8-76b9-4357-a999-24e8bf0a122e"/>
  </ds:schemaRefs>
</ds:datastoreItem>
</file>

<file path=customXml/itemProps3.xml><?xml version="1.0" encoding="utf-8"?>
<ds:datastoreItem xmlns:ds="http://schemas.openxmlformats.org/officeDocument/2006/customXml" ds:itemID="{7B6B5FA1-F309-40FA-A611-A2BEA26196A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72d5251-ef0c-472b-8560-265d0ea24ad8"/>
    <ds:schemaRef ds:uri="013c30a8-76b9-4357-a999-24e8bf0a12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ONLYOFFICE/7.3.3.50</Application>
  <Company/>
  <DocSecurity>0</DocSecurity>
  <HyperlinkBase/>
  <HyperlinksChanged>false</HyperlinksChanged>
  <LinksUpToDate>false</LinksUpToDate>
  <Manager/>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Conor Flavin</dc:creator>
  <cp:keywords/>
  <dc:description/>
  <cp:revision>3</cp:revision>
  <dcterms:created xsi:type="dcterms:W3CDTF">2022-03-16T16:24:25Z</dcterms:created>
  <dcterms:modified xsi:type="dcterms:W3CDTF">2023-05-31T14:32:15Z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0x0101007C8D1B5FFD618B4E96C2FF7D88AB182B</vt:lpwstr>
  </property>
  <property fmtid="{D5CDD505-2E9C-101B-9397-08002B2CF9AE}" pid="3" name="MediaServiceImageTags">
    <vt:lpwstr/>
  </property>
</Properties>
</file>