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UNHCR\CODE\LOR-EOR\"/>
    </mc:Choice>
  </mc:AlternateContent>
  <xr:revisionPtr revIDLastSave="0" documentId="13_ncr:1_{70227DD8-538C-4882-A4B1-9CAC9C1DD62F}" xr6:coauthVersionLast="47" xr6:coauthVersionMax="47" xr10:uidLastSave="{00000000-0000-0000-0000-000000000000}"/>
  <bookViews>
    <workbookView xWindow="-109" yWindow="-109" windowWidth="26301" windowHeight="15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H16" i="1"/>
</calcChain>
</file>

<file path=xl/sharedStrings.xml><?xml version="1.0" encoding="utf-8"?>
<sst xmlns="http://schemas.openxmlformats.org/spreadsheetml/2006/main" count="94" uniqueCount="57">
  <si>
    <t>Meter Serial No.</t>
  </si>
  <si>
    <t>Building Code (UNIFIER)</t>
  </si>
  <si>
    <t>INS Code</t>
  </si>
  <si>
    <t>Region</t>
  </si>
  <si>
    <t>Country</t>
  </si>
  <si>
    <t>KVA Rating</t>
  </si>
  <si>
    <t>AFGHEROFO01</t>
  </si>
  <si>
    <t>INS#003</t>
  </si>
  <si>
    <t>Asia &amp; Pacific</t>
  </si>
  <si>
    <t>Afghanistan</t>
  </si>
  <si>
    <t>FO Herat (Genset)</t>
  </si>
  <si>
    <t>009-80E1F</t>
  </si>
  <si>
    <t>AFGJALOSO01</t>
  </si>
  <si>
    <t>INS#004</t>
  </si>
  <si>
    <t>SO Jalalabad G66 (Genset)</t>
  </si>
  <si>
    <t>009-80DCD</t>
  </si>
  <si>
    <t>SO Jalalabad G69 (Genset)</t>
  </si>
  <si>
    <t>009-80E2A</t>
  </si>
  <si>
    <t>SO Jalalabad G68 (Genset)</t>
  </si>
  <si>
    <t>009-80E29</t>
  </si>
  <si>
    <t>SO Jalalabad G67 (Genset)</t>
  </si>
  <si>
    <t>009-80B76</t>
  </si>
  <si>
    <t>NGACLBOFO01</t>
  </si>
  <si>
    <t>INS#396</t>
  </si>
  <si>
    <t>West &amp; Central Africa</t>
  </si>
  <si>
    <t>Nigeria</t>
  </si>
  <si>
    <t>SO Calabar (Genset)</t>
  </si>
  <si>
    <t>60/20</t>
  </si>
  <si>
    <t>009-80B1E</t>
  </si>
  <si>
    <t>SYRALPOSO01</t>
  </si>
  <si>
    <t>INS#504</t>
  </si>
  <si>
    <t>Middle East &amp; North Africa</t>
  </si>
  <si>
    <t>Syria</t>
  </si>
  <si>
    <t>SO Aleppo (100 KVA)</t>
  </si>
  <si>
    <t>009-80B1C</t>
  </si>
  <si>
    <t>SO Aleppo (135 KVA)</t>
  </si>
  <si>
    <t>009-80B13</t>
  </si>
  <si>
    <t>SO Aleppo (60 KVA)</t>
  </si>
  <si>
    <t>Generator Name</t>
  </si>
  <si>
    <t>009-80845</t>
  </si>
  <si>
    <t>notes</t>
  </si>
  <si>
    <t>first good GB data 1699833600</t>
  </si>
  <si>
    <t>2 generators on 1 GB, not handled yet</t>
  </si>
  <si>
    <t>Lebanon</t>
  </si>
  <si>
    <t>SO Tripoli G3</t>
  </si>
  <si>
    <t>009-80DD3</t>
  </si>
  <si>
    <t>009-80DD6</t>
  </si>
  <si>
    <t>009-80DDB</t>
  </si>
  <si>
    <t>SO Tripoli G2</t>
  </si>
  <si>
    <t>SO Tripoli G1</t>
  </si>
  <si>
    <t>009-80DD4</t>
  </si>
  <si>
    <t>009-80A9E</t>
  </si>
  <si>
    <t>Lagos</t>
  </si>
  <si>
    <t>2 generators on 1 GB, not handled yet -- other is 16kVa (not currently used)</t>
  </si>
  <si>
    <t>SO Takum (Genset)</t>
  </si>
  <si>
    <t>009-80B7A</t>
  </si>
  <si>
    <t>009-80B77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</si>
</sst>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7" sqref="H17"/>
    </sheetView>
  </sheetViews>
  <sheetFormatPr defaultColWidth="11.5546875" defaultRowHeight="16.3" x14ac:dyDescent="0.3"/>
  <cols>
    <col min="1" max="1" width="20.88671875" customWidth="1"/>
    <col min="2" max="2" width="21.109375" bestFit="1" customWidth="1"/>
    <col min="4" max="4" width="23.44140625" bestFit="1" customWidth="1"/>
    <col min="6" max="6" width="23.44140625" bestFit="1" customWidth="1"/>
    <col min="8" max="8" width="5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  <c r="H1" t="s">
        <v>40</v>
      </c>
    </row>
    <row r="2" spans="1:8" x14ac:dyDescent="0.3">
      <c r="A2" t="s">
        <v>39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150</v>
      </c>
    </row>
    <row r="3" spans="1:8" x14ac:dyDescent="0.3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14</v>
      </c>
      <c r="G3">
        <v>150</v>
      </c>
    </row>
    <row r="4" spans="1:8" x14ac:dyDescent="0.3">
      <c r="A4" t="s">
        <v>15</v>
      </c>
      <c r="B4" t="s">
        <v>12</v>
      </c>
      <c r="C4" t="s">
        <v>13</v>
      </c>
      <c r="D4" t="s">
        <v>8</v>
      </c>
      <c r="E4" t="s">
        <v>9</v>
      </c>
      <c r="F4" t="s">
        <v>16</v>
      </c>
      <c r="G4">
        <v>150</v>
      </c>
    </row>
    <row r="5" spans="1:8" x14ac:dyDescent="0.3">
      <c r="A5" t="s">
        <v>17</v>
      </c>
      <c r="B5" t="s">
        <v>12</v>
      </c>
      <c r="C5" t="s">
        <v>13</v>
      </c>
      <c r="D5" t="s">
        <v>8</v>
      </c>
      <c r="E5" t="s">
        <v>9</v>
      </c>
      <c r="F5" t="s">
        <v>18</v>
      </c>
      <c r="G5">
        <v>150</v>
      </c>
    </row>
    <row r="6" spans="1:8" x14ac:dyDescent="0.3">
      <c r="A6" t="s">
        <v>19</v>
      </c>
      <c r="B6" t="s">
        <v>12</v>
      </c>
      <c r="C6" t="s">
        <v>13</v>
      </c>
      <c r="D6" t="s">
        <v>8</v>
      </c>
      <c r="E6" t="s">
        <v>9</v>
      </c>
      <c r="F6" t="s">
        <v>20</v>
      </c>
      <c r="G6">
        <v>150</v>
      </c>
      <c r="H6" t="s">
        <v>41</v>
      </c>
    </row>
    <row r="7" spans="1:8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42</v>
      </c>
    </row>
    <row r="8" spans="1:8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100</v>
      </c>
    </row>
    <row r="9" spans="1:8" x14ac:dyDescent="0.3">
      <c r="A9" t="s">
        <v>34</v>
      </c>
      <c r="B9" t="s">
        <v>29</v>
      </c>
      <c r="C9" t="s">
        <v>30</v>
      </c>
      <c r="D9" t="s">
        <v>31</v>
      </c>
      <c r="E9" t="s">
        <v>32</v>
      </c>
      <c r="F9" t="s">
        <v>35</v>
      </c>
      <c r="G9">
        <v>135</v>
      </c>
    </row>
    <row r="10" spans="1:8" x14ac:dyDescent="0.3">
      <c r="A10" t="s">
        <v>36</v>
      </c>
      <c r="B10" t="s">
        <v>29</v>
      </c>
      <c r="C10" t="s">
        <v>30</v>
      </c>
      <c r="D10" t="s">
        <v>31</v>
      </c>
      <c r="E10" t="s">
        <v>32</v>
      </c>
      <c r="F10" t="s">
        <v>37</v>
      </c>
      <c r="G10">
        <v>60</v>
      </c>
    </row>
    <row r="11" spans="1:8" x14ac:dyDescent="0.3">
      <c r="A11" t="s">
        <v>45</v>
      </c>
      <c r="D11" t="s">
        <v>31</v>
      </c>
      <c r="E11" t="s">
        <v>43</v>
      </c>
      <c r="F11" t="s">
        <v>44</v>
      </c>
      <c r="G11">
        <v>200</v>
      </c>
    </row>
    <row r="12" spans="1:8" x14ac:dyDescent="0.3">
      <c r="A12" t="s">
        <v>46</v>
      </c>
      <c r="D12" t="s">
        <v>31</v>
      </c>
      <c r="E12" t="s">
        <v>43</v>
      </c>
      <c r="F12" t="s">
        <v>44</v>
      </c>
      <c r="G12">
        <v>350</v>
      </c>
    </row>
    <row r="13" spans="1:8" x14ac:dyDescent="0.3">
      <c r="A13" t="s">
        <v>47</v>
      </c>
      <c r="D13" t="s">
        <v>31</v>
      </c>
      <c r="E13" t="s">
        <v>43</v>
      </c>
      <c r="F13" t="s">
        <v>48</v>
      </c>
      <c r="G13">
        <v>220</v>
      </c>
    </row>
    <row r="14" spans="1:8" x14ac:dyDescent="0.3">
      <c r="A14" t="s">
        <v>50</v>
      </c>
      <c r="D14" t="s">
        <v>31</v>
      </c>
      <c r="E14" t="s">
        <v>43</v>
      </c>
      <c r="F14" t="s">
        <v>49</v>
      </c>
      <c r="G14">
        <v>80</v>
      </c>
    </row>
    <row r="15" spans="1:8" x14ac:dyDescent="0.3">
      <c r="A15" s="1" t="s">
        <v>51</v>
      </c>
      <c r="D15" t="s">
        <v>31</v>
      </c>
      <c r="E15" t="s">
        <v>25</v>
      </c>
      <c r="F15" t="s">
        <v>52</v>
      </c>
      <c r="G15">
        <v>88</v>
      </c>
      <c r="H15" t="s">
        <v>53</v>
      </c>
    </row>
    <row r="16" spans="1:8" x14ac:dyDescent="0.3">
      <c r="A16" t="s">
        <v>55</v>
      </c>
      <c r="D16" t="s">
        <v>24</v>
      </c>
      <c r="E16" t="s">
        <v>25</v>
      </c>
      <c r="F16" t="s">
        <v>54</v>
      </c>
      <c r="G16">
        <v>80</v>
      </c>
      <c r="H16">
        <f>0.8*G16</f>
        <v>64</v>
      </c>
    </row>
    <row r="17" spans="1:8" x14ac:dyDescent="0.3">
      <c r="A17" t="s">
        <v>56</v>
      </c>
      <c r="D17" t="s">
        <v>24</v>
      </c>
      <c r="E17" t="s">
        <v>25</v>
      </c>
      <c r="F17" t="s">
        <v>54</v>
      </c>
      <c r="G17">
        <v>100</v>
      </c>
      <c r="H17">
        <f>0.8*G17</f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Fifield</dc:creator>
  <cp:lastModifiedBy>Steve Hermes</cp:lastModifiedBy>
  <dcterms:created xsi:type="dcterms:W3CDTF">2023-12-18T12:33:40Z</dcterms:created>
  <dcterms:modified xsi:type="dcterms:W3CDTF">2024-04-12T17:34:38Z</dcterms:modified>
</cp:coreProperties>
</file>