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boncenne\OneDrive - UNICEF\Post Distribution Monitoring Form\"/>
    </mc:Choice>
  </mc:AlternateContent>
  <xr:revisionPtr revIDLastSave="311" documentId="8_{58C34A95-85E7-48A7-9B91-1C95B152091E}" xr6:coauthVersionLast="44" xr6:coauthVersionMax="44" xr10:uidLastSave="{3598DB3E-9B34-49FC-8280-98F94A7ACE46}"/>
  <bookViews>
    <workbookView xWindow="-110" yWindow="-110" windowWidth="19420" windowHeight="10400" xr2:uid="{00000000-000D-0000-FFFF-FFFF00000000}"/>
  </bookViews>
  <sheets>
    <sheet name="survey" sheetId="1" r:id="rId1"/>
    <sheet name="choices" sheetId="2" r:id="rId2"/>
    <sheet name="settings" sheetId="4" r:id="rId3"/>
  </sheets>
  <definedNames>
    <definedName name="_xlnm._FilterDatabase" localSheetId="0" hidden="1">survey!$A$1:$F$107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<sst xmlns="http://schemas.openxmlformats.org/spreadsheetml/2006/main" count="567" uniqueCount="374">
  <si>
    <t>select_one yes_no</t>
  </si>
  <si>
    <t>receive_asssistance1</t>
  </si>
  <si>
    <t>Have you ever received assistance from [NAME OF PROGRAMME]?</t>
  </si>
  <si>
    <t>receive_asssistance2</t>
  </si>
  <si>
    <t>Have you received any cash assistance from UNICEF in the last 6 months?</t>
  </si>
  <si>
    <t>integer</t>
  </si>
  <si>
    <t>amount_assistance</t>
  </si>
  <si>
    <t>How much in [CURRENCY] are you receiving from UNICEF?</t>
  </si>
  <si>
    <t>select_one periodicity</t>
  </si>
  <si>
    <t>period_assistance</t>
  </si>
  <si>
    <t>How periodically do you receive this amount?</t>
  </si>
  <si>
    <t>select_multiple awareness_objective</t>
  </si>
  <si>
    <t>awareness_objective</t>
  </si>
  <si>
    <t>In your opinion, what is the purpose of [PROGRAMME NAME]?</t>
  </si>
  <si>
    <t>select_multiple awareness_eligibility</t>
  </si>
  <si>
    <t>In your opinion, what is the criteria to be admissible within [PROGRAMME NAME]?</t>
  </si>
  <si>
    <t>fair_criteria</t>
  </si>
  <si>
    <t>In your opinion do you think the way of deciding who is admissible in [PROGRAMME NAME] is fair?</t>
  </si>
  <si>
    <t>text</t>
  </si>
  <si>
    <t>why_fair</t>
  </si>
  <si>
    <t>Why do you think the criteria is fair?</t>
  </si>
  <si>
    <t>why_unfair</t>
  </si>
  <si>
    <t>Why do you think the criteria is not fair?</t>
  </si>
  <si>
    <t>easy_registration</t>
  </si>
  <si>
    <t>why_difficult_register</t>
  </si>
  <si>
    <t>pay_fee_register</t>
  </si>
  <si>
    <t xml:space="preserve">Did you have to do/pay anything to be included in the programme? </t>
  </si>
  <si>
    <t>amount_fee_register</t>
  </si>
  <si>
    <t>If so, what?</t>
  </si>
  <si>
    <t>easy_enrollFSP</t>
  </si>
  <si>
    <t>why_difficult_enrollFSP</t>
  </si>
  <si>
    <t>easy_cashout</t>
  </si>
  <si>
    <t>why_difficult_cashout</t>
  </si>
  <si>
    <t>If you found it difficult or very difficult, can you explain why?</t>
  </si>
  <si>
    <t>select_one time_cashout</t>
  </si>
  <si>
    <t>time_cashout</t>
  </si>
  <si>
    <t xml:space="preserve">How long did you have to wait to cash out your transfer? </t>
  </si>
  <si>
    <t>any_cost_transfer</t>
  </si>
  <si>
    <t xml:space="preserve">Did you incur any costs to receive the transfer? </t>
  </si>
  <si>
    <t>select_multiple cost</t>
  </si>
  <si>
    <t>which_cost</t>
  </si>
  <si>
    <t xml:space="preserve">If yes, what type of costs? </t>
  </si>
  <si>
    <t>assistance_transfer</t>
  </si>
  <si>
    <t>Did you need assistance to access (pick up/ withdraw) the transfer?</t>
  </si>
  <si>
    <t>which_assistance</t>
  </si>
  <si>
    <t xml:space="preserve">If so, which type of assistance and by whom was it provided? </t>
  </si>
  <si>
    <t>safe_transfer</t>
  </si>
  <si>
    <t>Did you feel safe when accessing the transfer?</t>
  </si>
  <si>
    <t>reason_unsafe</t>
  </si>
  <si>
    <t>If no, specify.</t>
  </si>
  <si>
    <t>Access to markets</t>
  </si>
  <si>
    <t>cost_transfer</t>
  </si>
  <si>
    <t xml:space="preserve">Did you incur any costs to go to the markets to spend the transfer? </t>
  </si>
  <si>
    <t>type_cost_transfer</t>
  </si>
  <si>
    <t>safe_spending</t>
  </si>
  <si>
    <t>Did you feel safe when spending the transfer?</t>
  </si>
  <si>
    <t>type_unsafety_spending</t>
  </si>
  <si>
    <t>travel_market_easy</t>
  </si>
  <si>
    <t>reason_difficult_travel_market</t>
  </si>
  <si>
    <t>What are the issues you face to travel to the market?</t>
  </si>
  <si>
    <t>access_goods_easy</t>
  </si>
  <si>
    <t>reason_difficult_goods</t>
  </si>
  <si>
    <t xml:space="preserve">If deemed difficult or very difficult, why is that? </t>
  </si>
  <si>
    <t>assistance_spending</t>
  </si>
  <si>
    <t>Did you need assistance to spend the transfer?</t>
  </si>
  <si>
    <t>who_assist_spending</t>
  </si>
  <si>
    <t>select_multiple CRM</t>
  </si>
  <si>
    <t>CRM_know</t>
  </si>
  <si>
    <t>Which of the following complaints / referrals system for UNICEF programs are you aware of?</t>
  </si>
  <si>
    <t>file_complaint</t>
  </si>
  <si>
    <t>channel_complaint</t>
  </si>
  <si>
    <t>If so, which channel in particular?</t>
  </si>
  <si>
    <t>easy_complaint</t>
  </si>
  <si>
    <t>Do you think the complaint / referral process is fair?</t>
  </si>
  <si>
    <t>Expenditure patterns</t>
  </si>
  <si>
    <t>spending_transfer</t>
  </si>
  <si>
    <t>select_multiple decision</t>
  </si>
  <si>
    <t>decision_transfer</t>
  </si>
  <si>
    <t xml:space="preserve">Who made the decision as to how to use the grant? </t>
  </si>
  <si>
    <t>select_multiple spending_categories</t>
  </si>
  <si>
    <t>spending_categories</t>
  </si>
  <si>
    <t>Of all the money you have spent, what were your top three areas/categories you spent your money on? (Including saving and debt re-imbursement)</t>
  </si>
  <si>
    <t>spending_income</t>
  </si>
  <si>
    <t>select_one evolution_expense</t>
  </si>
  <si>
    <t>children_expenses_evolution</t>
  </si>
  <si>
    <t>Since you are receiving transfer from [PROGRAMME NAME] how did your child related expenses evolved?</t>
  </si>
  <si>
    <t>Adequacy</t>
  </si>
  <si>
    <t>ability_basicneeds</t>
  </si>
  <si>
    <t>ability_childrenneeds</t>
  </si>
  <si>
    <t>type</t>
  </si>
  <si>
    <t>name</t>
  </si>
  <si>
    <t>label</t>
  </si>
  <si>
    <t>end</t>
  </si>
  <si>
    <t>start</t>
  </si>
  <si>
    <t>endtime</t>
  </si>
  <si>
    <t>starttime</t>
  </si>
  <si>
    <t>begin_group</t>
  </si>
  <si>
    <t>appearance</t>
  </si>
  <si>
    <t>field-list</t>
  </si>
  <si>
    <t>awareness_criteria</t>
  </si>
  <si>
    <t>form_title</t>
  </si>
  <si>
    <t>form_id</t>
  </si>
  <si>
    <t>style</t>
  </si>
  <si>
    <t>pages</t>
  </si>
  <si>
    <t>Humanitarian Cash Transfer Post Distribution Monitoring Form</t>
  </si>
  <si>
    <t>HCT_PDM</t>
  </si>
  <si>
    <t>list_name</t>
  </si>
  <si>
    <t>objective1</t>
  </si>
  <si>
    <t>First objective-Fields to be defined with CO</t>
  </si>
  <si>
    <t>objective2</t>
  </si>
  <si>
    <t>Second objective-Fields to be defined with CO</t>
  </si>
  <si>
    <t>objective3</t>
  </si>
  <si>
    <t>Third objective-Fields to be defined with CO</t>
  </si>
  <si>
    <t>objective4</t>
  </si>
  <si>
    <t>Fourth objective-Fields to be defined with CO</t>
  </si>
  <si>
    <t>criteria1</t>
  </si>
  <si>
    <t>First criteria-Fields to be defined with CO</t>
  </si>
  <si>
    <t>criteria2</t>
  </si>
  <si>
    <t>Second criteria-Fields to be defined with CO</t>
  </si>
  <si>
    <t>criteria3</t>
  </si>
  <si>
    <t>Third criteria-Fields to be defined with CO</t>
  </si>
  <si>
    <t>criteria4</t>
  </si>
  <si>
    <t>Fourth criteria-Fields to be defined with CO</t>
  </si>
  <si>
    <t>1-Very Difficult</t>
  </si>
  <si>
    <t>2-Difficult</t>
  </si>
  <si>
    <t>yes_no</t>
  </si>
  <si>
    <t>Yes</t>
  </si>
  <si>
    <t>No</t>
  </si>
  <si>
    <t>Less than 10 minutes</t>
  </si>
  <si>
    <t>Between 10 and 40 minutes</t>
  </si>
  <si>
    <t>Between 40 minutes and one hour</t>
  </si>
  <si>
    <t>More than one hour</t>
  </si>
  <si>
    <t>cost</t>
  </si>
  <si>
    <t xml:space="preserve"> Transportation costs to the bank</t>
  </si>
  <si>
    <t xml:space="preserve"> Costs to withdraw the money </t>
  </si>
  <si>
    <t xml:space="preserve"> Opportunity costs </t>
  </si>
  <si>
    <t xml:space="preserve"> Other (please specify)</t>
  </si>
  <si>
    <t>access_market</t>
  </si>
  <si>
    <t>satisfaction_goodspurchased</t>
  </si>
  <si>
    <t>select_one likert14_difficult</t>
  </si>
  <si>
    <t>select_one likert14_satisfaction</t>
  </si>
  <si>
    <t>select_one likert14_ability</t>
  </si>
  <si>
    <t>why_difficult</t>
  </si>
  <si>
    <t>fair_complaint</t>
  </si>
  <si>
    <t>expenditure_pattern</t>
  </si>
  <si>
    <t>adequacy</t>
  </si>
  <si>
    <t>end_group</t>
  </si>
  <si>
    <t>select_one spending</t>
  </si>
  <si>
    <t>On a scale from 1 to 4 where 1 is very difficult and 4 is very easy, how easy was it to access the CRM?</t>
  </si>
  <si>
    <t xml:space="preserve">On a scale from 1 to 4 where 1 is very difficult and 4 is very easy, how easy was it to register to be part of [PROGRAMME NAME]? </t>
  </si>
  <si>
    <t>On a scale from 1 to 4 where 1 is very difficult and 4 is very easy, how easy was it to enrol with [NAME FSP] to retrieve your payment?</t>
  </si>
  <si>
    <t>On a scale from 1 to 4 where 1 is very difficult and 4 is very easy, how easy was it to cash out the grant on site?</t>
  </si>
  <si>
    <t xml:space="preserve">On a scale from 1 to 4 where 1 is very difficult and 4 is very easy, how easy was is to travel to the market to spend your transfer? </t>
  </si>
  <si>
    <t>On a scale from 1 to 4 where 1 is very difficult and 4 is very easy, how easy was is it to access the goods and services you need from the markets?</t>
  </si>
  <si>
    <t xml:space="preserve">On a scale from 1 to 4 where 1 is totally unsatisfied and 4 is very satisfied, how satisfied are you with the quality of the good/services purchased </t>
  </si>
  <si>
    <t xml:space="preserve">On a scale of 1 to 4 where 1 is very poor and 4 very good, how would you rate your ability to cover the basic needs of your household? </t>
  </si>
  <si>
    <t xml:space="preserve">On a scale of 1 to 4 where 1 is very poor and 4 very good, how would you rate your ability to cover the needs of your children? </t>
  </si>
  <si>
    <t>likert14_difficult</t>
  </si>
  <si>
    <t>3-Easy</t>
  </si>
  <si>
    <t>4-Very Easy</t>
  </si>
  <si>
    <t>likert14_satisfaction</t>
  </si>
  <si>
    <t xml:space="preserve"> Not satisfied at all</t>
  </si>
  <si>
    <t xml:space="preserve"> Not entirely satisfied</t>
  </si>
  <si>
    <t xml:space="preserve"> Satisfied</t>
  </si>
  <si>
    <t xml:space="preserve"> Very satisfied</t>
  </si>
  <si>
    <t>CRM</t>
  </si>
  <si>
    <t>Helpline</t>
  </si>
  <si>
    <t>SMS Chatbox</t>
  </si>
  <si>
    <t>Complaint booth</t>
  </si>
  <si>
    <t>Other</t>
  </si>
  <si>
    <t>difficult_CRM</t>
  </si>
  <si>
    <t xml:space="preserve"> Language</t>
  </si>
  <si>
    <t xml:space="preserve"> Literacy</t>
  </si>
  <si>
    <t xml:space="preserve"> Distance </t>
  </si>
  <si>
    <t xml:space="preserve"> Familiarity with technology</t>
  </si>
  <si>
    <t xml:space="preserve"> Connectivity</t>
  </si>
  <si>
    <t xml:space="preserve"> Trust</t>
  </si>
  <si>
    <t xml:space="preserve"> Knowledge of the CRM </t>
  </si>
  <si>
    <t>None of it</t>
  </si>
  <si>
    <t>A quarter of it</t>
  </si>
  <si>
    <t>Half of it</t>
  </si>
  <si>
    <t>The majority of it (3 quarters)</t>
  </si>
  <si>
    <t>All of it</t>
  </si>
  <si>
    <t>decision</t>
  </si>
  <si>
    <t>Head of household (male or female)</t>
  </si>
  <si>
    <t xml:space="preserve"> Head of household spouse</t>
  </si>
  <si>
    <t xml:space="preserve"> Wife and husband</t>
  </si>
  <si>
    <t xml:space="preserve"> All family members together </t>
  </si>
  <si>
    <t xml:space="preserve"> Food</t>
  </si>
  <si>
    <t xml:space="preserve"> Shelter/construction materials</t>
  </si>
  <si>
    <t xml:space="preserve"> NFI</t>
  </si>
  <si>
    <t xml:space="preserve"> Hygiene items</t>
  </si>
  <si>
    <t xml:space="preserve"> Medical expenses</t>
  </si>
  <si>
    <t xml:space="preserve"> Agricultural inputs</t>
  </si>
  <si>
    <t xml:space="preserve"> Business related inputs</t>
  </si>
  <si>
    <t xml:space="preserve"> Education </t>
  </si>
  <si>
    <t xml:space="preserve"> Gave money to friends/relative</t>
  </si>
  <si>
    <t>Saved it for later</t>
  </si>
  <si>
    <t>Repaid pending debts</t>
  </si>
  <si>
    <t xml:space="preserve"> Other (specify)</t>
  </si>
  <si>
    <t>evolution_expense</t>
  </si>
  <si>
    <t>Increased significantly</t>
  </si>
  <si>
    <t>Increased slightly</t>
  </si>
  <si>
    <t>Stayed the same</t>
  </si>
  <si>
    <t>Decreased slightly</t>
  </si>
  <si>
    <t>Decreased significantly</t>
  </si>
  <si>
    <t>likert14_ability</t>
  </si>
  <si>
    <t>Very poor</t>
  </si>
  <si>
    <t>Poor</t>
  </si>
  <si>
    <t>Good</t>
  </si>
  <si>
    <t>Very good</t>
  </si>
  <si>
    <t>You are currently receiving cash transfer to cover [INCLUDE SECTOR NEEDS]. Is cash assistance your preferred modality to cover those needs?</t>
  </si>
  <si>
    <t>On a scale from 1 to 4 where 1 is totally unsatisfied and 4 is very satisfied, how satisfied are you with cash as the modality to  chosen to deliver assistance for [INCLUDE SECTOR NEEDS]</t>
  </si>
  <si>
    <t xml:space="preserve">On a scale from 1 to 4 where 1 is totally unsatisfied and 4 is very satisfied, how satisfied are you with the FSP chosen to deliver assistance? </t>
  </si>
  <si>
    <t>preference</t>
  </si>
  <si>
    <t>Preference</t>
  </si>
  <si>
    <t xml:space="preserve">Can you explain why? </t>
  </si>
  <si>
    <t>What have been the effects of cash transfer programme on community relationships?</t>
  </si>
  <si>
    <t>What have been the effects of cash transfer programme on relationships within your household?</t>
  </si>
  <si>
    <t>As a result of receiving cash grant, do you feel more exposed to any of the below protection risks?</t>
  </si>
  <si>
    <t>select_one protection_risk</t>
  </si>
  <si>
    <t>protection_risk</t>
  </si>
  <si>
    <t>Physical Violence</t>
  </si>
  <si>
    <t>Sexual Violence</t>
  </si>
  <si>
    <t>Discrimination from peers</t>
  </si>
  <si>
    <t>Legal threats</t>
  </si>
  <si>
    <t>Forced displacement</t>
  </si>
  <si>
    <t xml:space="preserve"> No change</t>
  </si>
  <si>
    <t xml:space="preserve"> Created tensions</t>
  </si>
  <si>
    <t xml:space="preserve"> Decreased tensions</t>
  </si>
  <si>
    <t>tensions</t>
  </si>
  <si>
    <t>select_one tensions</t>
  </si>
  <si>
    <t>why_tensions_community</t>
  </si>
  <si>
    <t>why_tensions_household</t>
  </si>
  <si>
    <t>cash_effect_community</t>
  </si>
  <si>
    <t>cash_effect_household</t>
  </si>
  <si>
    <t>protection</t>
  </si>
  <si>
    <t>Protection</t>
  </si>
  <si>
    <t>select_multiple difficult_CRM</t>
  </si>
  <si>
    <t>periodicity</t>
  </si>
  <si>
    <t>Every Week</t>
  </si>
  <si>
    <t>Every Month</t>
  </si>
  <si>
    <t>Every quarter (3 months)</t>
  </si>
  <si>
    <t>Every Semester (6 months)</t>
  </si>
  <si>
    <t>Every year</t>
  </si>
  <si>
    <t>awareness_eligibility</t>
  </si>
  <si>
    <t>spending</t>
  </si>
  <si>
    <r>
      <t>If you found it difficult or very difficult, can you explain why?</t>
    </r>
    <r>
      <rPr>
        <sz val="11"/>
        <color theme="1"/>
        <rFont val="Calibri"/>
        <family val="2"/>
        <scheme val="minor"/>
      </rPr>
      <t xml:space="preserve"> </t>
    </r>
  </si>
  <si>
    <r>
      <t>Of the [PROGRAMME NAME]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transfer you have received, how much have you spent so far? </t>
    </r>
  </si>
  <si>
    <r>
      <t xml:space="preserve">On average how much of your monthly incomes do household spend on </t>
    </r>
    <r>
      <rPr>
        <sz val="11"/>
        <rFont val="Calibri"/>
        <family val="2"/>
        <scheme val="minor"/>
      </rPr>
      <t>[PROGRAMME MAIN FOCUS]</t>
    </r>
    <r>
      <rPr>
        <sz val="11"/>
        <color theme="1"/>
        <rFont val="Calibri"/>
        <family val="2"/>
        <scheme val="minor"/>
      </rPr>
      <t>?</t>
    </r>
  </si>
  <si>
    <t>relevant</t>
  </si>
  <si>
    <t>${fair_criteria}=1</t>
  </si>
  <si>
    <t>${fair_criteria}=0</t>
  </si>
  <si>
    <t>${easy_registration}&lt;=2</t>
  </si>
  <si>
    <t>${pay_fee_register}=1</t>
  </si>
  <si>
    <t>${easy_enrollFSP}&lt;=2</t>
  </si>
  <si>
    <t>${easy_cashout}&lt;=2</t>
  </si>
  <si>
    <t>${any_cost_transfer}=1</t>
  </si>
  <si>
    <t>${assistance_transfer}=1</t>
  </si>
  <si>
    <t>${cost_transfer}=1</t>
  </si>
  <si>
    <t>${safe_spending}=1</t>
  </si>
  <si>
    <t>${access_goods_easy}&lt;=2</t>
  </si>
  <si>
    <t>${travel_market_easy}&lt;=2</t>
  </si>
  <si>
    <t>${assistance_spending}=1</t>
  </si>
  <si>
    <t xml:space="preserve">Are there any goods or services for children that you can now access thanks to the grant that you otherwise wouldn’t have had access to? </t>
  </si>
  <si>
    <t>access_children_good</t>
  </si>
  <si>
    <t>access_children_good_which</t>
  </si>
  <si>
    <t>${access_children_good}=1</t>
  </si>
  <si>
    <t>Don't feel more exposed to the above risks</t>
  </si>
  <si>
    <t>constraint</t>
  </si>
  <si>
    <t>not(selected(., ‘6’) and (selected(.,’5’) or selected(.,’4’) or selected(.,’3’) or selected(.,’2’) or selected(.,’1’)))</t>
  </si>
  <si>
    <t>exposition_protection_more</t>
  </si>
  <si>
    <t>exposition_protection_less</t>
  </si>
  <si>
    <t>As a result of receiving cash grant, do you feel less exposed to any of the below protection risks?</t>
  </si>
  <si>
    <t>why_exposed_more</t>
  </si>
  <si>
    <t>why_exposed_less</t>
  </si>
  <si>
    <t>${cash_effect_community}&gt;=2</t>
  </si>
  <si>
    <t>${cash_effect_household}&gt;=2</t>
  </si>
  <si>
    <t>What is the influence of this condition on your life?</t>
  </si>
  <si>
    <t>What is your main source of information about the programme?</t>
  </si>
  <si>
    <r>
      <t>Do you feel you have enough information about the programme?</t>
    </r>
    <r>
      <rPr>
        <sz val="9"/>
        <color rgb="FFFF0000"/>
        <rFont val="Calibri"/>
        <family val="2"/>
      </rPr>
      <t xml:space="preserve"> </t>
    </r>
  </si>
  <si>
    <t>What is the condition you have to fullfill in order to receive the transfer? (Only if the programme is conditionnal</t>
  </si>
  <si>
    <t>condition_programme</t>
  </si>
  <si>
    <t>influence_condition</t>
  </si>
  <si>
    <t>question_programme</t>
  </si>
  <si>
    <t>information_programme</t>
  </si>
  <si>
    <t>source_information_programme</t>
  </si>
  <si>
    <t>Have you or anyone you know in you community ever raised any concern/complaint/feedback on the assistance you received through [PROGRAMME NAME]?</t>
  </si>
  <si>
    <t>What would you do, who would you talk to, where would you go if you had a question or a problem with the assistance?</t>
  </si>
  <si>
    <t>select_one question_programme</t>
  </si>
  <si>
    <t xml:space="preserve"> Directly to UNICEF/IP Staff</t>
  </si>
  <si>
    <t xml:space="preserve"> Local authorities</t>
  </si>
  <si>
    <t xml:space="preserve"> Community leaders</t>
  </si>
  <si>
    <t xml:space="preserve"> Complaints box</t>
  </si>
  <si>
    <t xml:space="preserve"> Hotlines</t>
  </si>
  <si>
    <t xml:space="preserve"> Talk to family, friends, neighbor or other beneficiaries</t>
  </si>
  <si>
    <t xml:space="preserve"> Other</t>
  </si>
  <si>
    <t>Do you think there are people deserving who were excluded from the assistance?</t>
  </si>
  <si>
    <t>Is cash assistance appropriate to your needs or those of members of the community?</t>
  </si>
  <si>
    <t>Have you received the assistance well in time to properly respond to your needs?</t>
  </si>
  <si>
    <t>What do you think UNICEF should have done to make it easier for the most needy to receive assistance?</t>
  </si>
  <si>
    <t>Are there important things that your household is still not able to do or buy after receiving the cash?</t>
  </si>
  <si>
    <t>Which  goods or services for children can you now access thanks to the cash assistance received?</t>
  </si>
  <si>
    <t>Did you feel you were treated with respect by UNICEF/IP Staff during the intervention?</t>
  </si>
  <si>
    <t>general feedback and satisfactoion</t>
  </si>
  <si>
    <t>Before becoming beneficiary of [PROGRAMME NAME], how did you hear about it?</t>
  </si>
  <si>
    <t xml:space="preserve"> Other (Specify)</t>
  </si>
  <si>
    <t xml:space="preserve"> UNICEF/IP Staff</t>
  </si>
  <si>
    <t xml:space="preserve"> Local committees</t>
  </si>
  <si>
    <t xml:space="preserve"> Community members</t>
  </si>
  <si>
    <t xml:space="preserve"> Other service providers</t>
  </si>
  <si>
    <t>hear_programme</t>
  </si>
  <si>
    <t>select_one hear_programme</t>
  </si>
  <si>
    <t>consulted_beneficiaries</t>
  </si>
  <si>
    <t>Before the start of [PROGRAMME NAME] do you know if anyone in your community have been consulted by UNICEF/UNICEF's IP on what needs are how they can best help?</t>
  </si>
  <si>
    <t>know_entitled_assistance</t>
  </si>
  <si>
    <t>most_need_assistance</t>
  </si>
  <si>
    <t>${most_need_assistance}=0</t>
  </si>
  <si>
    <t>people_excluded</t>
  </si>
  <si>
    <t>Do you know who was entitled to receive the assistance from [PROGRAMME NAME]?</t>
  </si>
  <si>
    <t>Do you think that the people who most responded to the criteria to be admissible within [PROGRAMME NAME] in your community received the assistance?</t>
  </si>
  <si>
    <t>Registration</t>
  </si>
  <si>
    <t>Beneficiary feedback: registration and enrolment</t>
  </si>
  <si>
    <t>objective_targeting _beneficiary_selection</t>
  </si>
  <si>
    <t>Beneficiary feedback: objective and targeting</t>
  </si>
  <si>
    <t>which_good_not_access</t>
  </si>
  <si>
    <t>Which one?</t>
  </si>
  <si>
    <t>${access_good_important}=1</t>
  </si>
  <si>
    <t>satisfaction_targeting</t>
  </si>
  <si>
    <t>satisfaction_registration</t>
  </si>
  <si>
    <t>satisfaction_distribution</t>
  </si>
  <si>
    <t>satisfaction_monitoring</t>
  </si>
  <si>
    <t>treated_respect</t>
  </si>
  <si>
    <t xml:space="preserve">Can you explain? </t>
  </si>
  <si>
    <t>${satisfaction_targeting}&gt;=3</t>
  </si>
  <si>
    <t>${satisfaction_registration}&gt;=3</t>
  </si>
  <si>
    <t>${satisfaction_distribution}&gt;=3</t>
  </si>
  <si>
    <t>${satisfaction_monitoring}&gt;=3</t>
  </si>
  <si>
    <t>note</t>
  </si>
  <si>
    <t>final_note</t>
  </si>
  <si>
    <t>You have finished the survey. Remember to thank the beneficiary for its time</t>
  </si>
  <si>
    <t>why_not_satisfied_targeting</t>
  </si>
  <si>
    <t>why_not_satisfied_registration</t>
  </si>
  <si>
    <t>why_not_satisfied_distribution</t>
  </si>
  <si>
    <t>What are the three main source of income for your family</t>
  </si>
  <si>
    <t>source_income</t>
  </si>
  <si>
    <t>select_multiple income</t>
  </si>
  <si>
    <t>How did this change after receiving the transfer from [PROGRAMME NAME]</t>
  </si>
  <si>
    <t>change_source_income</t>
  </si>
  <si>
    <t>income</t>
  </si>
  <si>
    <t>Assistance from UN organiztion</t>
  </si>
  <si>
    <t>Assistance from the Government</t>
  </si>
  <si>
    <t>Assistance from NGO</t>
  </si>
  <si>
    <t>Monthly job</t>
  </si>
  <si>
    <t>Daily job</t>
  </si>
  <si>
    <t>Bank and microfinance</t>
  </si>
  <si>
    <t>Remittances</t>
  </si>
  <si>
    <t>Pension</t>
  </si>
  <si>
    <t>Own investments</t>
  </si>
  <si>
    <t>cash_preferred</t>
  </si>
  <si>
    <t>assistance_time</t>
  </si>
  <si>
    <t>cash_appropriate</t>
  </si>
  <si>
    <t>satisfaction_cash</t>
  </si>
  <si>
    <t>satisfaction_FSP</t>
  </si>
  <si>
    <t>On a scale from 1 to 4 where 1 is totally unsatisfied and 4 is very satisfied, how satisfied are you with the targeting process? (Process to select beneficiary)</t>
  </si>
  <si>
    <t xml:space="preserve">On a scale from 1 to 4 where 1 is totally unsatisfied and 4 is very satisfied, how satisfied are you with the registration and enrolment process? </t>
  </si>
  <si>
    <t xml:space="preserve">On a scale from 1 to 4 where 1 is totally unsatisfied and 4 is very satisfied, how satisfied are you with the distribution process? </t>
  </si>
  <si>
    <t xml:space="preserve">On a scale from 1 to 4 where 1 is totally unsatisfied and 4 is very satisfied, how satisfied are you with the monitoring activities? </t>
  </si>
  <si>
    <t>access_good_important</t>
  </si>
  <si>
    <t>UNICEF_ease_needy</t>
  </si>
  <si>
    <t>${exposition_protection_more}&lt;6</t>
  </si>
  <si>
    <t>${exposition_protection_less}&lt;6</t>
  </si>
  <si>
    <t>why_not_satisfied_monitoring</t>
  </si>
  <si>
    <t>${safe_transfer}=1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</si>
</sst>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Fill="1" applyBorder="1" applyAlignment="1" applyProtection="1"/>
    <xf numFmtId="0" fontId="5" fillId="0" borderId="0" xfId="0" applyFont="1" applyFill="1" applyBorder="1" applyAlignment="1">
      <alignment horizontal="justify" vertical="center"/>
    </xf>
    <xf numFmtId="0" fontId="5" fillId="0" borderId="0" xfId="0" applyFont="1" applyFill="1" applyBorder="1" applyAlignment="1">
      <alignment vertical="center"/>
    </xf>
    <xf numFmtId="0" fontId="1" fillId="2" borderId="0" xfId="0" applyFont="1" applyFill="1"/>
    <xf numFmtId="0" fontId="3" fillId="3" borderId="0" xfId="0" applyFont="1" applyFill="1" applyBorder="1" applyAlignment="1"/>
    <xf numFmtId="0" fontId="3" fillId="3" borderId="0" xfId="0" applyFont="1" applyFill="1" applyBorder="1" applyAlignment="1">
      <alignment vertical="center"/>
    </xf>
    <xf numFmtId="0" fontId="5" fillId="0" borderId="0" xfId="0" applyFont="1"/>
    <xf numFmtId="0" fontId="0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ill="1"/>
  </cellXfs>
  <cellStyles count="1">
    <cellStyle name="Normal" xfId="0" builtinId="0"/>
  </cellStyles>
  <dxfs count="330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zoomScale="70" zoomScaleNormal="70" workbookViewId="0">
      <pane ySplit="1" topLeftCell="A26" activePane="bottomLeft" state="frozen"/>
      <selection pane="bottomLeft" activeCell="B33" sqref="B33"/>
    </sheetView>
  </sheetViews>
  <sheetFormatPr defaultColWidth="10.90625" defaultRowHeight="14.5" x14ac:dyDescent="0.35"/>
  <cols>
    <col min="1" max="1" width="42.54296875" style="2" customWidth="1"/>
    <col min="2" max="2" width="47.453125" style="2" customWidth="1"/>
    <col min="3" max="3" width="88.1796875" style="2" customWidth="1"/>
    <col min="4" max="4" width="21.81640625" style="1" customWidth="1"/>
  </cols>
  <sheetData>
    <row r="1" spans="1:6" x14ac:dyDescent="0.35">
      <c r="A1" s="8" t="s">
        <v>89</v>
      </c>
      <c r="B1" s="8" t="s">
        <v>90</v>
      </c>
      <c r="C1" s="8" t="s">
        <v>91</v>
      </c>
      <c r="D1" s="8" t="s">
        <v>97</v>
      </c>
      <c r="E1" s="8" t="s">
        <v>250</v>
      </c>
      <c r="F1" s="8" t="s">
        <v>269</v>
      </c>
    </row>
    <row r="2" spans="1:6" x14ac:dyDescent="0.35">
      <c r="A2" s="2" t="s">
        <v>92</v>
      </c>
      <c r="B2" s="2" t="s">
        <v>95</v>
      </c>
    </row>
    <row r="3" spans="1:6" x14ac:dyDescent="0.35">
      <c r="A3" s="2" t="s">
        <v>93</v>
      </c>
      <c r="B3" s="2" t="s">
        <v>94</v>
      </c>
    </row>
    <row r="4" spans="1:6" x14ac:dyDescent="0.35">
      <c r="A4" s="2" t="s">
        <v>0</v>
      </c>
      <c r="B4" s="2" t="s">
        <v>1</v>
      </c>
      <c r="C4" s="3" t="s">
        <v>2</v>
      </c>
    </row>
    <row r="5" spans="1:6" x14ac:dyDescent="0.35">
      <c r="A5" s="2" t="s">
        <v>0</v>
      </c>
      <c r="B5" s="2" t="s">
        <v>3</v>
      </c>
      <c r="C5" s="3" t="s">
        <v>4</v>
      </c>
    </row>
    <row r="6" spans="1:6" x14ac:dyDescent="0.35">
      <c r="A6" s="2" t="s">
        <v>5</v>
      </c>
      <c r="B6" s="2" t="s">
        <v>6</v>
      </c>
      <c r="C6" s="3" t="s">
        <v>7</v>
      </c>
    </row>
    <row r="7" spans="1:6" x14ac:dyDescent="0.35">
      <c r="A7" s="2" t="s">
        <v>8</v>
      </c>
      <c r="B7" s="2" t="s">
        <v>9</v>
      </c>
      <c r="C7" s="3" t="s">
        <v>10</v>
      </c>
    </row>
    <row r="8" spans="1:6" x14ac:dyDescent="0.35">
      <c r="A8" s="2" t="s">
        <v>18</v>
      </c>
      <c r="B8" s="2" t="s">
        <v>282</v>
      </c>
      <c r="C8" s="3" t="s">
        <v>281</v>
      </c>
    </row>
    <row r="9" spans="1:6" x14ac:dyDescent="0.35">
      <c r="A9" s="2" t="s">
        <v>18</v>
      </c>
      <c r="B9" s="2" t="s">
        <v>283</v>
      </c>
      <c r="C9" s="3" t="s">
        <v>278</v>
      </c>
    </row>
    <row r="10" spans="1:6" ht="19" customHeight="1" x14ac:dyDescent="0.35">
      <c r="A10" s="2" t="s">
        <v>0</v>
      </c>
      <c r="B10" s="2" t="s">
        <v>285</v>
      </c>
      <c r="C10" s="3" t="s">
        <v>280</v>
      </c>
    </row>
    <row r="11" spans="1:6" x14ac:dyDescent="0.35">
      <c r="A11" s="2" t="s">
        <v>289</v>
      </c>
      <c r="B11" s="2" t="s">
        <v>284</v>
      </c>
      <c r="C11" s="3" t="s">
        <v>288</v>
      </c>
    </row>
    <row r="12" spans="1:6" x14ac:dyDescent="0.35">
      <c r="A12" s="2" t="s">
        <v>18</v>
      </c>
      <c r="B12" s="2" t="s">
        <v>286</v>
      </c>
      <c r="C12" s="3" t="s">
        <v>279</v>
      </c>
    </row>
    <row r="13" spans="1:6" ht="16.5" customHeight="1" x14ac:dyDescent="0.35">
      <c r="A13" s="9" t="s">
        <v>96</v>
      </c>
      <c r="B13" s="9" t="s">
        <v>323</v>
      </c>
      <c r="C13" s="10" t="s">
        <v>324</v>
      </c>
      <c r="D13" s="10" t="s">
        <v>98</v>
      </c>
      <c r="E13" s="10"/>
      <c r="F13" s="10"/>
    </row>
    <row r="14" spans="1:6" ht="16" customHeight="1" x14ac:dyDescent="0.35">
      <c r="A14" s="2" t="s">
        <v>0</v>
      </c>
      <c r="B14" s="2" t="s">
        <v>313</v>
      </c>
      <c r="C14" s="3" t="s">
        <v>314</v>
      </c>
    </row>
    <row r="15" spans="1:6" ht="16" customHeight="1" x14ac:dyDescent="0.35">
      <c r="A15" s="2" t="s">
        <v>312</v>
      </c>
      <c r="B15" s="2" t="s">
        <v>311</v>
      </c>
      <c r="C15" s="3" t="s">
        <v>305</v>
      </c>
    </row>
    <row r="16" spans="1:6" x14ac:dyDescent="0.35">
      <c r="A16" s="2" t="s">
        <v>11</v>
      </c>
      <c r="B16" s="2" t="s">
        <v>12</v>
      </c>
      <c r="C16" s="3" t="s">
        <v>13</v>
      </c>
    </row>
    <row r="17" spans="1:6" ht="15" customHeight="1" x14ac:dyDescent="0.35">
      <c r="A17" s="2" t="s">
        <v>14</v>
      </c>
      <c r="B17" s="2" t="s">
        <v>99</v>
      </c>
      <c r="C17" s="4" t="s">
        <v>15</v>
      </c>
    </row>
    <row r="18" spans="1:6" x14ac:dyDescent="0.35">
      <c r="A18" s="2" t="s">
        <v>0</v>
      </c>
      <c r="B18" s="2" t="s">
        <v>316</v>
      </c>
      <c r="C18" s="3" t="s">
        <v>320</v>
      </c>
      <c r="E18" s="1"/>
    </row>
    <row r="19" spans="1:6" x14ac:dyDescent="0.35">
      <c r="A19" s="2" t="s">
        <v>18</v>
      </c>
      <c r="B19" s="2" t="s">
        <v>369</v>
      </c>
      <c r="C19" s="3" t="s">
        <v>300</v>
      </c>
      <c r="E19" s="1" t="s">
        <v>317</v>
      </c>
    </row>
    <row r="20" spans="1:6" x14ac:dyDescent="0.35">
      <c r="A20" s="2" t="s">
        <v>0</v>
      </c>
      <c r="B20" s="2" t="s">
        <v>315</v>
      </c>
      <c r="C20" s="3" t="s">
        <v>319</v>
      </c>
    </row>
    <row r="21" spans="1:6" x14ac:dyDescent="0.35">
      <c r="A21" s="2" t="s">
        <v>0</v>
      </c>
      <c r="B21" s="2" t="s">
        <v>318</v>
      </c>
      <c r="C21" s="3" t="s">
        <v>297</v>
      </c>
    </row>
    <row r="22" spans="1:6" x14ac:dyDescent="0.35">
      <c r="A22" s="5" t="s">
        <v>0</v>
      </c>
      <c r="B22" s="2" t="s">
        <v>16</v>
      </c>
      <c r="C22" s="3" t="s">
        <v>17</v>
      </c>
    </row>
    <row r="23" spans="1:6" x14ac:dyDescent="0.35">
      <c r="A23" s="2" t="s">
        <v>18</v>
      </c>
      <c r="B23" s="2" t="s">
        <v>19</v>
      </c>
      <c r="C23" s="3" t="s">
        <v>20</v>
      </c>
      <c r="E23" s="1" t="s">
        <v>251</v>
      </c>
    </row>
    <row r="24" spans="1:6" ht="15.5" customHeight="1" x14ac:dyDescent="0.35">
      <c r="A24" s="2" t="s">
        <v>18</v>
      </c>
      <c r="B24" s="2" t="s">
        <v>21</v>
      </c>
      <c r="C24" s="3" t="s">
        <v>22</v>
      </c>
      <c r="E24" s="1" t="s">
        <v>252</v>
      </c>
    </row>
    <row r="25" spans="1:6" ht="16.5" customHeight="1" x14ac:dyDescent="0.35">
      <c r="A25" s="9" t="s">
        <v>146</v>
      </c>
      <c r="B25" s="9"/>
      <c r="C25" s="10"/>
      <c r="D25" s="10"/>
      <c r="E25" s="10"/>
      <c r="F25" s="10"/>
    </row>
    <row r="26" spans="1:6" x14ac:dyDescent="0.35">
      <c r="A26" s="9" t="s">
        <v>96</v>
      </c>
      <c r="B26" s="9" t="s">
        <v>321</v>
      </c>
      <c r="C26" s="10" t="s">
        <v>322</v>
      </c>
      <c r="D26" s="10" t="s">
        <v>98</v>
      </c>
      <c r="E26" s="10"/>
      <c r="F26" s="10"/>
    </row>
    <row r="27" spans="1:6" ht="29" x14ac:dyDescent="0.35">
      <c r="A27" s="2" t="s">
        <v>139</v>
      </c>
      <c r="B27" s="2" t="s">
        <v>23</v>
      </c>
      <c r="C27" s="6" t="s">
        <v>149</v>
      </c>
    </row>
    <row r="28" spans="1:6" x14ac:dyDescent="0.35">
      <c r="A28" s="2" t="s">
        <v>18</v>
      </c>
      <c r="B28" s="2" t="s">
        <v>24</v>
      </c>
      <c r="C28" s="7" t="s">
        <v>247</v>
      </c>
      <c r="E28" s="1" t="s">
        <v>253</v>
      </c>
    </row>
    <row r="29" spans="1:6" x14ac:dyDescent="0.35">
      <c r="A29" s="5" t="s">
        <v>0</v>
      </c>
      <c r="B29" s="2" t="s">
        <v>25</v>
      </c>
      <c r="C29" s="7" t="s">
        <v>26</v>
      </c>
    </row>
    <row r="30" spans="1:6" x14ac:dyDescent="0.35">
      <c r="A30" s="2" t="s">
        <v>18</v>
      </c>
      <c r="B30" s="2" t="s">
        <v>27</v>
      </c>
      <c r="C30" s="7" t="s">
        <v>28</v>
      </c>
      <c r="E30" s="1" t="s">
        <v>254</v>
      </c>
    </row>
    <row r="31" spans="1:6" ht="29" x14ac:dyDescent="0.35">
      <c r="A31" s="2" t="s">
        <v>139</v>
      </c>
      <c r="B31" s="2" t="s">
        <v>29</v>
      </c>
      <c r="C31" s="6" t="s">
        <v>150</v>
      </c>
    </row>
    <row r="32" spans="1:6" x14ac:dyDescent="0.35">
      <c r="A32" s="2" t="s">
        <v>18</v>
      </c>
      <c r="B32" s="2" t="s">
        <v>30</v>
      </c>
      <c r="C32" s="7" t="s">
        <v>247</v>
      </c>
      <c r="E32" s="1" t="s">
        <v>255</v>
      </c>
    </row>
    <row r="33" spans="1:6" ht="29" x14ac:dyDescent="0.35">
      <c r="A33" s="2" t="s">
        <v>139</v>
      </c>
      <c r="B33" s="2" t="s">
        <v>31</v>
      </c>
      <c r="C33" s="6" t="s">
        <v>151</v>
      </c>
    </row>
    <row r="34" spans="1:6" x14ac:dyDescent="0.35">
      <c r="A34" s="2" t="s">
        <v>18</v>
      </c>
      <c r="B34" s="2" t="s">
        <v>32</v>
      </c>
      <c r="C34" s="7" t="s">
        <v>33</v>
      </c>
      <c r="E34" s="1" t="s">
        <v>256</v>
      </c>
    </row>
    <row r="35" spans="1:6" x14ac:dyDescent="0.35">
      <c r="A35" s="2" t="s">
        <v>34</v>
      </c>
      <c r="B35" s="2" t="s">
        <v>35</v>
      </c>
      <c r="C35" s="7" t="s">
        <v>36</v>
      </c>
    </row>
    <row r="36" spans="1:6" x14ac:dyDescent="0.35">
      <c r="A36" s="2" t="s">
        <v>0</v>
      </c>
      <c r="B36" s="2" t="s">
        <v>37</v>
      </c>
      <c r="C36" s="7" t="s">
        <v>38</v>
      </c>
    </row>
    <row r="37" spans="1:6" s="14" customFormat="1" x14ac:dyDescent="0.35">
      <c r="A37" s="2" t="s">
        <v>39</v>
      </c>
      <c r="B37" s="2" t="s">
        <v>40</v>
      </c>
      <c r="C37" s="7" t="s">
        <v>41</v>
      </c>
      <c r="D37" s="13"/>
      <c r="E37" s="13" t="s">
        <v>257</v>
      </c>
    </row>
    <row r="38" spans="1:6" x14ac:dyDescent="0.35">
      <c r="A38" s="2" t="s">
        <v>0</v>
      </c>
      <c r="B38" s="2" t="s">
        <v>42</v>
      </c>
      <c r="C38" s="4" t="s">
        <v>43</v>
      </c>
    </row>
    <row r="39" spans="1:6" x14ac:dyDescent="0.35">
      <c r="A39" s="2" t="s">
        <v>18</v>
      </c>
      <c r="B39" s="2" t="s">
        <v>44</v>
      </c>
      <c r="C39" s="4" t="s">
        <v>45</v>
      </c>
      <c r="E39" s="1" t="s">
        <v>258</v>
      </c>
    </row>
    <row r="40" spans="1:6" x14ac:dyDescent="0.35">
      <c r="A40" s="2" t="s">
        <v>0</v>
      </c>
      <c r="B40" s="2" t="s">
        <v>46</v>
      </c>
      <c r="C40" s="4" t="s">
        <v>47</v>
      </c>
    </row>
    <row r="41" spans="1:6" x14ac:dyDescent="0.35">
      <c r="A41" s="2" t="s">
        <v>18</v>
      </c>
      <c r="B41" s="2" t="s">
        <v>48</v>
      </c>
      <c r="C41" s="4" t="s">
        <v>49</v>
      </c>
      <c r="E41" s="1" t="s">
        <v>373</v>
      </c>
    </row>
    <row r="42" spans="1:6" x14ac:dyDescent="0.35">
      <c r="A42" s="9" t="s">
        <v>146</v>
      </c>
      <c r="B42" s="9" t="s">
        <v>321</v>
      </c>
      <c r="C42" s="9"/>
      <c r="D42" s="9"/>
      <c r="E42" s="9"/>
      <c r="F42" s="9"/>
    </row>
    <row r="43" spans="1:6" x14ac:dyDescent="0.35">
      <c r="A43" s="9" t="s">
        <v>96</v>
      </c>
      <c r="B43" s="9" t="s">
        <v>137</v>
      </c>
      <c r="C43" s="9" t="s">
        <v>50</v>
      </c>
      <c r="D43" s="9" t="s">
        <v>98</v>
      </c>
      <c r="E43" s="9"/>
      <c r="F43" s="9"/>
    </row>
    <row r="44" spans="1:6" x14ac:dyDescent="0.35">
      <c r="A44" s="2" t="s">
        <v>0</v>
      </c>
      <c r="B44" s="2" t="s">
        <v>51</v>
      </c>
      <c r="C44" s="7" t="s">
        <v>52</v>
      </c>
    </row>
    <row r="45" spans="1:6" x14ac:dyDescent="0.35">
      <c r="A45" s="2" t="s">
        <v>18</v>
      </c>
      <c r="B45" s="2" t="s">
        <v>53</v>
      </c>
      <c r="C45" s="7" t="s">
        <v>41</v>
      </c>
      <c r="E45" s="1" t="s">
        <v>259</v>
      </c>
    </row>
    <row r="46" spans="1:6" x14ac:dyDescent="0.35">
      <c r="A46" s="2" t="s">
        <v>0</v>
      </c>
      <c r="B46" s="2" t="s">
        <v>54</v>
      </c>
      <c r="C46" s="4" t="s">
        <v>55</v>
      </c>
    </row>
    <row r="47" spans="1:6" x14ac:dyDescent="0.35">
      <c r="A47" s="2" t="s">
        <v>18</v>
      </c>
      <c r="B47" s="2" t="s">
        <v>56</v>
      </c>
      <c r="C47" s="4" t="s">
        <v>49</v>
      </c>
      <c r="E47" s="1" t="s">
        <v>260</v>
      </c>
    </row>
    <row r="48" spans="1:6" x14ac:dyDescent="0.35">
      <c r="A48" s="2" t="s">
        <v>139</v>
      </c>
      <c r="B48" s="2" t="s">
        <v>57</v>
      </c>
      <c r="C48" s="7" t="s">
        <v>152</v>
      </c>
    </row>
    <row r="49" spans="1:6" x14ac:dyDescent="0.35">
      <c r="A49" s="2" t="s">
        <v>18</v>
      </c>
      <c r="B49" s="2" t="s">
        <v>58</v>
      </c>
      <c r="C49" s="7" t="s">
        <v>59</v>
      </c>
      <c r="E49" s="2" t="s">
        <v>262</v>
      </c>
    </row>
    <row r="50" spans="1:6" x14ac:dyDescent="0.35">
      <c r="A50" s="2" t="s">
        <v>139</v>
      </c>
      <c r="B50" s="2" t="s">
        <v>60</v>
      </c>
      <c r="C50" s="4" t="s">
        <v>153</v>
      </c>
    </row>
    <row r="51" spans="1:6" x14ac:dyDescent="0.35">
      <c r="A51" s="2" t="s">
        <v>18</v>
      </c>
      <c r="B51" s="2" t="s">
        <v>61</v>
      </c>
      <c r="C51" s="4" t="s">
        <v>62</v>
      </c>
      <c r="E51" s="2" t="s">
        <v>261</v>
      </c>
    </row>
    <row r="52" spans="1:6" x14ac:dyDescent="0.35">
      <c r="A52" s="2" t="s">
        <v>140</v>
      </c>
      <c r="B52" s="2" t="s">
        <v>138</v>
      </c>
      <c r="C52" s="4" t="s">
        <v>154</v>
      </c>
    </row>
    <row r="53" spans="1:6" x14ac:dyDescent="0.35">
      <c r="A53" s="2" t="s">
        <v>0</v>
      </c>
      <c r="B53" s="2" t="s">
        <v>63</v>
      </c>
      <c r="C53" s="4" t="s">
        <v>64</v>
      </c>
    </row>
    <row r="54" spans="1:6" x14ac:dyDescent="0.35">
      <c r="A54" s="2" t="s">
        <v>18</v>
      </c>
      <c r="B54" s="2" t="s">
        <v>65</v>
      </c>
      <c r="C54" s="4" t="s">
        <v>45</v>
      </c>
      <c r="E54" s="2" t="s">
        <v>263</v>
      </c>
    </row>
    <row r="55" spans="1:6" x14ac:dyDescent="0.35">
      <c r="A55" s="2" t="s">
        <v>66</v>
      </c>
      <c r="B55" s="2" t="s">
        <v>67</v>
      </c>
      <c r="C55" s="3" t="s">
        <v>68</v>
      </c>
    </row>
    <row r="56" spans="1:6" x14ac:dyDescent="0.35">
      <c r="A56" s="2" t="s">
        <v>0</v>
      </c>
      <c r="B56" s="2" t="s">
        <v>69</v>
      </c>
      <c r="C56" s="3" t="s">
        <v>287</v>
      </c>
    </row>
    <row r="57" spans="1:6" x14ac:dyDescent="0.35">
      <c r="A57" s="2" t="s">
        <v>66</v>
      </c>
      <c r="B57" s="2" t="s">
        <v>70</v>
      </c>
      <c r="C57" s="4" t="s">
        <v>71</v>
      </c>
    </row>
    <row r="58" spans="1:6" x14ac:dyDescent="0.35">
      <c r="A58" s="2" t="s">
        <v>139</v>
      </c>
      <c r="B58" s="2" t="s">
        <v>72</v>
      </c>
      <c r="C58" s="4" t="s">
        <v>148</v>
      </c>
    </row>
    <row r="59" spans="1:6" x14ac:dyDescent="0.35">
      <c r="A59" s="2" t="s">
        <v>238</v>
      </c>
      <c r="B59" s="2" t="s">
        <v>142</v>
      </c>
      <c r="C59" s="4" t="s">
        <v>62</v>
      </c>
    </row>
    <row r="60" spans="1:6" x14ac:dyDescent="0.35">
      <c r="A60" s="2" t="s">
        <v>0</v>
      </c>
      <c r="B60" s="2" t="s">
        <v>143</v>
      </c>
      <c r="C60" s="3" t="s">
        <v>73</v>
      </c>
    </row>
    <row r="61" spans="1:6" x14ac:dyDescent="0.35">
      <c r="A61" s="9" t="s">
        <v>146</v>
      </c>
      <c r="B61" s="9" t="s">
        <v>137</v>
      </c>
      <c r="C61" s="9"/>
      <c r="D61" s="9"/>
      <c r="E61" s="9"/>
      <c r="F61" s="9"/>
    </row>
    <row r="62" spans="1:6" x14ac:dyDescent="0.35">
      <c r="A62" s="9" t="s">
        <v>96</v>
      </c>
      <c r="B62" s="9" t="s">
        <v>144</v>
      </c>
      <c r="C62" s="9" t="s">
        <v>74</v>
      </c>
      <c r="D62" s="9" t="s">
        <v>98</v>
      </c>
      <c r="E62" s="9"/>
      <c r="F62" s="9"/>
    </row>
    <row r="63" spans="1:6" x14ac:dyDescent="0.35">
      <c r="A63" s="2" t="s">
        <v>147</v>
      </c>
      <c r="B63" s="2" t="s">
        <v>75</v>
      </c>
      <c r="C63" s="4" t="s">
        <v>248</v>
      </c>
    </row>
    <row r="64" spans="1:6" x14ac:dyDescent="0.35">
      <c r="A64" s="2" t="s">
        <v>76</v>
      </c>
      <c r="B64" s="2" t="s">
        <v>77</v>
      </c>
      <c r="C64" s="4" t="s">
        <v>78</v>
      </c>
    </row>
    <row r="65" spans="1:6" x14ac:dyDescent="0.35">
      <c r="A65" s="2" t="s">
        <v>79</v>
      </c>
      <c r="B65" s="2" t="s">
        <v>80</v>
      </c>
      <c r="C65" s="4" t="s">
        <v>81</v>
      </c>
    </row>
    <row r="66" spans="1:6" x14ac:dyDescent="0.35">
      <c r="A66" s="2" t="s">
        <v>147</v>
      </c>
      <c r="B66" s="2" t="s">
        <v>82</v>
      </c>
      <c r="C66" s="4" t="s">
        <v>249</v>
      </c>
    </row>
    <row r="67" spans="1:6" x14ac:dyDescent="0.35">
      <c r="A67" s="2" t="s">
        <v>83</v>
      </c>
      <c r="B67" s="2" t="s">
        <v>84</v>
      </c>
      <c r="C67" s="4" t="s">
        <v>85</v>
      </c>
    </row>
    <row r="68" spans="1:6" x14ac:dyDescent="0.35">
      <c r="A68" s="9" t="s">
        <v>146</v>
      </c>
      <c r="B68" s="9" t="s">
        <v>144</v>
      </c>
      <c r="C68" s="9"/>
      <c r="D68" s="9"/>
      <c r="E68" s="9"/>
      <c r="F68" s="9"/>
    </row>
    <row r="69" spans="1:6" x14ac:dyDescent="0.35">
      <c r="A69" s="9" t="s">
        <v>96</v>
      </c>
      <c r="B69" s="9" t="s">
        <v>145</v>
      </c>
      <c r="C69" s="9" t="s">
        <v>86</v>
      </c>
      <c r="D69" s="9" t="s">
        <v>98</v>
      </c>
      <c r="E69" s="9"/>
      <c r="F69" s="9"/>
    </row>
    <row r="70" spans="1:6" x14ac:dyDescent="0.35">
      <c r="A70" s="2" t="s">
        <v>346</v>
      </c>
      <c r="B70" s="2" t="s">
        <v>345</v>
      </c>
      <c r="C70" s="4" t="s">
        <v>344</v>
      </c>
    </row>
    <row r="71" spans="1:6" x14ac:dyDescent="0.35">
      <c r="A71" s="2" t="s">
        <v>18</v>
      </c>
      <c r="B71" s="2" t="s">
        <v>348</v>
      </c>
      <c r="C71" s="4" t="s">
        <v>347</v>
      </c>
    </row>
    <row r="72" spans="1:6" x14ac:dyDescent="0.35">
      <c r="A72" s="2" t="s">
        <v>141</v>
      </c>
      <c r="B72" s="2" t="s">
        <v>87</v>
      </c>
      <c r="C72" s="4" t="s">
        <v>155</v>
      </c>
    </row>
    <row r="73" spans="1:6" x14ac:dyDescent="0.35">
      <c r="A73" s="2" t="s">
        <v>141</v>
      </c>
      <c r="B73" s="2" t="s">
        <v>88</v>
      </c>
      <c r="C73" s="4" t="s">
        <v>156</v>
      </c>
    </row>
    <row r="74" spans="1:6" ht="29" x14ac:dyDescent="0.35">
      <c r="A74" s="2" t="s">
        <v>0</v>
      </c>
      <c r="B74" s="2" t="s">
        <v>265</v>
      </c>
      <c r="C74" s="12" t="s">
        <v>264</v>
      </c>
    </row>
    <row r="75" spans="1:6" x14ac:dyDescent="0.35">
      <c r="A75" s="2" t="s">
        <v>18</v>
      </c>
      <c r="B75" s="2" t="s">
        <v>266</v>
      </c>
      <c r="C75" s="4" t="s">
        <v>302</v>
      </c>
      <c r="E75" s="1" t="s">
        <v>267</v>
      </c>
    </row>
    <row r="76" spans="1:6" x14ac:dyDescent="0.35">
      <c r="A76" s="2" t="s">
        <v>0</v>
      </c>
      <c r="B76" s="2" t="s">
        <v>368</v>
      </c>
      <c r="C76" s="4" t="s">
        <v>301</v>
      </c>
      <c r="E76" s="1"/>
    </row>
    <row r="77" spans="1:6" x14ac:dyDescent="0.35">
      <c r="A77" s="2" t="s">
        <v>18</v>
      </c>
      <c r="B77" s="2" t="s">
        <v>325</v>
      </c>
      <c r="C77" s="4" t="s">
        <v>326</v>
      </c>
      <c r="E77" s="1" t="s">
        <v>327</v>
      </c>
    </row>
    <row r="78" spans="1:6" x14ac:dyDescent="0.35">
      <c r="A78" s="9" t="s">
        <v>146</v>
      </c>
      <c r="B78" s="9" t="s">
        <v>145</v>
      </c>
      <c r="C78" s="9"/>
      <c r="D78" s="9"/>
      <c r="E78" s="9"/>
      <c r="F78" s="9"/>
    </row>
    <row r="79" spans="1:6" x14ac:dyDescent="0.35">
      <c r="A79" s="9" t="s">
        <v>96</v>
      </c>
      <c r="B79" s="9" t="s">
        <v>214</v>
      </c>
      <c r="C79" s="9" t="s">
        <v>215</v>
      </c>
      <c r="D79" s="9" t="s">
        <v>98</v>
      </c>
      <c r="E79" s="9"/>
      <c r="F79" s="9"/>
    </row>
    <row r="80" spans="1:6" x14ac:dyDescent="0.35">
      <c r="A80" s="2" t="s">
        <v>0</v>
      </c>
      <c r="B80" s="2" t="s">
        <v>359</v>
      </c>
      <c r="C80" s="2" t="s">
        <v>211</v>
      </c>
    </row>
    <row r="81" spans="1:6" x14ac:dyDescent="0.35">
      <c r="A81" s="2" t="s">
        <v>0</v>
      </c>
      <c r="B81" s="2" t="s">
        <v>360</v>
      </c>
      <c r="C81" s="2" t="s">
        <v>299</v>
      </c>
    </row>
    <row r="82" spans="1:6" x14ac:dyDescent="0.35">
      <c r="A82" s="2" t="s">
        <v>140</v>
      </c>
      <c r="B82" s="2" t="s">
        <v>362</v>
      </c>
      <c r="C82" s="2" t="s">
        <v>212</v>
      </c>
    </row>
    <row r="83" spans="1:6" x14ac:dyDescent="0.35">
      <c r="A83" s="2" t="s">
        <v>140</v>
      </c>
      <c r="B83" s="2" t="s">
        <v>363</v>
      </c>
      <c r="C83" s="2" t="s">
        <v>213</v>
      </c>
    </row>
    <row r="84" spans="1:6" x14ac:dyDescent="0.35">
      <c r="A84" s="2" t="s">
        <v>0</v>
      </c>
      <c r="B84" s="2" t="s">
        <v>361</v>
      </c>
      <c r="C84" s="2" t="s">
        <v>298</v>
      </c>
    </row>
    <row r="85" spans="1:6" x14ac:dyDescent="0.35">
      <c r="A85" s="9" t="s">
        <v>146</v>
      </c>
      <c r="B85" s="9" t="s">
        <v>214</v>
      </c>
      <c r="C85" s="9"/>
      <c r="D85" s="9"/>
      <c r="E85" s="9"/>
      <c r="F85" s="9"/>
    </row>
    <row r="86" spans="1:6" x14ac:dyDescent="0.35">
      <c r="A86" s="9" t="s">
        <v>96</v>
      </c>
      <c r="B86" s="9" t="s">
        <v>236</v>
      </c>
      <c r="C86" s="9" t="s">
        <v>237</v>
      </c>
      <c r="D86" s="9" t="s">
        <v>98</v>
      </c>
      <c r="E86" s="9"/>
      <c r="F86" s="9"/>
    </row>
    <row r="87" spans="1:6" x14ac:dyDescent="0.35">
      <c r="A87" s="2" t="s">
        <v>220</v>
      </c>
      <c r="B87" s="2" t="s">
        <v>271</v>
      </c>
      <c r="C87" s="2" t="s">
        <v>219</v>
      </c>
      <c r="F87" t="s">
        <v>270</v>
      </c>
    </row>
    <row r="88" spans="1:6" ht="16.5" customHeight="1" x14ac:dyDescent="0.35">
      <c r="A88" s="2" t="s">
        <v>18</v>
      </c>
      <c r="B88" s="2" t="s">
        <v>274</v>
      </c>
      <c r="C88" s="2" t="s">
        <v>216</v>
      </c>
      <c r="E88" s="1" t="s">
        <v>370</v>
      </c>
    </row>
    <row r="89" spans="1:6" x14ac:dyDescent="0.35">
      <c r="A89" s="2" t="s">
        <v>220</v>
      </c>
      <c r="B89" s="2" t="s">
        <v>272</v>
      </c>
      <c r="C89" s="2" t="s">
        <v>273</v>
      </c>
      <c r="F89" t="s">
        <v>270</v>
      </c>
    </row>
    <row r="90" spans="1:6" ht="16.5" customHeight="1" x14ac:dyDescent="0.35">
      <c r="A90" s="2" t="s">
        <v>18</v>
      </c>
      <c r="B90" s="2" t="s">
        <v>275</v>
      </c>
      <c r="C90" s="2" t="s">
        <v>216</v>
      </c>
      <c r="E90" s="1" t="s">
        <v>371</v>
      </c>
    </row>
    <row r="91" spans="1:6" x14ac:dyDescent="0.35">
      <c r="A91" s="2" t="s">
        <v>231</v>
      </c>
      <c r="B91" s="2" t="s">
        <v>234</v>
      </c>
      <c r="C91" s="2" t="s">
        <v>217</v>
      </c>
    </row>
    <row r="92" spans="1:6" x14ac:dyDescent="0.35">
      <c r="A92" s="2" t="s">
        <v>18</v>
      </c>
      <c r="B92" s="2" t="s">
        <v>232</v>
      </c>
      <c r="C92" s="2" t="s">
        <v>216</v>
      </c>
      <c r="E92" s="1" t="s">
        <v>276</v>
      </c>
    </row>
    <row r="93" spans="1:6" x14ac:dyDescent="0.35">
      <c r="A93" s="2" t="s">
        <v>231</v>
      </c>
      <c r="B93" s="2" t="s">
        <v>235</v>
      </c>
      <c r="C93" s="2" t="s">
        <v>218</v>
      </c>
    </row>
    <row r="94" spans="1:6" x14ac:dyDescent="0.35">
      <c r="A94" s="2" t="s">
        <v>18</v>
      </c>
      <c r="B94" s="2" t="s">
        <v>233</v>
      </c>
      <c r="C94" s="2" t="s">
        <v>216</v>
      </c>
      <c r="E94" s="1" t="s">
        <v>277</v>
      </c>
    </row>
    <row r="95" spans="1:6" ht="14" customHeight="1" x14ac:dyDescent="0.35">
      <c r="A95" s="9" t="s">
        <v>146</v>
      </c>
      <c r="B95" s="9"/>
      <c r="C95" s="9"/>
      <c r="D95" s="9"/>
      <c r="E95" s="9"/>
      <c r="F95" s="9"/>
    </row>
    <row r="96" spans="1:6" ht="14" customHeight="1" x14ac:dyDescent="0.35">
      <c r="A96" s="9" t="s">
        <v>96</v>
      </c>
      <c r="B96" s="9" t="s">
        <v>304</v>
      </c>
      <c r="C96" s="9"/>
      <c r="D96" s="9"/>
      <c r="E96" s="9"/>
      <c r="F96" s="9"/>
    </row>
    <row r="97" spans="1:6" x14ac:dyDescent="0.35">
      <c r="A97" s="2" t="s">
        <v>140</v>
      </c>
      <c r="B97" s="2" t="s">
        <v>328</v>
      </c>
      <c r="C97" s="2" t="s">
        <v>364</v>
      </c>
    </row>
    <row r="98" spans="1:6" x14ac:dyDescent="0.35">
      <c r="A98" s="2" t="s">
        <v>18</v>
      </c>
      <c r="B98" s="2" t="s">
        <v>341</v>
      </c>
      <c r="C98" s="2" t="s">
        <v>333</v>
      </c>
      <c r="E98" t="s">
        <v>334</v>
      </c>
    </row>
    <row r="99" spans="1:6" x14ac:dyDescent="0.35">
      <c r="A99" s="2" t="s">
        <v>140</v>
      </c>
      <c r="B99" s="2" t="s">
        <v>329</v>
      </c>
      <c r="C99" s="2" t="s">
        <v>365</v>
      </c>
    </row>
    <row r="100" spans="1:6" x14ac:dyDescent="0.35">
      <c r="A100" s="2" t="s">
        <v>18</v>
      </c>
      <c r="B100" s="2" t="s">
        <v>342</v>
      </c>
      <c r="C100" s="2" t="s">
        <v>333</v>
      </c>
      <c r="E100" t="s">
        <v>335</v>
      </c>
    </row>
    <row r="101" spans="1:6" x14ac:dyDescent="0.35">
      <c r="A101" s="2" t="s">
        <v>140</v>
      </c>
      <c r="B101" s="2" t="s">
        <v>330</v>
      </c>
      <c r="C101" s="2" t="s">
        <v>366</v>
      </c>
    </row>
    <row r="102" spans="1:6" x14ac:dyDescent="0.35">
      <c r="A102" s="2" t="s">
        <v>18</v>
      </c>
      <c r="B102" s="2" t="s">
        <v>343</v>
      </c>
      <c r="C102" s="2" t="s">
        <v>333</v>
      </c>
      <c r="E102" t="s">
        <v>336</v>
      </c>
    </row>
    <row r="103" spans="1:6" x14ac:dyDescent="0.35">
      <c r="A103" s="2" t="s">
        <v>140</v>
      </c>
      <c r="B103" s="2" t="s">
        <v>331</v>
      </c>
      <c r="C103" s="2" t="s">
        <v>367</v>
      </c>
    </row>
    <row r="104" spans="1:6" x14ac:dyDescent="0.35">
      <c r="A104" s="2" t="s">
        <v>18</v>
      </c>
      <c r="B104" s="2" t="s">
        <v>372</v>
      </c>
      <c r="C104" s="2" t="s">
        <v>333</v>
      </c>
      <c r="E104" t="s">
        <v>337</v>
      </c>
    </row>
    <row r="105" spans="1:6" x14ac:dyDescent="0.35">
      <c r="A105" s="2" t="s">
        <v>0</v>
      </c>
      <c r="B105" s="2" t="s">
        <v>332</v>
      </c>
      <c r="C105" s="2" t="s">
        <v>303</v>
      </c>
    </row>
    <row r="106" spans="1:6" ht="14" customHeight="1" x14ac:dyDescent="0.35">
      <c r="A106" s="9" t="s">
        <v>146</v>
      </c>
      <c r="B106" s="9"/>
      <c r="C106" s="9"/>
      <c r="D106" s="9"/>
      <c r="E106" s="9"/>
      <c r="F106" s="9"/>
    </row>
    <row r="107" spans="1:6" x14ac:dyDescent="0.35">
      <c r="A107" s="2" t="s">
        <v>338</v>
      </c>
      <c r="B107" s="2" t="s">
        <v>339</v>
      </c>
      <c r="C107" s="2" t="s">
        <v>340</v>
      </c>
    </row>
  </sheetData>
  <autoFilter ref="A1:F107" xr:uid="{5FC5D4A0-ED6C-4305-9787-91B6E54C4D35}"/>
  <conditionalFormatting sqref="C56">
    <cfRule type="expression" dxfId="329" priority="121" stopIfTrue="1">
      <formula>#REF!="begin group"</formula>
    </cfRule>
  </conditionalFormatting>
  <conditionalFormatting sqref="C56">
    <cfRule type="expression" dxfId="328" priority="122" stopIfTrue="1">
      <formula>#REF!="begin repeat"</formula>
    </cfRule>
  </conditionalFormatting>
  <conditionalFormatting sqref="C56">
    <cfRule type="expression" dxfId="327" priority="123" stopIfTrue="1">
      <formula>#REF!="text"</formula>
    </cfRule>
  </conditionalFormatting>
  <conditionalFormatting sqref="C56">
    <cfRule type="expression" dxfId="326" priority="124" stopIfTrue="1">
      <formula>#REF!="integer"</formula>
    </cfRule>
  </conditionalFormatting>
  <conditionalFormatting sqref="C56">
    <cfRule type="expression" dxfId="325" priority="125" stopIfTrue="1">
      <formula>#REF!="decimal"</formula>
    </cfRule>
  </conditionalFormatting>
  <conditionalFormatting sqref="C56">
    <cfRule type="expression" dxfId="324" priority="126" stopIfTrue="1">
      <formula>OR(AND(LEFT(#REF!, 16)="select_multiple ", LEN(#REF!)&gt;16, NOT(ISNUMBER(SEARCH(" ", #REF!, 17)))), AND(LEFT(#REF!, 11)="select_one ", LEN(#REF!)&gt;11, NOT(ISNUMBER(SEARCH(" ", #REF!, 12)))))</formula>
    </cfRule>
  </conditionalFormatting>
  <conditionalFormatting sqref="C56">
    <cfRule type="expression" dxfId="323" priority="127" stopIfTrue="1">
      <formula>#REF!="note"</formula>
    </cfRule>
    <cfRule type="expression" dxfId="322" priority="128" stopIfTrue="1">
      <formula>#REF!="barcode"</formula>
    </cfRule>
    <cfRule type="expression" dxfId="321" priority="129" stopIfTrue="1">
      <formula>OR(#REF!="geopoint", #REF!="geoshape", #REF!="geotrace")</formula>
    </cfRule>
  </conditionalFormatting>
  <conditionalFormatting sqref="C56">
    <cfRule type="expression" dxfId="320" priority="130" stopIfTrue="1">
      <formula>OR(#REF!="date", #REF!="datetime")</formula>
    </cfRule>
  </conditionalFormatting>
  <conditionalFormatting sqref="C56">
    <cfRule type="expression" dxfId="319" priority="131" stopIfTrue="1">
      <formula>#REF!="image"</formula>
    </cfRule>
  </conditionalFormatting>
  <conditionalFormatting sqref="C56">
    <cfRule type="expression" dxfId="318" priority="132" stopIfTrue="1">
      <formula>OR(#REF!="audio", #REF!="video")</formula>
    </cfRule>
  </conditionalFormatting>
  <conditionalFormatting sqref="C56">
    <cfRule type="expression" dxfId="317" priority="133" stopIfTrue="1">
      <formula>#REF!="comments"</formula>
    </cfRule>
    <cfRule type="expression" dxfId="316" priority="134" stopIfTrue="1">
      <formula>OR(#REF!="audio", #REF!="video")</formula>
    </cfRule>
    <cfRule type="expression" dxfId="315" priority="135" stopIfTrue="1">
      <formula>#REF!="image"</formula>
    </cfRule>
    <cfRule type="expression" dxfId="314" priority="136" stopIfTrue="1">
      <formula>OR(#REF!="date", #REF!="datetime")</formula>
    </cfRule>
    <cfRule type="expression" dxfId="313" priority="137" stopIfTrue="1">
      <formula>OR(#REF!="calculate", #REF!="calculate_here")</formula>
    </cfRule>
    <cfRule type="expression" dxfId="312" priority="138" stopIfTrue="1">
      <formula>#REF!="note"</formula>
    </cfRule>
    <cfRule type="expression" dxfId="311" priority="139" stopIfTrue="1">
      <formula>#REF!="barcode"</formula>
    </cfRule>
    <cfRule type="expression" dxfId="310" priority="140" stopIfTrue="1">
      <formula>OR(#REF!="geopoint", #REF!="geoshape", #REF!="geotrace")</formula>
    </cfRule>
    <cfRule type="expression" dxfId="309" priority="141" stopIfTrue="1">
      <formula>OR(#REF!="audio audit", #REF!="text audit", #REF!="speed violations count", #REF!="speed violations list", #REF!="speed violations audit")</formula>
    </cfRule>
    <cfRule type="expression" dxfId="308" priority="142" stopIfTrue="1">
      <formula>OR(#REF!="username", #REF!="phonenumber", #REF!="start", #REF!="end", #REF!="deviceid", #REF!="subscriberid", #REF!="simserial", #REF!="caseid")</formula>
    </cfRule>
    <cfRule type="expression" dxfId="307" priority="143" stopIfTrue="1">
      <formula>OR(AND(LEFT(#REF!, 16)="select_multiple ", LEN(#REF!)&gt;16, NOT(ISNUMBER(SEARCH(" ", #REF!, 17)))), AND(LEFT(#REF!, 11)="select_one ", LEN(#REF!)&gt;11, NOT(ISNUMBER(SEARCH(" ", #REF!, 12)))))</formula>
    </cfRule>
    <cfRule type="expression" dxfId="306" priority="144" stopIfTrue="1">
      <formula>#REF!="decimal"</formula>
    </cfRule>
    <cfRule type="expression" dxfId="305" priority="145" stopIfTrue="1">
      <formula>#REF!="integer"</formula>
    </cfRule>
    <cfRule type="expression" dxfId="304" priority="146" stopIfTrue="1">
      <formula>#REF!="text"</formula>
    </cfRule>
    <cfRule type="expression" dxfId="303" priority="147" stopIfTrue="1">
      <formula>#REF!="end repeat"</formula>
    </cfRule>
    <cfRule type="expression" dxfId="302" priority="148" stopIfTrue="1">
      <formula>#REF!="begin repeat"</formula>
    </cfRule>
    <cfRule type="expression" dxfId="301" priority="149" stopIfTrue="1">
      <formula>#REF!="end group"</formula>
    </cfRule>
    <cfRule type="expression" dxfId="300" priority="150" stopIfTrue="1">
      <formula>#REF!="begin group"</formula>
    </cfRule>
  </conditionalFormatting>
  <conditionalFormatting sqref="C16">
    <cfRule type="expression" dxfId="299" priority="59" stopIfTrue="1">
      <formula>$B16="begin group"</formula>
    </cfRule>
  </conditionalFormatting>
  <conditionalFormatting sqref="C16">
    <cfRule type="expression" dxfId="298" priority="56" stopIfTrue="1">
      <formula>$B16="begin repeat"</formula>
    </cfRule>
  </conditionalFormatting>
  <conditionalFormatting sqref="C16">
    <cfRule type="expression" dxfId="297" priority="53" stopIfTrue="1">
      <formula>$B16="text"</formula>
    </cfRule>
  </conditionalFormatting>
  <conditionalFormatting sqref="C16">
    <cfRule type="expression" dxfId="296" priority="51" stopIfTrue="1">
      <formula>$B16="integer"</formula>
    </cfRule>
  </conditionalFormatting>
  <conditionalFormatting sqref="C16">
    <cfRule type="expression" dxfId="295" priority="49" stopIfTrue="1">
      <formula>$B16="decimal"</formula>
    </cfRule>
  </conditionalFormatting>
  <conditionalFormatting sqref="C16">
    <cfRule type="expression" dxfId="294" priority="47" stopIfTrue="1">
      <formula>OR(AND(LEFT($B16, 16)="select_multiple ", LEN($B16)&gt;16, NOT(ISNUMBER(SEARCH(" ", $B16, 17)))), AND(LEFT($B16, 11)="select_one ", LEN($B16)&gt;11, NOT(ISNUMBER(SEARCH(" ", $B16, 12)))))</formula>
    </cfRule>
  </conditionalFormatting>
  <conditionalFormatting sqref="C16">
    <cfRule type="expression" dxfId="293" priority="39" stopIfTrue="1">
      <formula>$B16="note"</formula>
    </cfRule>
    <cfRule type="expression" dxfId="292" priority="41" stopIfTrue="1">
      <formula>$B16="barcode"</formula>
    </cfRule>
    <cfRule type="expression" dxfId="291" priority="43" stopIfTrue="1">
      <formula>OR($B16="geopoint", $B16="geoshape", $B16="geotrace")</formula>
    </cfRule>
  </conditionalFormatting>
  <conditionalFormatting sqref="C16">
    <cfRule type="expression" dxfId="290" priority="36" stopIfTrue="1">
      <formula>OR($B16="date", $B16="datetime")</formula>
    </cfRule>
  </conditionalFormatting>
  <conditionalFormatting sqref="C16">
    <cfRule type="expression" dxfId="289" priority="34" stopIfTrue="1">
      <formula>$B16="image"</formula>
    </cfRule>
  </conditionalFormatting>
  <conditionalFormatting sqref="C16">
    <cfRule type="expression" dxfId="288" priority="32" stopIfTrue="1">
      <formula>OR($B16="audio", $B16="video")</formula>
    </cfRule>
  </conditionalFormatting>
  <conditionalFormatting sqref="C16">
    <cfRule type="expression" dxfId="287" priority="31" stopIfTrue="1">
      <formula>$B16="comments"</formula>
    </cfRule>
    <cfRule type="expression" dxfId="286" priority="33" stopIfTrue="1">
      <formula>OR($B16="audio", $B16="video")</formula>
    </cfRule>
    <cfRule type="expression" dxfId="285" priority="35" stopIfTrue="1">
      <formula>$B16="image"</formula>
    </cfRule>
    <cfRule type="expression" dxfId="284" priority="37" stopIfTrue="1">
      <formula>OR($B16="date", $B16="datetime")</formula>
    </cfRule>
    <cfRule type="expression" dxfId="283" priority="38" stopIfTrue="1">
      <formula>OR($B16="calculate", $B16="calculate_here")</formula>
    </cfRule>
    <cfRule type="expression" dxfId="282" priority="40" stopIfTrue="1">
      <formula>$B16="note"</formula>
    </cfRule>
    <cfRule type="expression" dxfId="281" priority="42" stopIfTrue="1">
      <formula>$B16="barcode"</formula>
    </cfRule>
    <cfRule type="expression" dxfId="280" priority="44" stopIfTrue="1">
      <formula>OR($B16="geopoint", $B16="geoshape", $B16="geotrace")</formula>
    </cfRule>
    <cfRule type="expression" dxfId="279" priority="45" stopIfTrue="1">
      <formula>OR($B16="audio audit", $B16="text audit", $B16="speed violations count", $B16="speed violations list", $B16="speed violations audit")</formula>
    </cfRule>
    <cfRule type="expression" dxfId="278" priority="46" stopIfTrue="1">
      <formula>OR($B16="username", $B16="phonenumber", $B16="start", $B16="end", $B16="deviceid", $B16="subscriberid", $B16="simserial", $B16="caseid")</formula>
    </cfRule>
    <cfRule type="expression" dxfId="277" priority="48" stopIfTrue="1">
      <formula>OR(AND(LEFT($B16, 16)="select_multiple ", LEN($B16)&gt;16, NOT(ISNUMBER(SEARCH(" ", $B16, 17)))), AND(LEFT($B16, 11)="select_one ", LEN($B16)&gt;11, NOT(ISNUMBER(SEARCH(" ", $B16, 12)))))</formula>
    </cfRule>
    <cfRule type="expression" dxfId="276" priority="50" stopIfTrue="1">
      <formula>$B16="decimal"</formula>
    </cfRule>
    <cfRule type="expression" dxfId="275" priority="52" stopIfTrue="1">
      <formula>$B16="integer"</formula>
    </cfRule>
    <cfRule type="expression" dxfId="274" priority="54" stopIfTrue="1">
      <formula>$B16="text"</formula>
    </cfRule>
    <cfRule type="expression" dxfId="273" priority="55" stopIfTrue="1">
      <formula>$B16="end repeat"</formula>
    </cfRule>
    <cfRule type="expression" dxfId="272" priority="57" stopIfTrue="1">
      <formula>$B16="begin repeat"</formula>
    </cfRule>
    <cfRule type="expression" dxfId="271" priority="58" stopIfTrue="1">
      <formula>$B16="end group"</formula>
    </cfRule>
    <cfRule type="expression" dxfId="270" priority="60" stopIfTrue="1">
      <formula>$B16="begin group"</formula>
    </cfRule>
  </conditionalFormatting>
  <conditionalFormatting sqref="C60">
    <cfRule type="expression" dxfId="269" priority="241" stopIfTrue="1">
      <formula>$B1="begin group"</formula>
    </cfRule>
  </conditionalFormatting>
  <conditionalFormatting sqref="C60">
    <cfRule type="expression" dxfId="268" priority="242" stopIfTrue="1">
      <formula>$B1="begin repeat"</formula>
    </cfRule>
  </conditionalFormatting>
  <conditionalFormatting sqref="C60">
    <cfRule type="expression" dxfId="267" priority="243" stopIfTrue="1">
      <formula>$B1="text"</formula>
    </cfRule>
  </conditionalFormatting>
  <conditionalFormatting sqref="C60">
    <cfRule type="expression" dxfId="266" priority="244" stopIfTrue="1">
      <formula>$B1="integer"</formula>
    </cfRule>
  </conditionalFormatting>
  <conditionalFormatting sqref="C60">
    <cfRule type="expression" dxfId="265" priority="245" stopIfTrue="1">
      <formula>$B1="decimal"</formula>
    </cfRule>
  </conditionalFormatting>
  <conditionalFormatting sqref="C60">
    <cfRule type="expression" dxfId="264" priority="246" stopIfTrue="1">
      <formula>OR(AND(LEFT($B1, 16)="select_multiple ", LEN($B1)&gt;16, NOT(ISNUMBER(SEARCH(" ", $B1, 17)))), AND(LEFT($B1, 11)="select_one ", LEN($B1)&gt;11, NOT(ISNUMBER(SEARCH(" ", $B1, 12)))))</formula>
    </cfRule>
  </conditionalFormatting>
  <conditionalFormatting sqref="C60">
    <cfRule type="expression" dxfId="263" priority="247" stopIfTrue="1">
      <formula>$B1="note"</formula>
    </cfRule>
    <cfRule type="expression" dxfId="262" priority="248" stopIfTrue="1">
      <formula>$B1="barcode"</formula>
    </cfRule>
    <cfRule type="expression" dxfId="261" priority="249" stopIfTrue="1">
      <formula>OR($B1="geopoint", $B1="geoshape", $B1="geotrace")</formula>
    </cfRule>
  </conditionalFormatting>
  <conditionalFormatting sqref="C60">
    <cfRule type="expression" dxfId="260" priority="250" stopIfTrue="1">
      <formula>OR($B1="date", $B1="datetime")</formula>
    </cfRule>
  </conditionalFormatting>
  <conditionalFormatting sqref="C60">
    <cfRule type="expression" dxfId="259" priority="251" stopIfTrue="1">
      <formula>$B1="image"</formula>
    </cfRule>
  </conditionalFormatting>
  <conditionalFormatting sqref="C60">
    <cfRule type="expression" dxfId="258" priority="252" stopIfTrue="1">
      <formula>OR($B1="audio", $B1="video")</formula>
    </cfRule>
  </conditionalFormatting>
  <conditionalFormatting sqref="C60">
    <cfRule type="expression" dxfId="257" priority="253" stopIfTrue="1">
      <formula>$B1="comments"</formula>
    </cfRule>
    <cfRule type="expression" dxfId="256" priority="254" stopIfTrue="1">
      <formula>OR($B1="audio", $B1="video")</formula>
    </cfRule>
    <cfRule type="expression" dxfId="255" priority="255" stopIfTrue="1">
      <formula>$B1="image"</formula>
    </cfRule>
    <cfRule type="expression" dxfId="254" priority="256" stopIfTrue="1">
      <formula>OR($B1="date", $B1="datetime")</formula>
    </cfRule>
    <cfRule type="expression" dxfId="253" priority="257" stopIfTrue="1">
      <formula>OR($B1="calculate", $B1="calculate_here")</formula>
    </cfRule>
    <cfRule type="expression" dxfId="252" priority="258" stopIfTrue="1">
      <formula>$B1="note"</formula>
    </cfRule>
    <cfRule type="expression" dxfId="251" priority="259" stopIfTrue="1">
      <formula>$B1="barcode"</formula>
    </cfRule>
    <cfRule type="expression" dxfId="250" priority="260" stopIfTrue="1">
      <formula>OR($B1="geopoint", $B1="geoshape", $B1="geotrace")</formula>
    </cfRule>
    <cfRule type="expression" dxfId="249" priority="261" stopIfTrue="1">
      <formula>OR($B1="audio audit", $B1="text audit", $B1="speed violations count", $B1="speed violations list", $B1="speed violations audit")</formula>
    </cfRule>
    <cfRule type="expression" dxfId="248" priority="262" stopIfTrue="1">
      <formula>OR($B1="username", $B1="phonenumber", $B1="start", $B1="end", $B1="deviceid", $B1="subscriberid", $B1="simserial", $B1="caseid")</formula>
    </cfRule>
    <cfRule type="expression" dxfId="247" priority="263" stopIfTrue="1">
      <formula>OR(AND(LEFT($B1, 16)="select_multiple ", LEN($B1)&gt;16, NOT(ISNUMBER(SEARCH(" ", $B1, 17)))), AND(LEFT($B1, 11)="select_one ", LEN($B1)&gt;11, NOT(ISNUMBER(SEARCH(" ", $B1, 12)))))</formula>
    </cfRule>
    <cfRule type="expression" dxfId="246" priority="264" stopIfTrue="1">
      <formula>$B1="decimal"</formula>
    </cfRule>
    <cfRule type="expression" dxfId="245" priority="265" stopIfTrue="1">
      <formula>$B1="integer"</formula>
    </cfRule>
    <cfRule type="expression" dxfId="244" priority="266" stopIfTrue="1">
      <formula>$B1="text"</formula>
    </cfRule>
    <cfRule type="expression" dxfId="243" priority="267" stopIfTrue="1">
      <formula>$B1="end repeat"</formula>
    </cfRule>
    <cfRule type="expression" dxfId="242" priority="268" stopIfTrue="1">
      <formula>$B1="begin repeat"</formula>
    </cfRule>
    <cfRule type="expression" dxfId="241" priority="269" stopIfTrue="1">
      <formula>$B1="end group"</formula>
    </cfRule>
    <cfRule type="expression" dxfId="240" priority="270" stopIfTrue="1">
      <formula>$B1="begin group"</formula>
    </cfRule>
  </conditionalFormatting>
  <conditionalFormatting sqref="C55">
    <cfRule type="expression" dxfId="239" priority="271" stopIfTrue="1">
      <formula>#REF!="begin group"</formula>
    </cfRule>
  </conditionalFormatting>
  <conditionalFormatting sqref="C55">
    <cfRule type="expression" dxfId="238" priority="272" stopIfTrue="1">
      <formula>#REF!="begin repeat"</formula>
    </cfRule>
  </conditionalFormatting>
  <conditionalFormatting sqref="C55">
    <cfRule type="expression" dxfId="237" priority="273" stopIfTrue="1">
      <formula>#REF!="text"</formula>
    </cfRule>
  </conditionalFormatting>
  <conditionalFormatting sqref="C55">
    <cfRule type="expression" dxfId="236" priority="274" stopIfTrue="1">
      <formula>#REF!="integer"</formula>
    </cfRule>
  </conditionalFormatting>
  <conditionalFormatting sqref="C55">
    <cfRule type="expression" dxfId="235" priority="275" stopIfTrue="1">
      <formula>#REF!="decimal"</formula>
    </cfRule>
  </conditionalFormatting>
  <conditionalFormatting sqref="C55">
    <cfRule type="expression" dxfId="234" priority="276" stopIfTrue="1">
      <formula>OR(AND(LEFT(#REF!, 16)="select_multiple ", LEN(#REF!)&gt;16, NOT(ISNUMBER(SEARCH(" ", #REF!, 17)))), AND(LEFT(#REF!, 11)="select_one ", LEN(#REF!)&gt;11, NOT(ISNUMBER(SEARCH(" ", #REF!, 12)))))</formula>
    </cfRule>
  </conditionalFormatting>
  <conditionalFormatting sqref="C55">
    <cfRule type="expression" dxfId="233" priority="277" stopIfTrue="1">
      <formula>#REF!="note"</formula>
    </cfRule>
    <cfRule type="expression" dxfId="232" priority="278" stopIfTrue="1">
      <formula>#REF!="barcode"</formula>
    </cfRule>
    <cfRule type="expression" dxfId="231" priority="279" stopIfTrue="1">
      <formula>OR(#REF!="geopoint", #REF!="geoshape", #REF!="geotrace")</formula>
    </cfRule>
  </conditionalFormatting>
  <conditionalFormatting sqref="C55">
    <cfRule type="expression" dxfId="230" priority="280" stopIfTrue="1">
      <formula>OR(#REF!="date", #REF!="datetime")</formula>
    </cfRule>
  </conditionalFormatting>
  <conditionalFormatting sqref="C55">
    <cfRule type="expression" dxfId="229" priority="281" stopIfTrue="1">
      <formula>#REF!="image"</formula>
    </cfRule>
  </conditionalFormatting>
  <conditionalFormatting sqref="C55">
    <cfRule type="expression" dxfId="228" priority="282" stopIfTrue="1">
      <formula>OR(#REF!="audio", #REF!="video")</formula>
    </cfRule>
  </conditionalFormatting>
  <conditionalFormatting sqref="C55">
    <cfRule type="expression" dxfId="227" priority="283" stopIfTrue="1">
      <formula>#REF!="comments"</formula>
    </cfRule>
    <cfRule type="expression" dxfId="226" priority="284" stopIfTrue="1">
      <formula>OR(#REF!="audio", #REF!="video")</formula>
    </cfRule>
    <cfRule type="expression" dxfId="225" priority="285" stopIfTrue="1">
      <formula>#REF!="image"</formula>
    </cfRule>
    <cfRule type="expression" dxfId="224" priority="286" stopIfTrue="1">
      <formula>OR(#REF!="date", #REF!="datetime")</formula>
    </cfRule>
    <cfRule type="expression" dxfId="223" priority="287" stopIfTrue="1">
      <formula>OR(#REF!="calculate", #REF!="calculate_here")</formula>
    </cfRule>
    <cfRule type="expression" dxfId="222" priority="288" stopIfTrue="1">
      <formula>#REF!="note"</formula>
    </cfRule>
    <cfRule type="expression" dxfId="221" priority="289" stopIfTrue="1">
      <formula>#REF!="barcode"</formula>
    </cfRule>
    <cfRule type="expression" dxfId="220" priority="290" stopIfTrue="1">
      <formula>OR(#REF!="geopoint", #REF!="geoshape", #REF!="geotrace")</formula>
    </cfRule>
    <cfRule type="expression" dxfId="219" priority="291" stopIfTrue="1">
      <formula>OR(#REF!="audio audit", #REF!="text audit", #REF!="speed violations count", #REF!="speed violations list", #REF!="speed violations audit")</formula>
    </cfRule>
    <cfRule type="expression" dxfId="218" priority="292" stopIfTrue="1">
      <formula>OR(#REF!="username", #REF!="phonenumber", #REF!="start", #REF!="end", #REF!="deviceid", #REF!="subscriberid", #REF!="simserial", #REF!="caseid")</formula>
    </cfRule>
    <cfRule type="expression" dxfId="217" priority="293" stopIfTrue="1">
      <formula>OR(AND(LEFT(#REF!, 16)="select_multiple ", LEN(#REF!)&gt;16, NOT(ISNUMBER(SEARCH(" ", #REF!, 17)))), AND(LEFT(#REF!, 11)="select_one ", LEN(#REF!)&gt;11, NOT(ISNUMBER(SEARCH(" ", #REF!, 12)))))</formula>
    </cfRule>
    <cfRule type="expression" dxfId="216" priority="294" stopIfTrue="1">
      <formula>#REF!="decimal"</formula>
    </cfRule>
    <cfRule type="expression" dxfId="215" priority="295" stopIfTrue="1">
      <formula>#REF!="integer"</formula>
    </cfRule>
    <cfRule type="expression" dxfId="214" priority="296" stopIfTrue="1">
      <formula>#REF!="text"</formula>
    </cfRule>
    <cfRule type="expression" dxfId="213" priority="297" stopIfTrue="1">
      <formula>#REF!="end repeat"</formula>
    </cfRule>
    <cfRule type="expression" dxfId="212" priority="298" stopIfTrue="1">
      <formula>#REF!="begin repeat"</formula>
    </cfRule>
    <cfRule type="expression" dxfId="211" priority="299" stopIfTrue="1">
      <formula>#REF!="end group"</formula>
    </cfRule>
    <cfRule type="expression" dxfId="210" priority="300" stopIfTrue="1">
      <formula>#REF!="begin group"</formula>
    </cfRule>
  </conditionalFormatting>
  <conditionalFormatting sqref="C24">
    <cfRule type="expression" dxfId="209" priority="343" stopIfTrue="1">
      <formula>#REF!="begin group"</formula>
    </cfRule>
  </conditionalFormatting>
  <conditionalFormatting sqref="C24">
    <cfRule type="expression" dxfId="208" priority="344" stopIfTrue="1">
      <formula>#REF!="begin repeat"</formula>
    </cfRule>
  </conditionalFormatting>
  <conditionalFormatting sqref="C24">
    <cfRule type="expression" dxfId="207" priority="345" stopIfTrue="1">
      <formula>#REF!="text"</formula>
    </cfRule>
  </conditionalFormatting>
  <conditionalFormatting sqref="C24">
    <cfRule type="expression" dxfId="206" priority="346" stopIfTrue="1">
      <formula>#REF!="integer"</formula>
    </cfRule>
  </conditionalFormatting>
  <conditionalFormatting sqref="C24">
    <cfRule type="expression" dxfId="205" priority="347" stopIfTrue="1">
      <formula>#REF!="decimal"</formula>
    </cfRule>
  </conditionalFormatting>
  <conditionalFormatting sqref="C24">
    <cfRule type="expression" dxfId="204" priority="348" stopIfTrue="1">
      <formula>OR(AND(LEFT(#REF!, 16)="select_multiple ", LEN(#REF!)&gt;16, NOT(ISNUMBER(SEARCH(" ", #REF!, 17)))), AND(LEFT(#REF!, 11)="select_one ", LEN(#REF!)&gt;11, NOT(ISNUMBER(SEARCH(" ", #REF!, 12)))))</formula>
    </cfRule>
  </conditionalFormatting>
  <conditionalFormatting sqref="C24">
    <cfRule type="expression" dxfId="203" priority="349" stopIfTrue="1">
      <formula>#REF!="note"</formula>
    </cfRule>
    <cfRule type="expression" dxfId="202" priority="350" stopIfTrue="1">
      <formula>#REF!="barcode"</formula>
    </cfRule>
    <cfRule type="expression" dxfId="201" priority="351" stopIfTrue="1">
      <formula>OR(#REF!="geopoint", #REF!="geoshape", #REF!="geotrace")</formula>
    </cfRule>
  </conditionalFormatting>
  <conditionalFormatting sqref="C24">
    <cfRule type="expression" dxfId="200" priority="352" stopIfTrue="1">
      <formula>OR(#REF!="date", #REF!="datetime")</formula>
    </cfRule>
  </conditionalFormatting>
  <conditionalFormatting sqref="C24">
    <cfRule type="expression" dxfId="199" priority="353" stopIfTrue="1">
      <formula>#REF!="image"</formula>
    </cfRule>
  </conditionalFormatting>
  <conditionalFormatting sqref="C24">
    <cfRule type="expression" dxfId="198" priority="354" stopIfTrue="1">
      <formula>OR(#REF!="audio", #REF!="video")</formula>
    </cfRule>
  </conditionalFormatting>
  <conditionalFormatting sqref="C24">
    <cfRule type="expression" dxfId="197" priority="355" stopIfTrue="1">
      <formula>#REF!="comments"</formula>
    </cfRule>
    <cfRule type="expression" dxfId="196" priority="356" stopIfTrue="1">
      <formula>OR(#REF!="audio", #REF!="video")</formula>
    </cfRule>
    <cfRule type="expression" dxfId="195" priority="357" stopIfTrue="1">
      <formula>#REF!="image"</formula>
    </cfRule>
    <cfRule type="expression" dxfId="194" priority="358" stopIfTrue="1">
      <formula>OR(#REF!="date", #REF!="datetime")</formula>
    </cfRule>
    <cfRule type="expression" dxfId="193" priority="359" stopIfTrue="1">
      <formula>OR(#REF!="calculate", #REF!="calculate_here")</formula>
    </cfRule>
    <cfRule type="expression" dxfId="192" priority="360" stopIfTrue="1">
      <formula>#REF!="note"</formula>
    </cfRule>
    <cfRule type="expression" dxfId="191" priority="361" stopIfTrue="1">
      <formula>#REF!="barcode"</formula>
    </cfRule>
    <cfRule type="expression" dxfId="190" priority="362" stopIfTrue="1">
      <formula>OR(#REF!="geopoint", #REF!="geoshape", #REF!="geotrace")</formula>
    </cfRule>
    <cfRule type="expression" dxfId="189" priority="363" stopIfTrue="1">
      <formula>OR(#REF!="audio audit", #REF!="text audit", #REF!="speed violations count", #REF!="speed violations list", #REF!="speed violations audit")</formula>
    </cfRule>
    <cfRule type="expression" dxfId="188" priority="364" stopIfTrue="1">
      <formula>OR(#REF!="username", #REF!="phonenumber", #REF!="start", #REF!="end", #REF!="deviceid", #REF!="subscriberid", #REF!="simserial", #REF!="caseid")</formula>
    </cfRule>
    <cfRule type="expression" dxfId="187" priority="365" stopIfTrue="1">
      <formula>OR(AND(LEFT(#REF!, 16)="select_multiple ", LEN(#REF!)&gt;16, NOT(ISNUMBER(SEARCH(" ", #REF!, 17)))), AND(LEFT(#REF!, 11)="select_one ", LEN(#REF!)&gt;11, NOT(ISNUMBER(SEARCH(" ", #REF!, 12)))))</formula>
    </cfRule>
    <cfRule type="expression" dxfId="186" priority="366" stopIfTrue="1">
      <formula>#REF!="decimal"</formula>
    </cfRule>
    <cfRule type="expression" dxfId="185" priority="367" stopIfTrue="1">
      <formula>#REF!="integer"</formula>
    </cfRule>
    <cfRule type="expression" dxfId="184" priority="368" stopIfTrue="1">
      <formula>#REF!="text"</formula>
    </cfRule>
    <cfRule type="expression" dxfId="183" priority="369" stopIfTrue="1">
      <formula>#REF!="end repeat"</formula>
    </cfRule>
    <cfRule type="expression" dxfId="182" priority="370" stopIfTrue="1">
      <formula>#REF!="begin repeat"</formula>
    </cfRule>
    <cfRule type="expression" dxfId="181" priority="371" stopIfTrue="1">
      <formula>#REF!="end group"</formula>
    </cfRule>
    <cfRule type="expression" dxfId="180" priority="372" stopIfTrue="1">
      <formula>#REF!="begin group"</formula>
    </cfRule>
  </conditionalFormatting>
  <conditionalFormatting sqref="C4">
    <cfRule type="expression" dxfId="179" priority="433" stopIfTrue="1">
      <formula>$B1048566="begin group"</formula>
    </cfRule>
  </conditionalFormatting>
  <conditionalFormatting sqref="C4">
    <cfRule type="expression" dxfId="178" priority="435" stopIfTrue="1">
      <formula>$B1048566="begin repeat"</formula>
    </cfRule>
  </conditionalFormatting>
  <conditionalFormatting sqref="C4">
    <cfRule type="expression" dxfId="177" priority="437" stopIfTrue="1">
      <formula>$B1048566="text"</formula>
    </cfRule>
  </conditionalFormatting>
  <conditionalFormatting sqref="C4">
    <cfRule type="expression" dxfId="176" priority="439" stopIfTrue="1">
      <formula>$B1048566="integer"</formula>
    </cfRule>
  </conditionalFormatting>
  <conditionalFormatting sqref="C4">
    <cfRule type="expression" dxfId="175" priority="441" stopIfTrue="1">
      <formula>$B1048566="decimal"</formula>
    </cfRule>
  </conditionalFormatting>
  <conditionalFormatting sqref="C4">
    <cfRule type="expression" dxfId="174" priority="443" stopIfTrue="1">
      <formula>OR(AND(LEFT($B1048566, 16)="select_multiple ", LEN($B1048566)&gt;16, NOT(ISNUMBER(SEARCH(" ", $B1048566, 17)))), AND(LEFT($B1048566, 11)="select_one ", LEN($B1048566)&gt;11, NOT(ISNUMBER(SEARCH(" ", $B1048566, 12)))))</formula>
    </cfRule>
  </conditionalFormatting>
  <conditionalFormatting sqref="C4">
    <cfRule type="expression" dxfId="173" priority="445" stopIfTrue="1">
      <formula>$B1048566="note"</formula>
    </cfRule>
    <cfRule type="expression" dxfId="172" priority="446" stopIfTrue="1">
      <formula>$B1048566="barcode"</formula>
    </cfRule>
    <cfRule type="expression" dxfId="171" priority="447" stopIfTrue="1">
      <formula>OR($B1048566="geopoint", $B1048566="geoshape", $B1048566="geotrace")</formula>
    </cfRule>
  </conditionalFormatting>
  <conditionalFormatting sqref="C4">
    <cfRule type="expression" dxfId="170" priority="451" stopIfTrue="1">
      <formula>OR($B1048566="date", $B1048566="datetime")</formula>
    </cfRule>
  </conditionalFormatting>
  <conditionalFormatting sqref="C4">
    <cfRule type="expression" dxfId="169" priority="453" stopIfTrue="1">
      <formula>$B1048566="image"</formula>
    </cfRule>
  </conditionalFormatting>
  <conditionalFormatting sqref="C4">
    <cfRule type="expression" dxfId="168" priority="455" stopIfTrue="1">
      <formula>OR($B1048566="audio", $B1048566="video")</formula>
    </cfRule>
  </conditionalFormatting>
  <conditionalFormatting sqref="C4">
    <cfRule type="expression" dxfId="167" priority="457" stopIfTrue="1">
      <formula>$B1048566="comments"</formula>
    </cfRule>
    <cfRule type="expression" dxfId="166" priority="458" stopIfTrue="1">
      <formula>OR($B1048566="audio", $B1048566="video")</formula>
    </cfRule>
    <cfRule type="expression" dxfId="165" priority="459" stopIfTrue="1">
      <formula>$B1048566="image"</formula>
    </cfRule>
    <cfRule type="expression" dxfId="164" priority="460" stopIfTrue="1">
      <formula>OR($B1048566="date", $B1048566="datetime")</formula>
    </cfRule>
    <cfRule type="expression" dxfId="163" priority="461" stopIfTrue="1">
      <formula>OR($B1048566="calculate", $B1048566="calculate_here")</formula>
    </cfRule>
    <cfRule type="expression" dxfId="162" priority="462" stopIfTrue="1">
      <formula>$B1048566="note"</formula>
    </cfRule>
    <cfRule type="expression" dxfId="161" priority="463" stopIfTrue="1">
      <formula>$B1048566="barcode"</formula>
    </cfRule>
    <cfRule type="expression" dxfId="160" priority="464" stopIfTrue="1">
      <formula>OR($B1048566="geopoint", $B1048566="geoshape", $B1048566="geotrace")</formula>
    </cfRule>
    <cfRule type="expression" dxfId="159" priority="465" stopIfTrue="1">
      <formula>OR($B1048566="audio audit", $B1048566="text audit", $B1048566="speed violations count", $B1048566="speed violations list", $B1048566="speed violations audit")</formula>
    </cfRule>
    <cfRule type="expression" dxfId="158" priority="466" stopIfTrue="1">
      <formula>OR($B1048566="username", $B1048566="phonenumber", $B1048566="start", $B1048566="end", $B1048566="deviceid", $B1048566="subscriberid", $B1048566="simserial", $B1048566="caseid")</formula>
    </cfRule>
    <cfRule type="expression" dxfId="157" priority="467" stopIfTrue="1">
      <formula>OR(AND(LEFT($B1048566, 16)="select_multiple ", LEN($B1048566)&gt;16, NOT(ISNUMBER(SEARCH(" ", $B1048566, 17)))), AND(LEFT($B1048566, 11)="select_one ", LEN($B1048566)&gt;11, NOT(ISNUMBER(SEARCH(" ", $B1048566, 12)))))</formula>
    </cfRule>
    <cfRule type="expression" dxfId="156" priority="468" stopIfTrue="1">
      <formula>$B1048566="decimal"</formula>
    </cfRule>
    <cfRule type="expression" dxfId="155" priority="469" stopIfTrue="1">
      <formula>$B1048566="integer"</formula>
    </cfRule>
    <cfRule type="expression" dxfId="154" priority="470" stopIfTrue="1">
      <formula>$B1048566="text"</formula>
    </cfRule>
    <cfRule type="expression" dxfId="153" priority="471" stopIfTrue="1">
      <formula>$B1048566="end repeat"</formula>
    </cfRule>
    <cfRule type="expression" dxfId="152" priority="472" stopIfTrue="1">
      <formula>$B1048566="begin repeat"</formula>
    </cfRule>
    <cfRule type="expression" dxfId="151" priority="473" stopIfTrue="1">
      <formula>$B1048566="end group"</formula>
    </cfRule>
    <cfRule type="expression" dxfId="150" priority="474" stopIfTrue="1">
      <formula>$B1048566="begin group"</formula>
    </cfRule>
  </conditionalFormatting>
  <conditionalFormatting sqref="C22:C23">
    <cfRule type="expression" dxfId="149" priority="475" stopIfTrue="1">
      <formula>#REF!="begin group"</formula>
    </cfRule>
  </conditionalFormatting>
  <conditionalFormatting sqref="C22:C23">
    <cfRule type="expression" dxfId="148" priority="476" stopIfTrue="1">
      <formula>#REF!="begin repeat"</formula>
    </cfRule>
  </conditionalFormatting>
  <conditionalFormatting sqref="C22:C23">
    <cfRule type="expression" dxfId="147" priority="477" stopIfTrue="1">
      <formula>#REF!="text"</formula>
    </cfRule>
  </conditionalFormatting>
  <conditionalFormatting sqref="C22:C23">
    <cfRule type="expression" dxfId="146" priority="478" stopIfTrue="1">
      <formula>#REF!="integer"</formula>
    </cfRule>
  </conditionalFormatting>
  <conditionalFormatting sqref="C22:C23">
    <cfRule type="expression" dxfId="145" priority="479" stopIfTrue="1">
      <formula>#REF!="decimal"</formula>
    </cfRule>
  </conditionalFormatting>
  <conditionalFormatting sqref="C22:C23">
    <cfRule type="expression" dxfId="144" priority="480" stopIfTrue="1">
      <formula>OR(AND(LEFT(#REF!, 16)="select_multiple ", LEN(#REF!)&gt;16, NOT(ISNUMBER(SEARCH(" ", #REF!, 17)))), AND(LEFT(#REF!, 11)="select_one ", LEN(#REF!)&gt;11, NOT(ISNUMBER(SEARCH(" ", #REF!, 12)))))</formula>
    </cfRule>
  </conditionalFormatting>
  <conditionalFormatting sqref="C22:C23">
    <cfRule type="expression" dxfId="143" priority="481" stopIfTrue="1">
      <formula>#REF!="note"</formula>
    </cfRule>
    <cfRule type="expression" dxfId="142" priority="482" stopIfTrue="1">
      <formula>#REF!="barcode"</formula>
    </cfRule>
    <cfRule type="expression" dxfId="141" priority="483" stopIfTrue="1">
      <formula>OR(#REF!="geopoint", #REF!="geoshape", #REF!="geotrace")</formula>
    </cfRule>
  </conditionalFormatting>
  <conditionalFormatting sqref="C22:C23">
    <cfRule type="expression" dxfId="140" priority="484" stopIfTrue="1">
      <formula>OR(#REF!="date", #REF!="datetime")</formula>
    </cfRule>
  </conditionalFormatting>
  <conditionalFormatting sqref="C22:C23">
    <cfRule type="expression" dxfId="139" priority="485" stopIfTrue="1">
      <formula>#REF!="image"</formula>
    </cfRule>
  </conditionalFormatting>
  <conditionalFormatting sqref="C22:C23">
    <cfRule type="expression" dxfId="138" priority="486" stopIfTrue="1">
      <formula>OR(#REF!="audio", #REF!="video")</formula>
    </cfRule>
  </conditionalFormatting>
  <conditionalFormatting sqref="C22:C23">
    <cfRule type="expression" dxfId="137" priority="487" stopIfTrue="1">
      <formula>#REF!="comments"</formula>
    </cfRule>
    <cfRule type="expression" dxfId="136" priority="488" stopIfTrue="1">
      <formula>OR(#REF!="audio", #REF!="video")</formula>
    </cfRule>
    <cfRule type="expression" dxfId="135" priority="489" stopIfTrue="1">
      <formula>#REF!="image"</formula>
    </cfRule>
    <cfRule type="expression" dxfId="134" priority="490" stopIfTrue="1">
      <formula>OR(#REF!="date", #REF!="datetime")</formula>
    </cfRule>
    <cfRule type="expression" dxfId="133" priority="491" stopIfTrue="1">
      <formula>OR(#REF!="calculate", #REF!="calculate_here")</formula>
    </cfRule>
    <cfRule type="expression" dxfId="132" priority="492" stopIfTrue="1">
      <formula>#REF!="note"</formula>
    </cfRule>
    <cfRule type="expression" dxfId="131" priority="493" stopIfTrue="1">
      <formula>#REF!="barcode"</formula>
    </cfRule>
    <cfRule type="expression" dxfId="130" priority="494" stopIfTrue="1">
      <formula>OR(#REF!="geopoint", #REF!="geoshape", #REF!="geotrace")</formula>
    </cfRule>
    <cfRule type="expression" dxfId="129" priority="495" stopIfTrue="1">
      <formula>OR(#REF!="audio audit", #REF!="text audit", #REF!="speed violations count", #REF!="speed violations list", #REF!="speed violations audit")</formula>
    </cfRule>
    <cfRule type="expression" dxfId="128" priority="496" stopIfTrue="1">
      <formula>OR(#REF!="username", #REF!="phonenumber", #REF!="start", #REF!="end", #REF!="deviceid", #REF!="subscriberid", #REF!="simserial", #REF!="caseid")</formula>
    </cfRule>
    <cfRule type="expression" dxfId="127" priority="497" stopIfTrue="1">
      <formula>OR(AND(LEFT(#REF!, 16)="select_multiple ", LEN(#REF!)&gt;16, NOT(ISNUMBER(SEARCH(" ", #REF!, 17)))), AND(LEFT(#REF!, 11)="select_one ", LEN(#REF!)&gt;11, NOT(ISNUMBER(SEARCH(" ", #REF!, 12)))))</formula>
    </cfRule>
    <cfRule type="expression" dxfId="126" priority="498" stopIfTrue="1">
      <formula>#REF!="decimal"</formula>
    </cfRule>
    <cfRule type="expression" dxfId="125" priority="499" stopIfTrue="1">
      <formula>#REF!="integer"</formula>
    </cfRule>
    <cfRule type="expression" dxfId="124" priority="500" stopIfTrue="1">
      <formula>#REF!="text"</formula>
    </cfRule>
    <cfRule type="expression" dxfId="123" priority="501" stopIfTrue="1">
      <formula>#REF!="end repeat"</formula>
    </cfRule>
    <cfRule type="expression" dxfId="122" priority="502" stopIfTrue="1">
      <formula>#REF!="begin repeat"</formula>
    </cfRule>
    <cfRule type="expression" dxfId="121" priority="503" stopIfTrue="1">
      <formula>#REF!="end group"</formula>
    </cfRule>
    <cfRule type="expression" dxfId="120" priority="504" stopIfTrue="1">
      <formula>#REF!="begin group"</formula>
    </cfRule>
  </conditionalFormatting>
  <conditionalFormatting sqref="C12 C14:C15 C18:C21">
    <cfRule type="expression" dxfId="119" priority="505" stopIfTrue="1">
      <formula>#REF!="begin group"</formula>
    </cfRule>
  </conditionalFormatting>
  <conditionalFormatting sqref="C12 C14:C15 C18:C21">
    <cfRule type="expression" dxfId="118" priority="506" stopIfTrue="1">
      <formula>#REF!="begin repeat"</formula>
    </cfRule>
  </conditionalFormatting>
  <conditionalFormatting sqref="C12 C14:C15 C18:C21">
    <cfRule type="expression" dxfId="117" priority="507" stopIfTrue="1">
      <formula>#REF!="text"</formula>
    </cfRule>
  </conditionalFormatting>
  <conditionalFormatting sqref="C12 C14:C15 C18:C21">
    <cfRule type="expression" dxfId="116" priority="508" stopIfTrue="1">
      <formula>#REF!="integer"</formula>
    </cfRule>
  </conditionalFormatting>
  <conditionalFormatting sqref="C12 C14:C15 C18:C21">
    <cfRule type="expression" dxfId="115" priority="509" stopIfTrue="1">
      <formula>#REF!="decimal"</formula>
    </cfRule>
  </conditionalFormatting>
  <conditionalFormatting sqref="C12 C14:C15 C18:C21">
    <cfRule type="expression" dxfId="114" priority="510" stopIfTrue="1">
      <formula>OR(AND(LEFT(#REF!, 16)="select_multiple ", LEN(#REF!)&gt;16, NOT(ISNUMBER(SEARCH(" ", #REF!, 17)))), AND(LEFT(#REF!, 11)="select_one ", LEN(#REF!)&gt;11, NOT(ISNUMBER(SEARCH(" ", #REF!, 12)))))</formula>
    </cfRule>
  </conditionalFormatting>
  <conditionalFormatting sqref="C12 C14:C15 C18:C21">
    <cfRule type="expression" dxfId="113" priority="511" stopIfTrue="1">
      <formula>#REF!="note"</formula>
    </cfRule>
    <cfRule type="expression" dxfId="112" priority="512" stopIfTrue="1">
      <formula>#REF!="barcode"</formula>
    </cfRule>
    <cfRule type="expression" dxfId="111" priority="513" stopIfTrue="1">
      <formula>OR(#REF!="geopoint", #REF!="geoshape", #REF!="geotrace")</formula>
    </cfRule>
  </conditionalFormatting>
  <conditionalFormatting sqref="C12 C14:C15 C18:C21">
    <cfRule type="expression" dxfId="110" priority="514" stopIfTrue="1">
      <formula>OR(#REF!="date", #REF!="datetime")</formula>
    </cfRule>
  </conditionalFormatting>
  <conditionalFormatting sqref="C12 C14:C15 C18:C21">
    <cfRule type="expression" dxfId="109" priority="515" stopIfTrue="1">
      <formula>#REF!="image"</formula>
    </cfRule>
  </conditionalFormatting>
  <conditionalFormatting sqref="C12 C14:C15 C18:C21">
    <cfRule type="expression" dxfId="108" priority="516" stopIfTrue="1">
      <formula>OR(#REF!="audio", #REF!="video")</formula>
    </cfRule>
  </conditionalFormatting>
  <conditionalFormatting sqref="C12 C14:C15 C18:C21">
    <cfRule type="expression" dxfId="107" priority="517" stopIfTrue="1">
      <formula>#REF!="comments"</formula>
    </cfRule>
    <cfRule type="expression" dxfId="106" priority="518" stopIfTrue="1">
      <formula>OR(#REF!="audio", #REF!="video")</formula>
    </cfRule>
    <cfRule type="expression" dxfId="105" priority="519" stopIfTrue="1">
      <formula>#REF!="image"</formula>
    </cfRule>
    <cfRule type="expression" dxfId="104" priority="520" stopIfTrue="1">
      <formula>OR(#REF!="date", #REF!="datetime")</formula>
    </cfRule>
    <cfRule type="expression" dxfId="103" priority="521" stopIfTrue="1">
      <formula>OR(#REF!="calculate", #REF!="calculate_here")</formula>
    </cfRule>
    <cfRule type="expression" dxfId="102" priority="522" stopIfTrue="1">
      <formula>#REF!="note"</formula>
    </cfRule>
    <cfRule type="expression" dxfId="101" priority="523" stopIfTrue="1">
      <formula>#REF!="barcode"</formula>
    </cfRule>
    <cfRule type="expression" dxfId="100" priority="524" stopIfTrue="1">
      <formula>OR(#REF!="geopoint", #REF!="geoshape", #REF!="geotrace")</formula>
    </cfRule>
    <cfRule type="expression" dxfId="99" priority="525" stopIfTrue="1">
      <formula>OR(#REF!="audio audit", #REF!="text audit", #REF!="speed violations count", #REF!="speed violations list", #REF!="speed violations audit")</formula>
    </cfRule>
    <cfRule type="expression" dxfId="98" priority="526" stopIfTrue="1">
      <formula>OR(#REF!="username", #REF!="phonenumber", #REF!="start", #REF!="end", #REF!="deviceid", #REF!="subscriberid", #REF!="simserial", #REF!="caseid")</formula>
    </cfRule>
    <cfRule type="expression" dxfId="97" priority="527" stopIfTrue="1">
      <formula>OR(AND(LEFT(#REF!, 16)="select_multiple ", LEN(#REF!)&gt;16, NOT(ISNUMBER(SEARCH(" ", #REF!, 17)))), AND(LEFT(#REF!, 11)="select_one ", LEN(#REF!)&gt;11, NOT(ISNUMBER(SEARCH(" ", #REF!, 12)))))</formula>
    </cfRule>
    <cfRule type="expression" dxfId="96" priority="528" stopIfTrue="1">
      <formula>#REF!="decimal"</formula>
    </cfRule>
    <cfRule type="expression" dxfId="95" priority="529" stopIfTrue="1">
      <formula>#REF!="integer"</formula>
    </cfRule>
    <cfRule type="expression" dxfId="94" priority="530" stopIfTrue="1">
      <formula>#REF!="text"</formula>
    </cfRule>
    <cfRule type="expression" dxfId="93" priority="531" stopIfTrue="1">
      <formula>#REF!="end repeat"</formula>
    </cfRule>
    <cfRule type="expression" dxfId="92" priority="532" stopIfTrue="1">
      <formula>#REF!="begin repeat"</formula>
    </cfRule>
    <cfRule type="expression" dxfId="91" priority="533" stopIfTrue="1">
      <formula>#REF!="end group"</formula>
    </cfRule>
    <cfRule type="expression" dxfId="90" priority="534" stopIfTrue="1">
      <formula>#REF!="begin group"</formula>
    </cfRule>
  </conditionalFormatting>
  <conditionalFormatting sqref="C5:C10">
    <cfRule type="expression" dxfId="89" priority="535" stopIfTrue="1">
      <formula>$B1048575="begin group"</formula>
    </cfRule>
  </conditionalFormatting>
  <conditionalFormatting sqref="C5:C10">
    <cfRule type="expression" dxfId="88" priority="536" stopIfTrue="1">
      <formula>$B1048575="begin repeat"</formula>
    </cfRule>
  </conditionalFormatting>
  <conditionalFormatting sqref="C5:C10">
    <cfRule type="expression" dxfId="87" priority="537" stopIfTrue="1">
      <formula>$B1048575="text"</formula>
    </cfRule>
  </conditionalFormatting>
  <conditionalFormatting sqref="C5:C10">
    <cfRule type="expression" dxfId="86" priority="538" stopIfTrue="1">
      <formula>$B1048575="integer"</formula>
    </cfRule>
  </conditionalFormatting>
  <conditionalFormatting sqref="C5:C10">
    <cfRule type="expression" dxfId="85" priority="539" stopIfTrue="1">
      <formula>$B1048575="decimal"</formula>
    </cfRule>
  </conditionalFormatting>
  <conditionalFormatting sqref="C5:C10">
    <cfRule type="expression" dxfId="84" priority="540" stopIfTrue="1">
      <formula>OR(AND(LEFT($B1048575, 16)="select_multiple ", LEN($B1048575)&gt;16, NOT(ISNUMBER(SEARCH(" ", $B1048575, 17)))), AND(LEFT($B1048575, 11)="select_one ", LEN($B1048575)&gt;11, NOT(ISNUMBER(SEARCH(" ", $B1048575, 12)))))</formula>
    </cfRule>
  </conditionalFormatting>
  <conditionalFormatting sqref="C5:C10">
    <cfRule type="expression" dxfId="83" priority="541" stopIfTrue="1">
      <formula>$B1048575="note"</formula>
    </cfRule>
    <cfRule type="expression" dxfId="82" priority="542" stopIfTrue="1">
      <formula>$B1048575="barcode"</formula>
    </cfRule>
    <cfRule type="expression" dxfId="81" priority="543" stopIfTrue="1">
      <formula>OR($B1048575="geopoint", $B1048575="geoshape", $B1048575="geotrace")</formula>
    </cfRule>
  </conditionalFormatting>
  <conditionalFormatting sqref="C5:C10">
    <cfRule type="expression" dxfId="80" priority="544" stopIfTrue="1">
      <formula>OR($B1048575="date", $B1048575="datetime")</formula>
    </cfRule>
  </conditionalFormatting>
  <conditionalFormatting sqref="C5:C10">
    <cfRule type="expression" dxfId="79" priority="545" stopIfTrue="1">
      <formula>$B1048575="image"</formula>
    </cfRule>
  </conditionalFormatting>
  <conditionalFormatting sqref="C5:C10">
    <cfRule type="expression" dxfId="78" priority="546" stopIfTrue="1">
      <formula>OR($B1048575="audio", $B1048575="video")</formula>
    </cfRule>
  </conditionalFormatting>
  <conditionalFormatting sqref="C5:C10">
    <cfRule type="expression" dxfId="77" priority="547" stopIfTrue="1">
      <formula>$B1048575="comments"</formula>
    </cfRule>
    <cfRule type="expression" dxfId="76" priority="548" stopIfTrue="1">
      <formula>OR($B1048575="audio", $B1048575="video")</formula>
    </cfRule>
    <cfRule type="expression" dxfId="75" priority="549" stopIfTrue="1">
      <formula>$B1048575="image"</formula>
    </cfRule>
    <cfRule type="expression" dxfId="74" priority="550" stopIfTrue="1">
      <formula>OR($B1048575="date", $B1048575="datetime")</formula>
    </cfRule>
    <cfRule type="expression" dxfId="73" priority="551" stopIfTrue="1">
      <formula>OR($B1048575="calculate", $B1048575="calculate_here")</formula>
    </cfRule>
    <cfRule type="expression" dxfId="72" priority="552" stopIfTrue="1">
      <formula>$B1048575="note"</formula>
    </cfRule>
    <cfRule type="expression" dxfId="71" priority="553" stopIfTrue="1">
      <formula>$B1048575="barcode"</formula>
    </cfRule>
    <cfRule type="expression" dxfId="70" priority="554" stopIfTrue="1">
      <formula>OR($B1048575="geopoint", $B1048575="geoshape", $B1048575="geotrace")</formula>
    </cfRule>
    <cfRule type="expression" dxfId="69" priority="555" stopIfTrue="1">
      <formula>OR($B1048575="audio audit", $B1048575="text audit", $B1048575="speed violations count", $B1048575="speed violations list", $B1048575="speed violations audit")</formula>
    </cfRule>
    <cfRule type="expression" dxfId="68" priority="556" stopIfTrue="1">
      <formula>OR($B1048575="username", $B1048575="phonenumber", $B1048575="start", $B1048575="end", $B1048575="deviceid", $B1048575="subscriberid", $B1048575="simserial", $B1048575="caseid")</formula>
    </cfRule>
    <cfRule type="expression" dxfId="67" priority="557" stopIfTrue="1">
      <formula>OR(AND(LEFT($B1048575, 16)="select_multiple ", LEN($B1048575)&gt;16, NOT(ISNUMBER(SEARCH(" ", $B1048575, 17)))), AND(LEFT($B1048575, 11)="select_one ", LEN($B1048575)&gt;11, NOT(ISNUMBER(SEARCH(" ", $B1048575, 12)))))</formula>
    </cfRule>
    <cfRule type="expression" dxfId="66" priority="558" stopIfTrue="1">
      <formula>$B1048575="decimal"</formula>
    </cfRule>
    <cfRule type="expression" dxfId="65" priority="559" stopIfTrue="1">
      <formula>$B1048575="integer"</formula>
    </cfRule>
    <cfRule type="expression" dxfId="64" priority="560" stopIfTrue="1">
      <formula>$B1048575="text"</formula>
    </cfRule>
    <cfRule type="expression" dxfId="63" priority="561" stopIfTrue="1">
      <formula>$B1048575="end repeat"</formula>
    </cfRule>
    <cfRule type="expression" dxfId="62" priority="562" stopIfTrue="1">
      <formula>$B1048575="begin repeat"</formula>
    </cfRule>
    <cfRule type="expression" dxfId="61" priority="563" stopIfTrue="1">
      <formula>$B1048575="end group"</formula>
    </cfRule>
    <cfRule type="expression" dxfId="60" priority="564" stopIfTrue="1">
      <formula>$B1048575="begin group"</formula>
    </cfRule>
  </conditionalFormatting>
  <conditionalFormatting sqref="C10">
    <cfRule type="expression" dxfId="59" priority="565" stopIfTrue="1">
      <formula>#REF!="begin group"</formula>
    </cfRule>
  </conditionalFormatting>
  <conditionalFormatting sqref="C10">
    <cfRule type="expression" dxfId="58" priority="566" stopIfTrue="1">
      <formula>#REF!="begin repeat"</formula>
    </cfRule>
  </conditionalFormatting>
  <conditionalFormatting sqref="C10">
    <cfRule type="expression" dxfId="57" priority="567" stopIfTrue="1">
      <formula>#REF!="text"</formula>
    </cfRule>
  </conditionalFormatting>
  <conditionalFormatting sqref="C10">
    <cfRule type="expression" dxfId="56" priority="568" stopIfTrue="1">
      <formula>#REF!="integer"</formula>
    </cfRule>
  </conditionalFormatting>
  <conditionalFormatting sqref="C10">
    <cfRule type="expression" dxfId="55" priority="569" stopIfTrue="1">
      <formula>#REF!="decimal"</formula>
    </cfRule>
  </conditionalFormatting>
  <conditionalFormatting sqref="C10">
    <cfRule type="expression" dxfId="54" priority="570" stopIfTrue="1">
      <formula>OR(AND(LEFT(#REF!, 16)="select_multiple ", LEN(#REF!)&gt;16, NOT(ISNUMBER(SEARCH(" ", #REF!, 17)))), AND(LEFT(#REF!, 11)="select_one ", LEN(#REF!)&gt;11, NOT(ISNUMBER(SEARCH(" ", #REF!, 12)))))</formula>
    </cfRule>
  </conditionalFormatting>
  <conditionalFormatting sqref="C10">
    <cfRule type="expression" dxfId="53" priority="571" stopIfTrue="1">
      <formula>#REF!="note"</formula>
    </cfRule>
    <cfRule type="expression" dxfId="52" priority="572" stopIfTrue="1">
      <formula>#REF!="barcode"</formula>
    </cfRule>
    <cfRule type="expression" dxfId="51" priority="573" stopIfTrue="1">
      <formula>OR(#REF!="geopoint", #REF!="geoshape", #REF!="geotrace")</formula>
    </cfRule>
  </conditionalFormatting>
  <conditionalFormatting sqref="C10">
    <cfRule type="expression" dxfId="50" priority="574" stopIfTrue="1">
      <formula>OR(#REF!="date", #REF!="datetime")</formula>
    </cfRule>
  </conditionalFormatting>
  <conditionalFormatting sqref="C10">
    <cfRule type="expression" dxfId="49" priority="575" stopIfTrue="1">
      <formula>#REF!="image"</formula>
    </cfRule>
  </conditionalFormatting>
  <conditionalFormatting sqref="C10">
    <cfRule type="expression" dxfId="48" priority="576" stopIfTrue="1">
      <formula>OR(#REF!="audio", #REF!="video")</formula>
    </cfRule>
  </conditionalFormatting>
  <conditionalFormatting sqref="C10">
    <cfRule type="expression" dxfId="47" priority="577" stopIfTrue="1">
      <formula>#REF!="comments"</formula>
    </cfRule>
    <cfRule type="expression" dxfId="46" priority="578" stopIfTrue="1">
      <formula>OR(#REF!="audio", #REF!="video")</formula>
    </cfRule>
    <cfRule type="expression" dxfId="45" priority="579" stopIfTrue="1">
      <formula>#REF!="image"</formula>
    </cfRule>
    <cfRule type="expression" dxfId="44" priority="580" stopIfTrue="1">
      <formula>OR(#REF!="date", #REF!="datetime")</formula>
    </cfRule>
    <cfRule type="expression" dxfId="43" priority="581" stopIfTrue="1">
      <formula>OR(#REF!="calculate", #REF!="calculate_here")</formula>
    </cfRule>
    <cfRule type="expression" dxfId="42" priority="582" stopIfTrue="1">
      <formula>#REF!="note"</formula>
    </cfRule>
    <cfRule type="expression" dxfId="41" priority="583" stopIfTrue="1">
      <formula>#REF!="barcode"</formula>
    </cfRule>
    <cfRule type="expression" dxfId="40" priority="584" stopIfTrue="1">
      <formula>OR(#REF!="geopoint", #REF!="geoshape", #REF!="geotrace")</formula>
    </cfRule>
    <cfRule type="expression" dxfId="39" priority="585" stopIfTrue="1">
      <formula>OR(#REF!="audio audit", #REF!="text audit", #REF!="speed violations count", #REF!="speed violations list", #REF!="speed violations audit")</formula>
    </cfRule>
    <cfRule type="expression" dxfId="38" priority="586" stopIfTrue="1">
      <formula>OR(#REF!="username", #REF!="phonenumber", #REF!="start", #REF!="end", #REF!="deviceid", #REF!="subscriberid", #REF!="simserial", #REF!="caseid")</formula>
    </cfRule>
    <cfRule type="expression" dxfId="37" priority="587" stopIfTrue="1">
      <formula>OR(AND(LEFT(#REF!, 16)="select_multiple ", LEN(#REF!)&gt;16, NOT(ISNUMBER(SEARCH(" ", #REF!, 17)))), AND(LEFT(#REF!, 11)="select_one ", LEN(#REF!)&gt;11, NOT(ISNUMBER(SEARCH(" ", #REF!, 12)))))</formula>
    </cfRule>
    <cfRule type="expression" dxfId="36" priority="588" stopIfTrue="1">
      <formula>#REF!="decimal"</formula>
    </cfRule>
    <cfRule type="expression" dxfId="35" priority="589" stopIfTrue="1">
      <formula>#REF!="integer"</formula>
    </cfRule>
    <cfRule type="expression" dxfId="34" priority="590" stopIfTrue="1">
      <formula>#REF!="text"</formula>
    </cfRule>
    <cfRule type="expression" dxfId="33" priority="591" stopIfTrue="1">
      <formula>#REF!="end repeat"</formula>
    </cfRule>
    <cfRule type="expression" dxfId="32" priority="592" stopIfTrue="1">
      <formula>#REF!="begin repeat"</formula>
    </cfRule>
    <cfRule type="expression" dxfId="31" priority="593" stopIfTrue="1">
      <formula>#REF!="end group"</formula>
    </cfRule>
    <cfRule type="expression" dxfId="30" priority="594" stopIfTrue="1">
      <formula>#REF!="begin group"</formula>
    </cfRule>
  </conditionalFormatting>
  <conditionalFormatting sqref="C11">
    <cfRule type="expression" dxfId="29" priority="595" stopIfTrue="1">
      <formula>#REF!="begin group"</formula>
    </cfRule>
  </conditionalFormatting>
  <conditionalFormatting sqref="C11">
    <cfRule type="expression" dxfId="28" priority="596" stopIfTrue="1">
      <formula>#REF!="begin repeat"</formula>
    </cfRule>
  </conditionalFormatting>
  <conditionalFormatting sqref="C11">
    <cfRule type="expression" dxfId="27" priority="597" stopIfTrue="1">
      <formula>#REF!="text"</formula>
    </cfRule>
  </conditionalFormatting>
  <conditionalFormatting sqref="C11">
    <cfRule type="expression" dxfId="26" priority="598" stopIfTrue="1">
      <formula>#REF!="integer"</formula>
    </cfRule>
  </conditionalFormatting>
  <conditionalFormatting sqref="C11">
    <cfRule type="expression" dxfId="25" priority="599" stopIfTrue="1">
      <formula>#REF!="decimal"</formula>
    </cfRule>
  </conditionalFormatting>
  <conditionalFormatting sqref="C11">
    <cfRule type="expression" dxfId="24" priority="600" stopIfTrue="1">
      <formula>OR(AND(LEFT(#REF!, 16)="select_multiple ", LEN(#REF!)&gt;16, NOT(ISNUMBER(SEARCH(" ", #REF!, 17)))), AND(LEFT(#REF!, 11)="select_one ", LEN(#REF!)&gt;11, NOT(ISNUMBER(SEARCH(" ", #REF!, 12)))))</formula>
    </cfRule>
  </conditionalFormatting>
  <conditionalFormatting sqref="C11">
    <cfRule type="expression" dxfId="23" priority="601" stopIfTrue="1">
      <formula>#REF!="note"</formula>
    </cfRule>
    <cfRule type="expression" dxfId="22" priority="602" stopIfTrue="1">
      <formula>#REF!="barcode"</formula>
    </cfRule>
    <cfRule type="expression" dxfId="21" priority="603" stopIfTrue="1">
      <formula>OR(#REF!="geopoint", #REF!="geoshape", #REF!="geotrace")</formula>
    </cfRule>
  </conditionalFormatting>
  <conditionalFormatting sqref="C11">
    <cfRule type="expression" dxfId="20" priority="604" stopIfTrue="1">
      <formula>OR(#REF!="date", #REF!="datetime")</formula>
    </cfRule>
  </conditionalFormatting>
  <conditionalFormatting sqref="C11">
    <cfRule type="expression" dxfId="19" priority="605" stopIfTrue="1">
      <formula>#REF!="image"</formula>
    </cfRule>
  </conditionalFormatting>
  <conditionalFormatting sqref="C11">
    <cfRule type="expression" dxfId="18" priority="606" stopIfTrue="1">
      <formula>OR(#REF!="audio", #REF!="video")</formula>
    </cfRule>
  </conditionalFormatting>
  <conditionalFormatting sqref="C11">
    <cfRule type="expression" dxfId="17" priority="607" stopIfTrue="1">
      <formula>#REF!="comments"</formula>
    </cfRule>
    <cfRule type="expression" dxfId="16" priority="608" stopIfTrue="1">
      <formula>OR(#REF!="audio", #REF!="video")</formula>
    </cfRule>
    <cfRule type="expression" dxfId="15" priority="609" stopIfTrue="1">
      <formula>#REF!="image"</formula>
    </cfRule>
    <cfRule type="expression" dxfId="14" priority="610" stopIfTrue="1">
      <formula>OR(#REF!="date", #REF!="datetime")</formula>
    </cfRule>
    <cfRule type="expression" dxfId="13" priority="611" stopIfTrue="1">
      <formula>OR(#REF!="calculate", #REF!="calculate_here")</formula>
    </cfRule>
    <cfRule type="expression" dxfId="12" priority="612" stopIfTrue="1">
      <formula>#REF!="note"</formula>
    </cfRule>
    <cfRule type="expression" dxfId="11" priority="613" stopIfTrue="1">
      <formula>#REF!="barcode"</formula>
    </cfRule>
    <cfRule type="expression" dxfId="10" priority="614" stopIfTrue="1">
      <formula>OR(#REF!="geopoint", #REF!="geoshape", #REF!="geotrace")</formula>
    </cfRule>
    <cfRule type="expression" dxfId="9" priority="615" stopIfTrue="1">
      <formula>OR(#REF!="audio audit", #REF!="text audit", #REF!="speed violations count", #REF!="speed violations list", #REF!="speed violations audit")</formula>
    </cfRule>
    <cfRule type="expression" dxfId="8" priority="616" stopIfTrue="1">
      <formula>OR(#REF!="username", #REF!="phonenumber", #REF!="start", #REF!="end", #REF!="deviceid", #REF!="subscriberid", #REF!="simserial", #REF!="caseid")</formula>
    </cfRule>
    <cfRule type="expression" dxfId="7" priority="617" stopIfTrue="1">
      <formula>OR(AND(LEFT(#REF!, 16)="select_multiple ", LEN(#REF!)&gt;16, NOT(ISNUMBER(SEARCH(" ", #REF!, 17)))), AND(LEFT(#REF!, 11)="select_one ", LEN(#REF!)&gt;11, NOT(ISNUMBER(SEARCH(" ", #REF!, 12)))))</formula>
    </cfRule>
    <cfRule type="expression" dxfId="6" priority="618" stopIfTrue="1">
      <formula>#REF!="decimal"</formula>
    </cfRule>
    <cfRule type="expression" dxfId="5" priority="619" stopIfTrue="1">
      <formula>#REF!="integer"</formula>
    </cfRule>
    <cfRule type="expression" dxfId="4" priority="620" stopIfTrue="1">
      <formula>#REF!="text"</formula>
    </cfRule>
    <cfRule type="expression" dxfId="3" priority="621" stopIfTrue="1">
      <formula>#REF!="end repeat"</formula>
    </cfRule>
    <cfRule type="expression" dxfId="2" priority="622" stopIfTrue="1">
      <formula>#REF!="begin repeat"</formula>
    </cfRule>
    <cfRule type="expression" dxfId="1" priority="623" stopIfTrue="1">
      <formula>#REF!="end group"</formula>
    </cfRule>
    <cfRule type="expression" dxfId="0" priority="624" stopIfTrue="1">
      <formula>#REF!="begin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3"/>
  <sheetViews>
    <sheetView topLeftCell="A76" workbookViewId="0">
      <selection activeCell="B7" sqref="B7"/>
    </sheetView>
  </sheetViews>
  <sheetFormatPr defaultColWidth="10.90625" defaultRowHeight="14.5" x14ac:dyDescent="0.35"/>
  <cols>
    <col min="1" max="1" width="23.81640625" customWidth="1"/>
  </cols>
  <sheetData>
    <row r="1" spans="1:3" x14ac:dyDescent="0.35">
      <c r="A1" s="8" t="s">
        <v>106</v>
      </c>
      <c r="B1" s="8" t="s">
        <v>90</v>
      </c>
      <c r="C1" s="8" t="s">
        <v>91</v>
      </c>
    </row>
    <row r="2" spans="1:3" x14ac:dyDescent="0.35">
      <c r="A2" t="s">
        <v>12</v>
      </c>
      <c r="B2" t="s">
        <v>107</v>
      </c>
      <c r="C2" t="s">
        <v>108</v>
      </c>
    </row>
    <row r="3" spans="1:3" x14ac:dyDescent="0.35">
      <c r="A3" t="s">
        <v>12</v>
      </c>
      <c r="B3" t="s">
        <v>109</v>
      </c>
      <c r="C3" t="s">
        <v>110</v>
      </c>
    </row>
    <row r="4" spans="1:3" x14ac:dyDescent="0.35">
      <c r="A4" t="s">
        <v>12</v>
      </c>
      <c r="B4" t="s">
        <v>111</v>
      </c>
      <c r="C4" t="s">
        <v>112</v>
      </c>
    </row>
    <row r="5" spans="1:3" x14ac:dyDescent="0.35">
      <c r="A5" t="s">
        <v>12</v>
      </c>
      <c r="B5" t="s">
        <v>113</v>
      </c>
      <c r="C5" t="s">
        <v>114</v>
      </c>
    </row>
    <row r="7" spans="1:3" x14ac:dyDescent="0.35">
      <c r="A7" t="s">
        <v>245</v>
      </c>
      <c r="B7" t="s">
        <v>115</v>
      </c>
      <c r="C7" t="s">
        <v>116</v>
      </c>
    </row>
    <row r="8" spans="1:3" x14ac:dyDescent="0.35">
      <c r="A8" t="s">
        <v>245</v>
      </c>
      <c r="B8" t="s">
        <v>117</v>
      </c>
      <c r="C8" t="s">
        <v>118</v>
      </c>
    </row>
    <row r="9" spans="1:3" x14ac:dyDescent="0.35">
      <c r="A9" t="s">
        <v>245</v>
      </c>
      <c r="B9" t="s">
        <v>119</v>
      </c>
      <c r="C9" t="s">
        <v>120</v>
      </c>
    </row>
    <row r="10" spans="1:3" x14ac:dyDescent="0.35">
      <c r="A10" t="s">
        <v>245</v>
      </c>
      <c r="B10" t="s">
        <v>121</v>
      </c>
      <c r="C10" t="s">
        <v>122</v>
      </c>
    </row>
    <row r="12" spans="1:3" x14ac:dyDescent="0.35">
      <c r="A12" t="s">
        <v>157</v>
      </c>
      <c r="B12">
        <v>1</v>
      </c>
      <c r="C12" t="s">
        <v>123</v>
      </c>
    </row>
    <row r="13" spans="1:3" x14ac:dyDescent="0.35">
      <c r="A13" t="s">
        <v>157</v>
      </c>
      <c r="B13">
        <v>2</v>
      </c>
      <c r="C13" t="s">
        <v>124</v>
      </c>
    </row>
    <row r="14" spans="1:3" x14ac:dyDescent="0.35">
      <c r="A14" t="s">
        <v>157</v>
      </c>
      <c r="B14">
        <v>3</v>
      </c>
      <c r="C14" t="s">
        <v>158</v>
      </c>
    </row>
    <row r="15" spans="1:3" x14ac:dyDescent="0.35">
      <c r="A15" t="s">
        <v>157</v>
      </c>
      <c r="B15">
        <v>4</v>
      </c>
      <c r="C15" t="s">
        <v>159</v>
      </c>
    </row>
    <row r="17" spans="1:3" x14ac:dyDescent="0.35">
      <c r="A17" t="s">
        <v>125</v>
      </c>
      <c r="B17">
        <v>1</v>
      </c>
      <c r="C17" t="s">
        <v>126</v>
      </c>
    </row>
    <row r="18" spans="1:3" x14ac:dyDescent="0.35">
      <c r="A18" t="s">
        <v>125</v>
      </c>
      <c r="B18">
        <v>0</v>
      </c>
      <c r="C18" t="s">
        <v>127</v>
      </c>
    </row>
    <row r="20" spans="1:3" x14ac:dyDescent="0.35">
      <c r="A20" t="s">
        <v>35</v>
      </c>
      <c r="B20">
        <v>1</v>
      </c>
      <c r="C20" t="s">
        <v>128</v>
      </c>
    </row>
    <row r="21" spans="1:3" x14ac:dyDescent="0.35">
      <c r="A21" t="s">
        <v>35</v>
      </c>
      <c r="B21">
        <v>2</v>
      </c>
      <c r="C21" t="s">
        <v>129</v>
      </c>
    </row>
    <row r="22" spans="1:3" x14ac:dyDescent="0.35">
      <c r="A22" t="s">
        <v>35</v>
      </c>
      <c r="B22">
        <v>3</v>
      </c>
      <c r="C22" t="s">
        <v>130</v>
      </c>
    </row>
    <row r="23" spans="1:3" x14ac:dyDescent="0.35">
      <c r="A23" t="s">
        <v>35</v>
      </c>
      <c r="B23">
        <v>4</v>
      </c>
      <c r="C23" t="s">
        <v>131</v>
      </c>
    </row>
    <row r="25" spans="1:3" x14ac:dyDescent="0.35">
      <c r="A25" t="s">
        <v>132</v>
      </c>
      <c r="B25">
        <v>1</v>
      </c>
      <c r="C25" t="s">
        <v>133</v>
      </c>
    </row>
    <row r="26" spans="1:3" x14ac:dyDescent="0.35">
      <c r="A26" t="s">
        <v>132</v>
      </c>
      <c r="B26">
        <v>2</v>
      </c>
      <c r="C26" t="s">
        <v>134</v>
      </c>
    </row>
    <row r="27" spans="1:3" x14ac:dyDescent="0.35">
      <c r="A27" t="s">
        <v>132</v>
      </c>
      <c r="B27">
        <v>3</v>
      </c>
      <c r="C27" t="s">
        <v>135</v>
      </c>
    </row>
    <row r="28" spans="1:3" x14ac:dyDescent="0.35">
      <c r="A28" t="s">
        <v>132</v>
      </c>
      <c r="B28">
        <v>4</v>
      </c>
      <c r="C28" t="s">
        <v>136</v>
      </c>
    </row>
    <row r="30" spans="1:3" x14ac:dyDescent="0.35">
      <c r="A30" t="s">
        <v>160</v>
      </c>
      <c r="B30">
        <v>1</v>
      </c>
      <c r="C30" t="s">
        <v>161</v>
      </c>
    </row>
    <row r="31" spans="1:3" x14ac:dyDescent="0.35">
      <c r="A31" t="s">
        <v>160</v>
      </c>
      <c r="B31">
        <v>2</v>
      </c>
      <c r="C31" t="s">
        <v>162</v>
      </c>
    </row>
    <row r="32" spans="1:3" x14ac:dyDescent="0.35">
      <c r="A32" t="s">
        <v>160</v>
      </c>
      <c r="B32">
        <v>4</v>
      </c>
      <c r="C32" t="s">
        <v>163</v>
      </c>
    </row>
    <row r="33" spans="1:3" x14ac:dyDescent="0.35">
      <c r="A33" t="s">
        <v>160</v>
      </c>
      <c r="B33">
        <v>5</v>
      </c>
      <c r="C33" t="s">
        <v>164</v>
      </c>
    </row>
    <row r="35" spans="1:3" x14ac:dyDescent="0.35">
      <c r="A35" t="s">
        <v>165</v>
      </c>
      <c r="B35">
        <v>1</v>
      </c>
      <c r="C35" t="s">
        <v>166</v>
      </c>
    </row>
    <row r="36" spans="1:3" x14ac:dyDescent="0.35">
      <c r="A36" t="s">
        <v>165</v>
      </c>
      <c r="B36">
        <v>2</v>
      </c>
      <c r="C36" t="s">
        <v>167</v>
      </c>
    </row>
    <row r="37" spans="1:3" x14ac:dyDescent="0.35">
      <c r="A37" t="s">
        <v>165</v>
      </c>
      <c r="B37">
        <v>3</v>
      </c>
      <c r="C37" t="s">
        <v>168</v>
      </c>
    </row>
    <row r="38" spans="1:3" x14ac:dyDescent="0.35">
      <c r="A38" t="s">
        <v>165</v>
      </c>
      <c r="B38">
        <v>4</v>
      </c>
      <c r="C38" t="s">
        <v>169</v>
      </c>
    </row>
    <row r="40" spans="1:3" x14ac:dyDescent="0.35">
      <c r="A40" t="s">
        <v>170</v>
      </c>
      <c r="B40">
        <v>1</v>
      </c>
      <c r="C40" t="s">
        <v>171</v>
      </c>
    </row>
    <row r="41" spans="1:3" x14ac:dyDescent="0.35">
      <c r="A41" t="s">
        <v>170</v>
      </c>
      <c r="B41">
        <v>2</v>
      </c>
      <c r="C41" t="s">
        <v>172</v>
      </c>
    </row>
    <row r="42" spans="1:3" x14ac:dyDescent="0.35">
      <c r="A42" t="s">
        <v>170</v>
      </c>
      <c r="B42">
        <v>3</v>
      </c>
      <c r="C42" t="s">
        <v>173</v>
      </c>
    </row>
    <row r="43" spans="1:3" x14ac:dyDescent="0.35">
      <c r="A43" t="s">
        <v>170</v>
      </c>
      <c r="B43">
        <v>4</v>
      </c>
      <c r="C43" t="s">
        <v>174</v>
      </c>
    </row>
    <row r="44" spans="1:3" x14ac:dyDescent="0.35">
      <c r="A44" t="s">
        <v>170</v>
      </c>
      <c r="B44">
        <v>5</v>
      </c>
      <c r="C44" t="s">
        <v>175</v>
      </c>
    </row>
    <row r="45" spans="1:3" x14ac:dyDescent="0.35">
      <c r="A45" t="s">
        <v>170</v>
      </c>
      <c r="B45">
        <v>6</v>
      </c>
      <c r="C45" t="s">
        <v>176</v>
      </c>
    </row>
    <row r="46" spans="1:3" x14ac:dyDescent="0.35">
      <c r="A46" t="s">
        <v>170</v>
      </c>
      <c r="B46">
        <v>7</v>
      </c>
      <c r="C46" t="s">
        <v>177</v>
      </c>
    </row>
    <row r="48" spans="1:3" x14ac:dyDescent="0.35">
      <c r="A48" t="s">
        <v>246</v>
      </c>
      <c r="B48">
        <v>1</v>
      </c>
      <c r="C48" t="s">
        <v>178</v>
      </c>
    </row>
    <row r="49" spans="1:3" x14ac:dyDescent="0.35">
      <c r="A49" t="s">
        <v>246</v>
      </c>
      <c r="B49">
        <v>2</v>
      </c>
      <c r="C49" t="s">
        <v>179</v>
      </c>
    </row>
    <row r="50" spans="1:3" x14ac:dyDescent="0.35">
      <c r="A50" t="s">
        <v>246</v>
      </c>
      <c r="B50">
        <v>3</v>
      </c>
      <c r="C50" t="s">
        <v>180</v>
      </c>
    </row>
    <row r="51" spans="1:3" x14ac:dyDescent="0.35">
      <c r="A51" t="s">
        <v>246</v>
      </c>
      <c r="B51">
        <v>4</v>
      </c>
      <c r="C51" t="s">
        <v>181</v>
      </c>
    </row>
    <row r="52" spans="1:3" x14ac:dyDescent="0.35">
      <c r="A52" t="s">
        <v>246</v>
      </c>
      <c r="B52">
        <v>5</v>
      </c>
      <c r="C52" t="s">
        <v>182</v>
      </c>
    </row>
    <row r="54" spans="1:3" x14ac:dyDescent="0.35">
      <c r="A54" t="s">
        <v>183</v>
      </c>
      <c r="B54">
        <v>1</v>
      </c>
      <c r="C54" t="s">
        <v>184</v>
      </c>
    </row>
    <row r="55" spans="1:3" x14ac:dyDescent="0.35">
      <c r="A55" t="s">
        <v>183</v>
      </c>
      <c r="B55">
        <v>2</v>
      </c>
      <c r="C55" t="s">
        <v>185</v>
      </c>
    </row>
    <row r="56" spans="1:3" x14ac:dyDescent="0.35">
      <c r="A56" t="s">
        <v>183</v>
      </c>
      <c r="B56">
        <v>3</v>
      </c>
      <c r="C56" t="s">
        <v>186</v>
      </c>
    </row>
    <row r="57" spans="1:3" x14ac:dyDescent="0.35">
      <c r="A57" t="s">
        <v>183</v>
      </c>
      <c r="B57">
        <v>4</v>
      </c>
      <c r="C57" t="s">
        <v>187</v>
      </c>
    </row>
    <row r="59" spans="1:3" x14ac:dyDescent="0.35">
      <c r="A59" t="s">
        <v>80</v>
      </c>
      <c r="B59">
        <v>1</v>
      </c>
      <c r="C59" t="s">
        <v>188</v>
      </c>
    </row>
    <row r="60" spans="1:3" x14ac:dyDescent="0.35">
      <c r="A60" t="s">
        <v>80</v>
      </c>
      <c r="B60">
        <v>2</v>
      </c>
      <c r="C60" t="s">
        <v>189</v>
      </c>
    </row>
    <row r="61" spans="1:3" x14ac:dyDescent="0.35">
      <c r="A61" t="s">
        <v>80</v>
      </c>
      <c r="B61">
        <v>3</v>
      </c>
      <c r="C61" t="s">
        <v>190</v>
      </c>
    </row>
    <row r="62" spans="1:3" x14ac:dyDescent="0.35">
      <c r="A62" t="s">
        <v>80</v>
      </c>
      <c r="B62">
        <v>4</v>
      </c>
      <c r="C62" t="s">
        <v>191</v>
      </c>
    </row>
    <row r="63" spans="1:3" x14ac:dyDescent="0.35">
      <c r="A63" t="s">
        <v>80</v>
      </c>
      <c r="B63">
        <v>5</v>
      </c>
      <c r="C63" t="s">
        <v>192</v>
      </c>
    </row>
    <row r="64" spans="1:3" x14ac:dyDescent="0.35">
      <c r="A64" t="s">
        <v>80</v>
      </c>
      <c r="B64">
        <v>6</v>
      </c>
      <c r="C64" t="s">
        <v>193</v>
      </c>
    </row>
    <row r="65" spans="1:3" x14ac:dyDescent="0.35">
      <c r="A65" t="s">
        <v>80</v>
      </c>
      <c r="B65">
        <v>7</v>
      </c>
      <c r="C65" t="s">
        <v>194</v>
      </c>
    </row>
    <row r="66" spans="1:3" x14ac:dyDescent="0.35">
      <c r="A66" t="s">
        <v>80</v>
      </c>
      <c r="B66">
        <v>8</v>
      </c>
      <c r="C66" t="s">
        <v>195</v>
      </c>
    </row>
    <row r="67" spans="1:3" x14ac:dyDescent="0.35">
      <c r="A67" t="s">
        <v>80</v>
      </c>
      <c r="B67">
        <v>9</v>
      </c>
      <c r="C67" t="s">
        <v>196</v>
      </c>
    </row>
    <row r="68" spans="1:3" x14ac:dyDescent="0.35">
      <c r="A68" t="s">
        <v>80</v>
      </c>
      <c r="B68">
        <v>10</v>
      </c>
      <c r="C68" t="s">
        <v>197</v>
      </c>
    </row>
    <row r="69" spans="1:3" x14ac:dyDescent="0.35">
      <c r="A69" t="s">
        <v>80</v>
      </c>
      <c r="B69">
        <v>11</v>
      </c>
      <c r="C69" t="s">
        <v>198</v>
      </c>
    </row>
    <row r="70" spans="1:3" x14ac:dyDescent="0.35">
      <c r="A70" t="s">
        <v>80</v>
      </c>
      <c r="B70">
        <v>12</v>
      </c>
      <c r="C70" t="s">
        <v>199</v>
      </c>
    </row>
    <row r="72" spans="1:3" x14ac:dyDescent="0.35">
      <c r="A72" t="s">
        <v>200</v>
      </c>
      <c r="B72">
        <v>1</v>
      </c>
      <c r="C72" t="s">
        <v>201</v>
      </c>
    </row>
    <row r="73" spans="1:3" x14ac:dyDescent="0.35">
      <c r="A73" t="s">
        <v>200</v>
      </c>
      <c r="B73">
        <v>2</v>
      </c>
      <c r="C73" t="s">
        <v>202</v>
      </c>
    </row>
    <row r="74" spans="1:3" x14ac:dyDescent="0.35">
      <c r="A74" t="s">
        <v>200</v>
      </c>
      <c r="B74">
        <v>3</v>
      </c>
      <c r="C74" t="s">
        <v>203</v>
      </c>
    </row>
    <row r="75" spans="1:3" x14ac:dyDescent="0.35">
      <c r="A75" t="s">
        <v>200</v>
      </c>
      <c r="B75">
        <v>4</v>
      </c>
      <c r="C75" t="s">
        <v>204</v>
      </c>
    </row>
    <row r="76" spans="1:3" x14ac:dyDescent="0.35">
      <c r="A76" t="s">
        <v>200</v>
      </c>
      <c r="B76">
        <v>5</v>
      </c>
      <c r="C76" t="s">
        <v>205</v>
      </c>
    </row>
    <row r="78" spans="1:3" x14ac:dyDescent="0.35">
      <c r="A78" t="s">
        <v>206</v>
      </c>
      <c r="B78">
        <v>1</v>
      </c>
      <c r="C78" t="s">
        <v>207</v>
      </c>
    </row>
    <row r="79" spans="1:3" x14ac:dyDescent="0.35">
      <c r="A79" t="s">
        <v>206</v>
      </c>
      <c r="B79">
        <v>2</v>
      </c>
      <c r="C79" t="s">
        <v>208</v>
      </c>
    </row>
    <row r="80" spans="1:3" x14ac:dyDescent="0.35">
      <c r="A80" t="s">
        <v>206</v>
      </c>
      <c r="B80">
        <v>3</v>
      </c>
      <c r="C80" t="s">
        <v>209</v>
      </c>
    </row>
    <row r="81" spans="1:3" x14ac:dyDescent="0.35">
      <c r="A81" t="s">
        <v>206</v>
      </c>
      <c r="B81">
        <v>4</v>
      </c>
      <c r="C81" t="s">
        <v>210</v>
      </c>
    </row>
    <row r="83" spans="1:3" x14ac:dyDescent="0.35">
      <c r="A83" t="s">
        <v>221</v>
      </c>
      <c r="B83">
        <v>1</v>
      </c>
      <c r="C83" t="s">
        <v>222</v>
      </c>
    </row>
    <row r="84" spans="1:3" x14ac:dyDescent="0.35">
      <c r="A84" t="s">
        <v>221</v>
      </c>
      <c r="B84">
        <v>2</v>
      </c>
      <c r="C84" t="s">
        <v>223</v>
      </c>
    </row>
    <row r="85" spans="1:3" x14ac:dyDescent="0.35">
      <c r="A85" t="s">
        <v>221</v>
      </c>
      <c r="B85">
        <v>3</v>
      </c>
      <c r="C85" t="s">
        <v>224</v>
      </c>
    </row>
    <row r="86" spans="1:3" x14ac:dyDescent="0.35">
      <c r="A86" t="s">
        <v>221</v>
      </c>
      <c r="B86">
        <v>4</v>
      </c>
      <c r="C86" t="s">
        <v>225</v>
      </c>
    </row>
    <row r="87" spans="1:3" x14ac:dyDescent="0.35">
      <c r="A87" t="s">
        <v>221</v>
      </c>
      <c r="B87">
        <v>5</v>
      </c>
      <c r="C87" t="s">
        <v>226</v>
      </c>
    </row>
    <row r="88" spans="1:3" x14ac:dyDescent="0.35">
      <c r="A88" t="s">
        <v>221</v>
      </c>
      <c r="B88">
        <v>6</v>
      </c>
      <c r="C88" t="s">
        <v>268</v>
      </c>
    </row>
    <row r="90" spans="1:3" x14ac:dyDescent="0.35">
      <c r="A90" t="s">
        <v>230</v>
      </c>
      <c r="B90">
        <v>1</v>
      </c>
      <c r="C90" t="s">
        <v>227</v>
      </c>
    </row>
    <row r="91" spans="1:3" x14ac:dyDescent="0.35">
      <c r="A91" t="s">
        <v>230</v>
      </c>
      <c r="B91">
        <v>2</v>
      </c>
      <c r="C91" t="s">
        <v>228</v>
      </c>
    </row>
    <row r="92" spans="1:3" x14ac:dyDescent="0.35">
      <c r="A92" t="s">
        <v>230</v>
      </c>
      <c r="B92">
        <v>3</v>
      </c>
      <c r="C92" t="s">
        <v>229</v>
      </c>
    </row>
    <row r="94" spans="1:3" x14ac:dyDescent="0.35">
      <c r="A94" t="s">
        <v>239</v>
      </c>
      <c r="B94">
        <v>1</v>
      </c>
      <c r="C94" t="s">
        <v>240</v>
      </c>
    </row>
    <row r="95" spans="1:3" x14ac:dyDescent="0.35">
      <c r="A95" t="s">
        <v>239</v>
      </c>
      <c r="B95">
        <v>2</v>
      </c>
      <c r="C95" t="s">
        <v>241</v>
      </c>
    </row>
    <row r="96" spans="1:3" x14ac:dyDescent="0.35">
      <c r="A96" t="s">
        <v>239</v>
      </c>
      <c r="B96">
        <v>3</v>
      </c>
      <c r="C96" t="s">
        <v>242</v>
      </c>
    </row>
    <row r="97" spans="1:3" x14ac:dyDescent="0.35">
      <c r="A97" t="s">
        <v>239</v>
      </c>
      <c r="B97">
        <v>4</v>
      </c>
      <c r="C97" t="s">
        <v>243</v>
      </c>
    </row>
    <row r="98" spans="1:3" x14ac:dyDescent="0.35">
      <c r="A98" t="s">
        <v>239</v>
      </c>
      <c r="B98">
        <v>5</v>
      </c>
      <c r="C98" t="s">
        <v>244</v>
      </c>
    </row>
    <row r="100" spans="1:3" x14ac:dyDescent="0.35">
      <c r="A100" t="s">
        <v>284</v>
      </c>
      <c r="B100">
        <v>1</v>
      </c>
      <c r="C100" t="s">
        <v>290</v>
      </c>
    </row>
    <row r="101" spans="1:3" x14ac:dyDescent="0.35">
      <c r="A101" t="s">
        <v>284</v>
      </c>
      <c r="B101">
        <v>2</v>
      </c>
      <c r="C101" t="s">
        <v>291</v>
      </c>
    </row>
    <row r="102" spans="1:3" x14ac:dyDescent="0.35">
      <c r="A102" t="s">
        <v>284</v>
      </c>
      <c r="B102">
        <v>3</v>
      </c>
      <c r="C102" t="s">
        <v>292</v>
      </c>
    </row>
    <row r="103" spans="1:3" x14ac:dyDescent="0.35">
      <c r="A103" t="s">
        <v>284</v>
      </c>
      <c r="B103">
        <v>4</v>
      </c>
      <c r="C103" t="s">
        <v>293</v>
      </c>
    </row>
    <row r="104" spans="1:3" x14ac:dyDescent="0.35">
      <c r="A104" t="s">
        <v>284</v>
      </c>
      <c r="B104">
        <v>4</v>
      </c>
      <c r="C104" t="s">
        <v>294</v>
      </c>
    </row>
    <row r="105" spans="1:3" x14ac:dyDescent="0.35">
      <c r="A105" t="s">
        <v>284</v>
      </c>
      <c r="B105">
        <v>5</v>
      </c>
      <c r="C105" t="s">
        <v>295</v>
      </c>
    </row>
    <row r="106" spans="1:3" x14ac:dyDescent="0.35">
      <c r="A106" t="s">
        <v>284</v>
      </c>
      <c r="B106">
        <v>6</v>
      </c>
      <c r="C106" t="s">
        <v>296</v>
      </c>
    </row>
    <row r="108" spans="1:3" x14ac:dyDescent="0.35">
      <c r="A108" t="s">
        <v>311</v>
      </c>
      <c r="B108">
        <v>1</v>
      </c>
      <c r="C108" t="s">
        <v>307</v>
      </c>
    </row>
    <row r="109" spans="1:3" x14ac:dyDescent="0.35">
      <c r="A109" t="s">
        <v>311</v>
      </c>
      <c r="B109">
        <v>2</v>
      </c>
      <c r="C109" t="s">
        <v>308</v>
      </c>
    </row>
    <row r="110" spans="1:3" x14ac:dyDescent="0.35">
      <c r="A110" t="s">
        <v>311</v>
      </c>
      <c r="B110">
        <v>3</v>
      </c>
      <c r="C110" t="s">
        <v>309</v>
      </c>
    </row>
    <row r="111" spans="1:3" x14ac:dyDescent="0.35">
      <c r="A111" t="s">
        <v>311</v>
      </c>
      <c r="B111">
        <v>4</v>
      </c>
      <c r="C111" t="s">
        <v>310</v>
      </c>
    </row>
    <row r="112" spans="1:3" x14ac:dyDescent="0.35">
      <c r="A112" t="s">
        <v>311</v>
      </c>
      <c r="B112">
        <v>5</v>
      </c>
      <c r="C112" t="s">
        <v>306</v>
      </c>
    </row>
    <row r="114" spans="1:3" x14ac:dyDescent="0.35">
      <c r="A114" t="s">
        <v>349</v>
      </c>
      <c r="B114">
        <v>1</v>
      </c>
      <c r="C114" t="s">
        <v>350</v>
      </c>
    </row>
    <row r="115" spans="1:3" x14ac:dyDescent="0.35">
      <c r="A115" t="s">
        <v>349</v>
      </c>
      <c r="B115">
        <v>2</v>
      </c>
      <c r="C115" t="s">
        <v>351</v>
      </c>
    </row>
    <row r="116" spans="1:3" x14ac:dyDescent="0.35">
      <c r="A116" t="s">
        <v>349</v>
      </c>
      <c r="B116">
        <v>3</v>
      </c>
      <c r="C116" t="s">
        <v>352</v>
      </c>
    </row>
    <row r="117" spans="1:3" x14ac:dyDescent="0.35">
      <c r="A117" t="s">
        <v>349</v>
      </c>
      <c r="B117">
        <v>4</v>
      </c>
      <c r="C117" t="s">
        <v>353</v>
      </c>
    </row>
    <row r="118" spans="1:3" x14ac:dyDescent="0.35">
      <c r="A118" t="s">
        <v>349</v>
      </c>
      <c r="B118">
        <v>5</v>
      </c>
      <c r="C118" t="s">
        <v>354</v>
      </c>
    </row>
    <row r="119" spans="1:3" x14ac:dyDescent="0.35">
      <c r="A119" t="s">
        <v>349</v>
      </c>
      <c r="B119">
        <v>6</v>
      </c>
      <c r="C119" t="s">
        <v>355</v>
      </c>
    </row>
    <row r="120" spans="1:3" x14ac:dyDescent="0.35">
      <c r="A120" t="s">
        <v>349</v>
      </c>
      <c r="B120">
        <v>7</v>
      </c>
      <c r="C120" t="s">
        <v>356</v>
      </c>
    </row>
    <row r="121" spans="1:3" x14ac:dyDescent="0.35">
      <c r="A121" t="s">
        <v>349</v>
      </c>
      <c r="B121">
        <v>8</v>
      </c>
      <c r="C121" t="s">
        <v>357</v>
      </c>
    </row>
    <row r="122" spans="1:3" x14ac:dyDescent="0.35">
      <c r="A122" t="s">
        <v>349</v>
      </c>
      <c r="B122">
        <v>9</v>
      </c>
      <c r="C122" t="s">
        <v>358</v>
      </c>
    </row>
    <row r="123" spans="1:3" x14ac:dyDescent="0.35">
      <c r="A123" t="s">
        <v>349</v>
      </c>
      <c r="B123">
        <v>10</v>
      </c>
      <c r="C123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sqref="A1:C1"/>
    </sheetView>
  </sheetViews>
  <sheetFormatPr defaultColWidth="10.90625" defaultRowHeight="14.5" x14ac:dyDescent="0.35"/>
  <sheetData>
    <row r="1" spans="1:3" x14ac:dyDescent="0.35">
      <c r="A1" s="8" t="s">
        <v>100</v>
      </c>
      <c r="B1" s="8" t="s">
        <v>101</v>
      </c>
      <c r="C1" s="8" t="s">
        <v>102</v>
      </c>
    </row>
    <row r="2" spans="1:3" x14ac:dyDescent="0.35">
      <c r="A2" s="11" t="s">
        <v>104</v>
      </c>
      <c r="B2" s="11" t="s">
        <v>105</v>
      </c>
      <c r="C2" s="11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5848a0-c1ca-4a5e-8d43-94d4f8137f47">
      <Terms xmlns="http://schemas.microsoft.com/office/infopath/2007/PartnerControls"/>
    </lcf76f155ced4ddcb4097134ff3c332f>
    <TaxCatchAll xmlns="0f5832fc-360e-4f5c-a190-e0499fab6bf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250ABCEFE04E4F81F2FF355B5D3A72" ma:contentTypeVersion="18" ma:contentTypeDescription="Create a new document." ma:contentTypeScope="" ma:versionID="c4fbf0553577fb8bea420e2142f9add2">
  <xsd:schema xmlns:xsd="http://www.w3.org/2001/XMLSchema" xmlns:xs="http://www.w3.org/2001/XMLSchema" xmlns:p="http://schemas.microsoft.com/office/2006/metadata/properties" xmlns:ns2="275848a0-c1ca-4a5e-8d43-94d4f8137f47" xmlns:ns3="0f5832fc-360e-4f5c-a190-e0499fab6bfe" targetNamespace="http://schemas.microsoft.com/office/2006/metadata/properties" ma:root="true" ma:fieldsID="fd54e855f3815561d97cebadeb96de36" ns2:_="" ns3:_="">
    <xsd:import namespace="275848a0-c1ca-4a5e-8d43-94d4f8137f47"/>
    <xsd:import namespace="0f5832fc-360e-4f5c-a190-e0499fab6b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848a0-c1ca-4a5e-8d43-94d4f8137f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832fc-360e-4f5c-a190-e0499fab6bf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fb13d1e-007e-4a52-a0e8-e1a9a7cbcf50}" ma:internalName="TaxCatchAll" ma:showField="CatchAllData" ma:web="0f5832fc-360e-4f5c-a190-e0499fab6b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1C46A5-3202-4263-8226-C6005AE7B7A5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41ce5228-dd3c-4dbc-b4b3-436b206f6f31"/>
    <ds:schemaRef ds:uri="e98ad742-8109-4354-ac92-cf363e5f16b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AD9F8E-F86C-4282-AF9D-A2C8D620A679}"/>
</file>

<file path=customXml/itemProps3.xml><?xml version="1.0" encoding="utf-8"?>
<ds:datastoreItem xmlns:ds="http://schemas.openxmlformats.org/officeDocument/2006/customXml" ds:itemID="{D3214A3E-B29E-4128-B929-BEB72520B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 Boncenne</cp:lastModifiedBy>
  <dcterms:created xsi:type="dcterms:W3CDTF">2020-11-12T13:38:17Z</dcterms:created>
  <dcterms:modified xsi:type="dcterms:W3CDTF">2020-11-23T12:57:18Z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0x010100E7250ABCEFE04E4F81F2FF355B5D3A72</vt:lpwstr>
  </property>
  <property fmtid="{D5CDD505-2E9C-101B-9397-08002B2CF9AE}" pid="3" name="MediaServiceImageTags">
    <vt:lpwstr/>
  </property>
</Properties>
</file>