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E:\_UNHCR\CODE\kobo_gen_survey\"/>
    </mc:Choice>
  </mc:AlternateContent>
  <xr:revisionPtr revIDLastSave="0" documentId="13_ncr:1_{77D3B03E-C7AB-4EC1-B011-4CF712AD6F5C}" xr6:coauthVersionLast="47" xr6:coauthVersionMax="47" xr10:uidLastSave="{00000000-0000-0000-0000-000000000000}"/>
  <bookViews>
    <workbookView xWindow="3817" yWindow="3817" windowWidth="21342" windowHeight="11385" activeTab="1" xr2:uid="{33232893-FE13-C340-90F5-AE4126621A69}"/>
  </bookViews>
  <sheets>
    <sheet name="notes" sheetId="3" r:id="rId1"/>
    <sheet name="DB Tables" sheetId="4" r:id="rId2"/>
    <sheet name="msrp_survey_match" sheetId="1" r:id="rId3"/>
    <sheet name="MSRP_precloud erp.csv" sheetId="2" r:id="rId4"/>
    <sheet name="pics_with_hrs_match_aid_msrp"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1" l="1"/>
  <c r="D6" i="1"/>
  <c r="E6" i="1"/>
</calcChain>
</file>

<file path=xl/sharedStrings.xml><?xml version="1.0" encoding="utf-8"?>
<sst xmlns="http://schemas.openxmlformats.org/spreadsheetml/2006/main" count="6374" uniqueCount="2278">
  <si>
    <t>survey_index</t>
  </si>
  <si>
    <t>survey_asset_id</t>
  </si>
  <si>
    <t>msrp_asset_id_match</t>
  </si>
  <si>
    <t>survey_asset_id_issue</t>
  </si>
  <si>
    <t>survey_asset_id_duplicate</t>
  </si>
  <si>
    <t>survey_gen_make</t>
  </si>
  <si>
    <t>survey_gen_manufacturer</t>
  </si>
  <si>
    <t>survey_gen_model</t>
  </si>
  <si>
    <t>survey_kva_rating</t>
  </si>
  <si>
    <t>msrp_asset_desc_one</t>
  </si>
  <si>
    <t>msrp_asset_desc_two</t>
  </si>
  <si>
    <t>msrp_manufacturer</t>
  </si>
  <si>
    <t>msrp_model</t>
  </si>
  <si>
    <t>msrp_custodian</t>
  </si>
  <si>
    <t>Perkins</t>
  </si>
  <si>
    <t>1106A-70TA</t>
  </si>
  <si>
    <t>PERKIN 150 KVA</t>
  </si>
  <si>
    <t>GENERATOR, PERKINS 150 KVA</t>
  </si>
  <si>
    <t xml:space="preserve"> </t>
  </si>
  <si>
    <t>UNHCR</t>
  </si>
  <si>
    <t>Fujian Yihua</t>
  </si>
  <si>
    <t>China made</t>
  </si>
  <si>
    <t>BGTFD6500T</t>
  </si>
  <si>
    <t>GENERATOR</t>
  </si>
  <si>
    <t>BG</t>
  </si>
  <si>
    <t>BGTF6500T</t>
  </si>
  <si>
    <t>OTHER</t>
  </si>
  <si>
    <t>BG 5KVA</t>
  </si>
  <si>
    <t>Perkens</t>
  </si>
  <si>
    <t>GENERATOR, PERKINS, 100 KVA</t>
  </si>
  <si>
    <t>Perkins 2502/1500</t>
  </si>
  <si>
    <t>Perkins 45KVA</t>
  </si>
  <si>
    <t>GENERATOR, 45 KVA, PRIME</t>
  </si>
  <si>
    <t>Perkins 250KVA Water-Cooled</t>
  </si>
  <si>
    <t>PERKINS GEN 250 KVA, WATER COO</t>
  </si>
  <si>
    <t>Meico</t>
  </si>
  <si>
    <t>Meico MPG 0200PKSD C75-50</t>
  </si>
  <si>
    <t>Meico 200KVA</t>
  </si>
  <si>
    <t>GEN, PERKINS, 200 KVA PRIME PO</t>
  </si>
  <si>
    <t>PERKINS</t>
  </si>
  <si>
    <t>MPG0200PKSD C75-50</t>
  </si>
  <si>
    <t>TGBF5012N05314C</t>
  </si>
  <si>
    <t>PERKINS GEN 350 KVA, WATER COO</t>
  </si>
  <si>
    <t>MGBF5083N07176C</t>
  </si>
  <si>
    <t>PERKINS GEN 500 KVA, WATER COO</t>
  </si>
  <si>
    <t>DK32000U486098C</t>
  </si>
  <si>
    <t>GEN, PERKINS, 60 KVA WATER COOLER</t>
  </si>
  <si>
    <t>GEN, PERKINS, 60 KVA PRIME POW</t>
  </si>
  <si>
    <t>DK32000U486055C</t>
  </si>
  <si>
    <t>DK32000U486023C</t>
  </si>
  <si>
    <t>DK32000U486034C</t>
  </si>
  <si>
    <t>2100ABD</t>
  </si>
  <si>
    <t>AC POWER</t>
  </si>
  <si>
    <t>K4100D</t>
  </si>
  <si>
    <t>Perkins 1103A-33T</t>
  </si>
  <si>
    <t>Model Year: 2015</t>
  </si>
  <si>
    <t>Perkins 1103A-33G</t>
  </si>
  <si>
    <t>WPS30S</t>
  </si>
  <si>
    <t>GEN, PERKINS, 30 KVA PRIME POW</t>
  </si>
  <si>
    <t>KDE6500T</t>
  </si>
  <si>
    <t>Genline</t>
  </si>
  <si>
    <t>Brand (Not idenitifiable)</t>
  </si>
  <si>
    <t>Manufacturer (Engine (Not idenitifiable)</t>
  </si>
  <si>
    <t>Perkins 07593C</t>
  </si>
  <si>
    <t>Perkings 500KVA</t>
  </si>
  <si>
    <t>GENERATOR, PERKINS, 500 KVA</t>
  </si>
  <si>
    <t>Kohler SDMO</t>
  </si>
  <si>
    <t>John Deere</t>
  </si>
  <si>
    <t>J44K</t>
  </si>
  <si>
    <t>GENERATOR SDMO T33 (30KVA)</t>
  </si>
  <si>
    <t>FG WILSON</t>
  </si>
  <si>
    <t>11D3A-33TG2</t>
  </si>
  <si>
    <t>P65-5</t>
  </si>
  <si>
    <t>GENERATOR, PERKINS, WC/60 KVA</t>
  </si>
  <si>
    <t>DK32000U511110D</t>
  </si>
  <si>
    <t>GENERATOR, PERKINS, WC/60 KVA WATER COOL</t>
  </si>
  <si>
    <t>Perkins Generator</t>
  </si>
  <si>
    <t>60 KVA Generator</t>
  </si>
  <si>
    <t>DK83403S021453E</t>
  </si>
  <si>
    <t>GENERATOR, PERKINS, WC/60 KVA WATER COOLER</t>
  </si>
  <si>
    <t>Perkins 60 KVA generator</t>
  </si>
  <si>
    <t>60 KVA generator</t>
  </si>
  <si>
    <t>Perkins GG44PS-O</t>
  </si>
  <si>
    <t>Perkins 44KVA</t>
  </si>
  <si>
    <t>Parkins</t>
  </si>
  <si>
    <t>parkins</t>
  </si>
  <si>
    <t>Perkins WPS80S</t>
  </si>
  <si>
    <t>Perkins 88KVA</t>
  </si>
  <si>
    <t>GENERATOR, POWERLINK, 80 KVA</t>
  </si>
  <si>
    <t>Perkins WPS100S</t>
  </si>
  <si>
    <t>Perkins 110KVA</t>
  </si>
  <si>
    <t xml:space="preserve">GENERATOR, POWERLINK, 100KVA, </t>
  </si>
  <si>
    <t>19A1001</t>
  </si>
  <si>
    <t>WPS150BS</t>
  </si>
  <si>
    <t>GEN, POWERLINK, WPS150BS 150 k</t>
  </si>
  <si>
    <t>PR82148*U054853B*</t>
  </si>
  <si>
    <t>GENERATOR, PERKINS 150 KVA WATER COOLER</t>
  </si>
  <si>
    <t>Perkins Generator 150 KVA</t>
  </si>
  <si>
    <t>Perkins 150 KVA</t>
  </si>
  <si>
    <t>AKSA</t>
  </si>
  <si>
    <t>AKSA APD66C</t>
  </si>
  <si>
    <t>AKSA 66KVA</t>
  </si>
  <si>
    <t>AKSA &amp; Turkey</t>
  </si>
  <si>
    <t>APD66C</t>
  </si>
  <si>
    <t>Perkins 1103A-33G1</t>
  </si>
  <si>
    <t>Perkins 33KVA Water-Cooled</t>
  </si>
  <si>
    <t>P33.31103A.33GD</t>
  </si>
  <si>
    <t>Perkins 33 KVA Water-Cooled</t>
  </si>
  <si>
    <t>Caterpillar</t>
  </si>
  <si>
    <t>CAT C7.1</t>
  </si>
  <si>
    <t>DE220E0 LC5014F</t>
  </si>
  <si>
    <t>GEN, CATERPILLAR, PRIME 200KVA</t>
  </si>
  <si>
    <t>KDE12T</t>
  </si>
  <si>
    <t>Cat C9</t>
  </si>
  <si>
    <t>CAT C9</t>
  </si>
  <si>
    <t>GENERATOR, CATERPILLAR, 230KVA</t>
  </si>
  <si>
    <t>Caterpillar C9.0 230 KVA</t>
  </si>
  <si>
    <t>1103A-33T</t>
  </si>
  <si>
    <t>GENERATOR PERKINS, WC/60KVA</t>
  </si>
  <si>
    <t>Perkins 60 KVA Water-Cooled</t>
  </si>
  <si>
    <t>Perkins 100KVA Water-Cooled</t>
  </si>
  <si>
    <t>100 KVAGENE</t>
  </si>
  <si>
    <t>PERKINS 1106A-70T</t>
  </si>
  <si>
    <t>GENERATOR PERKINS 150 KVA</t>
  </si>
  <si>
    <t>GENERATOR, PERKINS</t>
  </si>
  <si>
    <t>PERKINS 150 KVA</t>
  </si>
  <si>
    <t>Perkin</t>
  </si>
  <si>
    <t>Perkins 150 KVA Water-Cooled</t>
  </si>
  <si>
    <t>Perkins 150KVA Water-Cooled</t>
  </si>
  <si>
    <t>Perkins 1106A-70TA</t>
  </si>
  <si>
    <t>Perkins 200KVA</t>
  </si>
  <si>
    <t>perkins 200 KVA</t>
  </si>
  <si>
    <t>DK32000U533814E</t>
  </si>
  <si>
    <t>PP82576U069767E</t>
  </si>
  <si>
    <t>GENERATOR, PERKINS 150 KVA WATER COOL</t>
  </si>
  <si>
    <t>TGBF5012N03292B</t>
  </si>
  <si>
    <t>Perkins 350KVA Water-Cooled</t>
  </si>
  <si>
    <t>DK320U529271E</t>
  </si>
  <si>
    <t>Perkins ECO SP 10s-LP</t>
  </si>
  <si>
    <t>Perkins 250KVA Water-Cooled 60 KVA</t>
  </si>
  <si>
    <t>DK320U520383D</t>
  </si>
  <si>
    <t>AKSA AAP8000DE</t>
  </si>
  <si>
    <t>AKSA 8.5KVA</t>
  </si>
  <si>
    <t>GEN 5 KVA PORTABLE PETROL/DIES</t>
  </si>
  <si>
    <t>CAT C4.4</t>
  </si>
  <si>
    <t>DE110E2 LC3114F</t>
  </si>
  <si>
    <t>GEN, CATERPILLAR, PRIME 100KVA</t>
  </si>
  <si>
    <t>Perkins 150KVA</t>
  </si>
  <si>
    <t>Generac</t>
  </si>
  <si>
    <t>Perkings</t>
  </si>
  <si>
    <t>KING RGU80PS</t>
  </si>
  <si>
    <t>Generator 45 KVA, Diesel</t>
  </si>
  <si>
    <t>AKSA APD 16A</t>
  </si>
  <si>
    <t>AKSA 15.5 KVA</t>
  </si>
  <si>
    <t>GEN, AKSA APD16A, 15.5 KVA, DI</t>
  </si>
  <si>
    <t>APD 16A</t>
  </si>
  <si>
    <t>AKSA APD20A</t>
  </si>
  <si>
    <t>AKSA 20KVA</t>
  </si>
  <si>
    <t>GEN, AKSA APD20A, 20 KVA, DIES</t>
  </si>
  <si>
    <t>APD 20A</t>
  </si>
  <si>
    <t>AKSA APD33A</t>
  </si>
  <si>
    <t>AKSA 33KVA</t>
  </si>
  <si>
    <t>GEN, AKSA APD33A, 33 KVA, DIES</t>
  </si>
  <si>
    <t>APD 33A</t>
  </si>
  <si>
    <t>DE22E3</t>
  </si>
  <si>
    <t>GENERATOR CATERPILLAR 16KVA PO</t>
  </si>
  <si>
    <t>AKSA AAP 8000DE</t>
  </si>
  <si>
    <t>AKSA APD16A</t>
  </si>
  <si>
    <t>AKSA 8.5 KVA</t>
  </si>
  <si>
    <t>GENERAC</t>
  </si>
  <si>
    <t>GENERAC OL3116</t>
  </si>
  <si>
    <t>GENERAC XC6500E Portable Generator</t>
  </si>
  <si>
    <t>GENERATOR, GENERAC XC6500E, PO</t>
  </si>
  <si>
    <t>BP84126U002882E</t>
  </si>
  <si>
    <t>Perkins 250 KVA</t>
  </si>
  <si>
    <t>AKSA APD17MA</t>
  </si>
  <si>
    <t>AKSA 12KVA</t>
  </si>
  <si>
    <t>GEN, AKSA APD17MA, 11 KVA, DIE</t>
  </si>
  <si>
    <t>AKSA APD25A</t>
  </si>
  <si>
    <t>AKSA 25KVA</t>
  </si>
  <si>
    <t>GEN, AKSA APD25A, 22 KVA, DIES</t>
  </si>
  <si>
    <t>AKSA APD50A</t>
  </si>
  <si>
    <t>AKSA 50KVA</t>
  </si>
  <si>
    <t>GEN, AKSA APD50A, 50 KVA, DIES</t>
  </si>
  <si>
    <t>AKSA 15.5KVA</t>
  </si>
  <si>
    <t>APD16A</t>
  </si>
  <si>
    <t>APD50A</t>
  </si>
  <si>
    <t>AKSA APD12MA</t>
  </si>
  <si>
    <t>GEN, AKSA APD12MA, 8.5 KVA, DI</t>
  </si>
  <si>
    <t>APD12MA</t>
  </si>
  <si>
    <t>APD33A</t>
  </si>
  <si>
    <t>CAT C3.3</t>
  </si>
  <si>
    <t>DE50EO LC1514L</t>
  </si>
  <si>
    <t>GEN, CATERPILLAR, 45KVA PRIME</t>
  </si>
  <si>
    <t>DE65E0 LC1514P</t>
  </si>
  <si>
    <t>GEN, CATERPILLAR, 60KVA PRIME</t>
  </si>
  <si>
    <t>DE33E0 LC1514F</t>
  </si>
  <si>
    <t>GEN, CATERPILLAR, 30KVA PRIME</t>
  </si>
  <si>
    <t>CATERPILLAR</t>
  </si>
  <si>
    <t>DE33GC</t>
  </si>
  <si>
    <t>GV83540R</t>
  </si>
  <si>
    <t>Perkins 20 KVA</t>
  </si>
  <si>
    <t>GENERATOR, PERKINS, 20KVA</t>
  </si>
  <si>
    <t>SVF</t>
  </si>
  <si>
    <t>SVF TF17D6</t>
  </si>
  <si>
    <t>Grupo Electrogeno Cabinado</t>
  </si>
  <si>
    <t>TF17D6</t>
  </si>
  <si>
    <t>GEN, AKSA AAP 8000DA, 8.5 KVA,</t>
  </si>
  <si>
    <t>CAT</t>
  </si>
  <si>
    <t>7K305662</t>
  </si>
  <si>
    <t>GEN, CATERPILLAR, 80KVA PRIME</t>
  </si>
  <si>
    <t>Perkins GE.PK.166\150.LT+011</t>
  </si>
  <si>
    <t>SHAKURA</t>
  </si>
  <si>
    <t>ZHONGLING 6120U</t>
  </si>
  <si>
    <t>SHAKURA 10KVA</t>
  </si>
  <si>
    <t>Shakura</t>
  </si>
  <si>
    <t>Perkins 1103A-33TG2</t>
  </si>
  <si>
    <t>WPS60S</t>
  </si>
  <si>
    <t>GENERATOR, POWERLINK, 60KVA, W</t>
  </si>
  <si>
    <t>Peak International Trade (Tianjin)Co.,Lda</t>
  </si>
  <si>
    <t>WPS605</t>
  </si>
  <si>
    <t>Cummins</t>
  </si>
  <si>
    <t>CUMMIS</t>
  </si>
  <si>
    <t>GENERATOR, CATERPILLAR, PRIME</t>
  </si>
  <si>
    <t>Caterpiller</t>
  </si>
  <si>
    <t>C7.1</t>
  </si>
  <si>
    <t>C3.3</t>
  </si>
  <si>
    <t>1104C-44TA</t>
  </si>
  <si>
    <t>WPS45S</t>
  </si>
  <si>
    <t>GENERATOR, POWERLINK, 45KVA, W</t>
  </si>
  <si>
    <t>WPS100S</t>
  </si>
  <si>
    <t>GENERATOR, POWERLINK, 100KVA,</t>
  </si>
  <si>
    <t>CUMMINS</t>
  </si>
  <si>
    <t>AKSA APD12A</t>
  </si>
  <si>
    <t>AKSA 11.5KVA</t>
  </si>
  <si>
    <t>GEN, AKSA APD12A, 11.5 KVA, DI</t>
  </si>
  <si>
    <t>DE88GC</t>
  </si>
  <si>
    <t>Caterpillar 80 Kva</t>
  </si>
  <si>
    <t>Perkins 1104C-44TAG2</t>
  </si>
  <si>
    <t>PERKINS 100 KVA WATER COOLED</t>
  </si>
  <si>
    <t>PERKINS GEN 100 KVA, WATER COO</t>
  </si>
  <si>
    <t>Perkins 1506A-E88TAG3</t>
  </si>
  <si>
    <t>Perkins 250 KVA Water-Cooled</t>
  </si>
  <si>
    <t>PERKINS 250KVA PRIME POWER</t>
  </si>
  <si>
    <t>PERKINS 250KVA</t>
  </si>
  <si>
    <t>PERKINS 1106A- 70TA</t>
  </si>
  <si>
    <t>Generator Perkins, 150 KVA</t>
  </si>
  <si>
    <t>PERKINS 1106A-70TAG2</t>
  </si>
  <si>
    <t>GENERATOR, PERKINS150 KVA</t>
  </si>
  <si>
    <t>Perkins 1106A-70TAG2</t>
  </si>
  <si>
    <t>Generator Perkins ,150 KVA</t>
  </si>
  <si>
    <t>MGBF5083N02888A</t>
  </si>
  <si>
    <t>GENERATOR, PERKINS, 500 KVA WATER COOL</t>
  </si>
  <si>
    <t>PERKINS 500KVA</t>
  </si>
  <si>
    <t>MGBF5083N04471B</t>
  </si>
  <si>
    <t>MGBF5083N04805B</t>
  </si>
  <si>
    <t>MGBF5083N04499B</t>
  </si>
  <si>
    <t>MGBF5083N04506B</t>
  </si>
  <si>
    <t>MGBF5083N04482B</t>
  </si>
  <si>
    <t>MGBF5083N04472B</t>
  </si>
  <si>
    <t>MGBF5083N04500B</t>
  </si>
  <si>
    <t>1612 140 170112 022</t>
  </si>
  <si>
    <t>Perkins 1106A-70TAG3</t>
  </si>
  <si>
    <t>PMD180S</t>
  </si>
  <si>
    <t>MGBF5083N07167C</t>
  </si>
  <si>
    <t>PR82216U055307B</t>
  </si>
  <si>
    <t>711-125A-171120-0874</t>
  </si>
  <si>
    <t>PERKINS, 60 KVA WATER COOLER</t>
  </si>
  <si>
    <t>DK8265705007938C</t>
  </si>
  <si>
    <t>DK</t>
  </si>
  <si>
    <t>P33-5</t>
  </si>
  <si>
    <t>Perkins 2506/1500</t>
  </si>
  <si>
    <t>Perkins 60KVA</t>
  </si>
  <si>
    <t>GENERATOR, CUMMINS, 60KVA</t>
  </si>
  <si>
    <t>Perkins GG88PS-O</t>
  </si>
  <si>
    <t>GEN,PERKINS, 80 KVA, WATER COO</t>
  </si>
  <si>
    <t>ENERGYPAC</t>
  </si>
  <si>
    <t>VC1224G1,A15E221647</t>
  </si>
  <si>
    <t>1104A-44T</t>
  </si>
  <si>
    <t>GNERATOR, PERKINZ,80KVA Pri</t>
  </si>
  <si>
    <t>GENERATOR, PERKINS, 80 KVA Pri</t>
  </si>
  <si>
    <t>Perkins 80 KVA</t>
  </si>
  <si>
    <t>Manufacturer, Engine (Not idenitifiable)</t>
  </si>
  <si>
    <t>GenlineGenline</t>
  </si>
  <si>
    <t>DJ83399S019254EGENERATOR, PERKINS, WC/60 KVA</t>
  </si>
  <si>
    <t>GENERATOR, PERKINS, WC/60 KVA, WATER COOL</t>
  </si>
  <si>
    <t>RJ51175U676547E</t>
  </si>
  <si>
    <t>Perkins 100 KVA generator</t>
  </si>
  <si>
    <t>100 KVA generator</t>
  </si>
  <si>
    <t>P55-5</t>
  </si>
  <si>
    <t xml:space="preserve">GENERATOR, PERKINS, WC/50 KVA </t>
  </si>
  <si>
    <t>China brand</t>
  </si>
  <si>
    <t>RG04524ANAX</t>
  </si>
  <si>
    <t>GEN, PERKINS, 350 KVA PRIME</t>
  </si>
  <si>
    <t>GENERATOR PERKINS ,100 KVA</t>
  </si>
  <si>
    <t>Perkins 60KVA Water-Cooled</t>
  </si>
  <si>
    <t>PERKINSPERKINS</t>
  </si>
  <si>
    <t>1206A-E70TTAG3</t>
  </si>
  <si>
    <t>Perkins GEN 250KVA ,Water cooler</t>
  </si>
  <si>
    <t>GEN, PERKINS</t>
  </si>
  <si>
    <t>250 KVA PRIME</t>
  </si>
  <si>
    <t>PP82576U069792E</t>
  </si>
  <si>
    <t>PP82576U069504E</t>
  </si>
  <si>
    <t>Perkins 100 KVA Water-Cooled</t>
  </si>
  <si>
    <t>DK320U533700E</t>
  </si>
  <si>
    <t>Generator, Perkins , WC/60 KVA</t>
  </si>
  <si>
    <t>DJ32003U525919E</t>
  </si>
  <si>
    <t>GENERATOR, PERKINS, 60 KVA, WATER COOLER</t>
  </si>
  <si>
    <t>GENERATOR, PERKINS, 45 KVA,STA</t>
  </si>
  <si>
    <t>AKSA 11KVA</t>
  </si>
  <si>
    <t>1103A-33TG2</t>
  </si>
  <si>
    <t>GB-P60/S</t>
  </si>
  <si>
    <t>GEN, CUMMINS, 66 KVA</t>
  </si>
  <si>
    <t>GB Power Co Ltd</t>
  </si>
  <si>
    <t>svf</t>
  </si>
  <si>
    <t>CATAPILLAR</t>
  </si>
  <si>
    <t>DE110E2</t>
  </si>
  <si>
    <t>APD12A</t>
  </si>
  <si>
    <t>Pekins 1506A-E88TAG3</t>
  </si>
  <si>
    <t>DK32000U503409C</t>
  </si>
  <si>
    <t>Perkins 60 KVA</t>
  </si>
  <si>
    <t>MGBF5083N07177C</t>
  </si>
  <si>
    <t>VC1224G1,C18E209153</t>
  </si>
  <si>
    <t>PP82576U069976E</t>
  </si>
  <si>
    <t>Perkins 100 KVA Water-Cooled"</t>
  </si>
  <si>
    <t>MGBF5083N04776B</t>
  </si>
  <si>
    <t>PR82148*U056610B*</t>
  </si>
  <si>
    <t>Generator, Bison, 10 KVA</t>
  </si>
  <si>
    <t>DE88E0 LC3114D</t>
  </si>
  <si>
    <t>Generator, Caterpillar, 45KVA Prime</t>
  </si>
  <si>
    <t>DGPS-65</t>
  </si>
  <si>
    <t>Generator, Bison, 16 KVA</t>
  </si>
  <si>
    <t>Generator, Caterpillar, 80KVA Prime</t>
  </si>
  <si>
    <t>13P</t>
  </si>
  <si>
    <t>Perkins 1103A-33TG1</t>
  </si>
  <si>
    <t>Generator, Caterpillar, 80 KVA Prime</t>
  </si>
  <si>
    <t>Generator, Caterpillar, 20 KVA Prime</t>
  </si>
  <si>
    <t>Generator, Caterpillar, 45 KVA Prime</t>
  </si>
  <si>
    <t>Generator, Caterpillar, 100KVA Prime</t>
  </si>
  <si>
    <t>Perkins 403D-11G</t>
  </si>
  <si>
    <t>YNS6.5PE-II</t>
  </si>
  <si>
    <t>FG Wilson</t>
  </si>
  <si>
    <t>PP30S</t>
  </si>
  <si>
    <t>Generator, Perkins, 30 KVA Prime.</t>
  </si>
  <si>
    <t>Perkins 1104C‐44TAG2</t>
  </si>
  <si>
    <t>Bizon</t>
  </si>
  <si>
    <t>JET 9500 KE</t>
  </si>
  <si>
    <t>Generator, Caterpillar, 12KVA Prime</t>
  </si>
  <si>
    <t>P13</t>
  </si>
  <si>
    <t>Perkins SNo. WGHF7204N12460Y</t>
  </si>
  <si>
    <t>Perkins 250 KVA Water Cooled</t>
  </si>
  <si>
    <t>Lister Petter</t>
  </si>
  <si>
    <t>Lister Petter No 14000107LPW3A27</t>
  </si>
  <si>
    <t>Lister Petter 12,4 KW</t>
  </si>
  <si>
    <t>WDS B5T 210</t>
  </si>
  <si>
    <t>DAYLIFE</t>
  </si>
  <si>
    <t>DG8000D</t>
  </si>
  <si>
    <t>TEKSAN</t>
  </si>
  <si>
    <t>TEKSAN 1003TG</t>
  </si>
  <si>
    <t>TESAN 40 KVA</t>
  </si>
  <si>
    <t>Perkins 1004 TG</t>
  </si>
  <si>
    <t>SLV 60 A</t>
  </si>
  <si>
    <t>WDS B025T 180</t>
  </si>
  <si>
    <t>P 55-5</t>
  </si>
  <si>
    <t>Perkins 404A-22G1</t>
  </si>
  <si>
    <t>PP20S</t>
  </si>
  <si>
    <t>Stamford</t>
  </si>
  <si>
    <t>Perkins 150</t>
  </si>
  <si>
    <t>Perkins 1106A-70TAG4</t>
  </si>
  <si>
    <t>KJ-P220</t>
  </si>
  <si>
    <t>CUKUROVA</t>
  </si>
  <si>
    <t>1103A-33TG1</t>
  </si>
  <si>
    <t>CJ</t>
  </si>
  <si>
    <t>Generac G-Force</t>
  </si>
  <si>
    <t>G0065512</t>
  </si>
  <si>
    <t>Perkens 35Kva</t>
  </si>
  <si>
    <t>Generator, Caterpillar, 20KVA Prime</t>
  </si>
  <si>
    <t>Generator, Caterpillar,20 KVA Prime</t>
  </si>
  <si>
    <t>KJ-P28</t>
  </si>
  <si>
    <t>353547/73</t>
  </si>
  <si>
    <t>S.NO 16585</t>
  </si>
  <si>
    <t>Perkins 80 KVA Water Cooled</t>
  </si>
  <si>
    <t>Perkins 80KVA Water-Cooled</t>
  </si>
  <si>
    <t>N07563C</t>
  </si>
  <si>
    <t>PERKINS GEN 250 KVA, WATER COOLER</t>
  </si>
  <si>
    <t>Perkins A33G12762</t>
  </si>
  <si>
    <t>Perkins 135KVA Water Cooled</t>
  </si>
  <si>
    <t>Generator, Caterpillar, 12 KVA</t>
  </si>
  <si>
    <t>S.No U907278T</t>
  </si>
  <si>
    <t>Perkins 150 KVA Water Cooled</t>
  </si>
  <si>
    <t>WPS33S</t>
  </si>
  <si>
    <t>Generator, Perkins, 60 KVA Prime.</t>
  </si>
  <si>
    <t>Generator, Caterpillar, 30KVA Prime</t>
  </si>
  <si>
    <t>Generator, Bison, 60 KVA</t>
  </si>
  <si>
    <t>41041414-020380</t>
  </si>
  <si>
    <t>25KVA</t>
  </si>
  <si>
    <t>PERKINS GV83540R044405E</t>
  </si>
  <si>
    <t>PERKINS 20 KVA</t>
  </si>
  <si>
    <t>Perkins 1506A-7E88TAG3</t>
  </si>
  <si>
    <t>CDC 200 PS</t>
  </si>
  <si>
    <t>S.No U297222V</t>
  </si>
  <si>
    <t>Perkins 40 KVA Prime Pow</t>
  </si>
  <si>
    <t>PEP 23</t>
  </si>
  <si>
    <t>FGWPEP23LMWS00759</t>
  </si>
  <si>
    <t>Generator, Caterpillar, 60 KVA Prime</t>
  </si>
  <si>
    <t>GV83540R044531E</t>
  </si>
  <si>
    <t>PERKINS 20KVA</t>
  </si>
  <si>
    <t>Perkins 403D-15G</t>
  </si>
  <si>
    <t>PMD12S.PH1</t>
  </si>
  <si>
    <t>Perkins 1104C-44TG2</t>
  </si>
  <si>
    <t>DGS-PR-0040</t>
  </si>
  <si>
    <t>N07551C</t>
  </si>
  <si>
    <t>M-C45</t>
  </si>
  <si>
    <t>Perkins 403A-15G1</t>
  </si>
  <si>
    <t>CDG 10 PS</t>
  </si>
  <si>
    <t>S.No U473000S</t>
  </si>
  <si>
    <t>P45P2</t>
  </si>
  <si>
    <t>P65</t>
  </si>
  <si>
    <t>PEP22</t>
  </si>
  <si>
    <t>65kva perkins</t>
  </si>
  <si>
    <t>Perkins 40KVA Water-Cooled</t>
  </si>
  <si>
    <t>Generator, Bison, 45 KVA</t>
  </si>
  <si>
    <t>P13.5-6</t>
  </si>
  <si>
    <t>PEP 81</t>
  </si>
  <si>
    <t>FGWPEP81HYCD02497</t>
  </si>
  <si>
    <t>Generator, Caterpillar, 16KVA Prime</t>
  </si>
  <si>
    <t>Generator, Caterpillar, 12 KVA Prime</t>
  </si>
  <si>
    <t>Perkins S.No. U327554N</t>
  </si>
  <si>
    <t>Perkins 2871A301</t>
  </si>
  <si>
    <t>Perkins 100 KVA</t>
  </si>
  <si>
    <t>WDS B025Z 140</t>
  </si>
  <si>
    <t>Perkins 1103A</t>
  </si>
  <si>
    <t>JP45</t>
  </si>
  <si>
    <t>556015Y</t>
  </si>
  <si>
    <t>KJ POWER</t>
  </si>
  <si>
    <t>PERKINSS 403D-15G</t>
  </si>
  <si>
    <t>5KJP15ATSP</t>
  </si>
  <si>
    <t>LOVOL + Altenator: Powergen  PGA 22D</t>
  </si>
  <si>
    <t>LOVOL 1004G</t>
  </si>
  <si>
    <t>Powergen  PGA 22D</t>
  </si>
  <si>
    <t>Sakr</t>
  </si>
  <si>
    <t>Sakr 3B10K003210</t>
  </si>
  <si>
    <t>Sakr 3B10K003210 Water-Cooled</t>
  </si>
  <si>
    <t>7K305617</t>
  </si>
  <si>
    <t>Caterpillar DE110-GC 50 Hz</t>
  </si>
  <si>
    <t>22C2001</t>
  </si>
  <si>
    <t>PERKINS GEN 350 KVA, WATER COOLER</t>
  </si>
  <si>
    <t>Perkins 90520P</t>
  </si>
  <si>
    <t>Perkings 170KVA</t>
  </si>
  <si>
    <t>Peak Intrnational Trade (Tianjin) Co. Ltd</t>
  </si>
  <si>
    <t>WPS150BS 150k</t>
  </si>
  <si>
    <t>AriaKaraSanat</t>
  </si>
  <si>
    <t>LOVOL 1004TG</t>
  </si>
  <si>
    <t>AriaKaraSanat 75 KVA Water-Cooled</t>
  </si>
  <si>
    <t>21B2031</t>
  </si>
  <si>
    <t>SDMO</t>
  </si>
  <si>
    <t>John Deere 3029tf120</t>
  </si>
  <si>
    <t>SDMO J44K</t>
  </si>
  <si>
    <t>SVF TF17D6-1P</t>
  </si>
  <si>
    <t>1612-140-161230-0914</t>
  </si>
  <si>
    <t>PERKINS TWO II 184G1</t>
  </si>
  <si>
    <t>PERKINS, Water Cooled 35KVA</t>
  </si>
  <si>
    <t>MBH</t>
  </si>
  <si>
    <t>3LND-K</t>
  </si>
  <si>
    <t>B4XIS/4, 40KVA Water-Cooled</t>
  </si>
  <si>
    <t>5KJ6243</t>
  </si>
  <si>
    <t>403D-15G</t>
  </si>
  <si>
    <t>5KJP15ATSB</t>
  </si>
  <si>
    <t>Gen Survey - MSRP Comparison</t>
  </si>
  <si>
    <t>Survey Data</t>
  </si>
  <si>
    <t>MSRP Data</t>
  </si>
  <si>
    <t>Issue Records</t>
  </si>
  <si>
    <t>Matches</t>
  </si>
  <si>
    <t>UNHCR_ASSET_BOOK</t>
  </si>
  <si>
    <t>AKS50-L</t>
  </si>
  <si>
    <t>1004G14</t>
  </si>
  <si>
    <t>CAPITALIZED</t>
  </si>
  <si>
    <t>HCR PRORAT</t>
  </si>
  <si>
    <t>POWER GENERATION</t>
  </si>
  <si>
    <t>GENERATORS AND SOLAR PANELS</t>
  </si>
  <si>
    <t>SERIALLY-TRACKED ITEMS</t>
  </si>
  <si>
    <t>SERIALLY-TRACKED ITEMS 60</t>
  </si>
  <si>
    <t>POWER GENERATORS</t>
  </si>
  <si>
    <t>Mr. Mohammad Reza MALAKOOTI</t>
  </si>
  <si>
    <t>L</t>
  </si>
  <si>
    <t>POST</t>
  </si>
  <si>
    <t>UNHCR STAFF</t>
  </si>
  <si>
    <t>IN SERVICE</t>
  </si>
  <si>
    <t>YES</t>
  </si>
  <si>
    <t>OWNED</t>
  </si>
  <si>
    <t>NEW</t>
  </si>
  <si>
    <t>STL</t>
  </si>
  <si>
    <t>EP-GN-10009</t>
  </si>
  <si>
    <t>STI_60</t>
  </si>
  <si>
    <t>STI</t>
  </si>
  <si>
    <t>IRN-TEH-TEH-BXX-001</t>
  </si>
  <si>
    <t>DEFAULT</t>
  </si>
  <si>
    <t>IDCGC08A</t>
  </si>
  <si>
    <t>BANGLADESH RED CRESCENT SOCIETY</t>
  </si>
  <si>
    <t>P</t>
  </si>
  <si>
    <t>BGD-CHI-COX-BXX-001</t>
  </si>
  <si>
    <t>COX'SBAZAR</t>
  </si>
  <si>
    <t>IDCGO08A</t>
  </si>
  <si>
    <t>NYP CAMP21</t>
  </si>
  <si>
    <t>FG WILSON GENERATOR</t>
  </si>
  <si>
    <t>GU51798U598114C</t>
  </si>
  <si>
    <t>P3-403A15G</t>
  </si>
  <si>
    <t>C</t>
  </si>
  <si>
    <t>NGA-BOR-MAI-BXX-001</t>
  </si>
  <si>
    <t>MAI WAREHOUSE</t>
  </si>
  <si>
    <t>KTP CAMP 1</t>
  </si>
  <si>
    <t>K150490847</t>
  </si>
  <si>
    <t>KTP REF_ C</t>
  </si>
  <si>
    <t>18D2003</t>
  </si>
  <si>
    <t>FIXED ASSETS / PPE</t>
  </si>
  <si>
    <t>GENERATORS 60</t>
  </si>
  <si>
    <t>AIR COOLED POWER GENERATORS</t>
  </si>
  <si>
    <t>EP-GN-10096</t>
  </si>
  <si>
    <t>GENERAT_60</t>
  </si>
  <si>
    <t>COX SUB OFFICE</t>
  </si>
  <si>
    <t>EP-GN-10016</t>
  </si>
  <si>
    <t>SRB-REG-PRI-BXX-001</t>
  </si>
  <si>
    <t>PRISTINA</t>
  </si>
  <si>
    <t>GTP01514</t>
  </si>
  <si>
    <t>WATER COOLED POWER GENERATORS</t>
  </si>
  <si>
    <t>EP-GN-10048</t>
  </si>
  <si>
    <t>YEM-ADE-ADE-BXX-001</t>
  </si>
  <si>
    <t>ADE 2</t>
  </si>
  <si>
    <t>GTP01442</t>
  </si>
  <si>
    <t>DK32037U533658E</t>
  </si>
  <si>
    <t>HQ Joint Crisis Coordination Centre</t>
  </si>
  <si>
    <t>EP-GN-10065</t>
  </si>
  <si>
    <t>IRQ-DAH-DOH-BXX-001</t>
  </si>
  <si>
    <t>PP82576U071220E</t>
  </si>
  <si>
    <t>EP-GN-10059</t>
  </si>
  <si>
    <t>IRQ-ERB-ERB-BXX-001</t>
  </si>
  <si>
    <t>KAWRGOSK</t>
  </si>
  <si>
    <t>UK28212-9002630</t>
  </si>
  <si>
    <t>Relief International</t>
  </si>
  <si>
    <t>UKHIYA</t>
  </si>
  <si>
    <t>UK28212-9002631</t>
  </si>
  <si>
    <t>B20010003</t>
  </si>
  <si>
    <t>EP-GN-10160</t>
  </si>
  <si>
    <t>NYP CAMP26</t>
  </si>
  <si>
    <t>B 20010012</t>
  </si>
  <si>
    <t>BHASANCHAR</t>
  </si>
  <si>
    <t>SN: C41404621A</t>
  </si>
  <si>
    <t>Cox's Bazar Gonoshasthaya Kendra</t>
  </si>
  <si>
    <t>EP-GN-10022</t>
  </si>
  <si>
    <t>KTPC6GKHP</t>
  </si>
  <si>
    <t>SN: C41404622A</t>
  </si>
  <si>
    <t>SN: C91607892A</t>
  </si>
  <si>
    <t>Research Training and Management</t>
  </si>
  <si>
    <t>EP-GN-10136</t>
  </si>
  <si>
    <t>KTPC3 RTMI</t>
  </si>
  <si>
    <t>SN: C91607893A</t>
  </si>
  <si>
    <t>SN: 20001042</t>
  </si>
  <si>
    <t>EP-GN-10114</t>
  </si>
  <si>
    <t>KTP2WGKPHC</t>
  </si>
  <si>
    <t>SN: 20001043</t>
  </si>
  <si>
    <t>SN: 20001045</t>
  </si>
  <si>
    <t>KTP1WGKPHC</t>
  </si>
  <si>
    <t>SN: 20001044</t>
  </si>
  <si>
    <t>C91904247A</t>
  </si>
  <si>
    <t>EP-GN-10040</t>
  </si>
  <si>
    <t>C21 APBN</t>
  </si>
  <si>
    <t>C91904248A</t>
  </si>
  <si>
    <t>GEN, PERKINS, 170 KVA</t>
  </si>
  <si>
    <t>U079702G</t>
  </si>
  <si>
    <t>EP-GN-10069</t>
  </si>
  <si>
    <t>ADEN</t>
  </si>
  <si>
    <t>YT19105262</t>
  </si>
  <si>
    <t>EP-GN-10144</t>
  </si>
  <si>
    <t>COX'SBSCIC</t>
  </si>
  <si>
    <t>A2112093</t>
  </si>
  <si>
    <t>ECU-ESM-ESM-BXX-001</t>
  </si>
  <si>
    <t>C12903537A</t>
  </si>
  <si>
    <t>EP-GN-10038</t>
  </si>
  <si>
    <t>CAMP 4 LPG</t>
  </si>
  <si>
    <t>NYP RC OFF</t>
  </si>
  <si>
    <t>NYP REG_ C</t>
  </si>
  <si>
    <t>N7E000456</t>
  </si>
  <si>
    <t>SERVICES (NON-INVENTORY)</t>
  </si>
  <si>
    <t>CARGO/PASSENGER TRANSPORT</t>
  </si>
  <si>
    <t>EP-GN-10171</t>
  </si>
  <si>
    <t>UKR-DNI-DNI-BXX-001</t>
  </si>
  <si>
    <t>YT22136826</t>
  </si>
  <si>
    <t>BC SHLTR 9</t>
  </si>
  <si>
    <t>C12904354A</t>
  </si>
  <si>
    <t>EP-GN-10087</t>
  </si>
  <si>
    <t>CMP 4 EXT_</t>
  </si>
  <si>
    <t>YT22137317</t>
  </si>
  <si>
    <t>YT22137318</t>
  </si>
  <si>
    <t>BC SHLTR65</t>
  </si>
  <si>
    <t>BC SHLTR43</t>
  </si>
  <si>
    <t>MSRP data prior to new ERP</t>
  </si>
  <si>
    <r>
      <t>with</t>
    </r>
    <r>
      <rPr>
        <sz val="10"/>
        <color rgb="FF000000"/>
        <rFont val="Courier New"/>
        <family val="3"/>
      </rPr>
      <t xml:space="preserve"> </t>
    </r>
    <r>
      <rPr>
        <i/>
        <sz val="10"/>
        <color rgb="FF8E00C6"/>
        <rFont val="Courier New"/>
        <family val="3"/>
      </rPr>
      <t>survey</t>
    </r>
    <r>
      <rPr>
        <sz val="10"/>
        <color rgb="FF000000"/>
        <rFont val="Courier New"/>
        <family val="3"/>
      </rPr>
      <t xml:space="preserve"> </t>
    </r>
    <r>
      <rPr>
        <b/>
        <sz val="10"/>
        <color rgb="FF800000"/>
        <rFont val="Courier New"/>
        <family val="3"/>
      </rPr>
      <t>as</t>
    </r>
    <r>
      <rPr>
        <sz val="10"/>
        <color rgb="FF000000"/>
        <rFont val="Courier New"/>
        <family val="3"/>
      </rPr>
      <t xml:space="preserve"> (</t>
    </r>
    <r>
      <rPr>
        <b/>
        <sz val="10"/>
        <color rgb="FF800000"/>
        <rFont val="Courier New"/>
        <family val="3"/>
      </rPr>
      <t>select</t>
    </r>
    <r>
      <rPr>
        <sz val="10"/>
        <color rgb="FF000000"/>
        <rFont val="Courier New"/>
        <family val="3"/>
      </rPr>
      <t xml:space="preserve"> </t>
    </r>
    <r>
      <rPr>
        <b/>
        <sz val="10"/>
        <color rgb="FF800000"/>
        <rFont val="Courier New"/>
        <family val="3"/>
      </rPr>
      <t>distinct</t>
    </r>
    <r>
      <rPr>
        <sz val="10"/>
        <color rgb="FF000000"/>
        <rFont val="Courier New"/>
        <family val="3"/>
      </rPr>
      <t xml:space="preserve"> * </t>
    </r>
    <r>
      <rPr>
        <b/>
        <sz val="10"/>
        <color rgb="FF800000"/>
        <rFont val="Courier New"/>
        <family val="3"/>
      </rPr>
      <t>from</t>
    </r>
  </si>
  <si>
    <r>
      <t>(</t>
    </r>
    <r>
      <rPr>
        <b/>
        <sz val="10"/>
        <color rgb="FF800000"/>
        <rFont val="Courier New"/>
        <family val="3"/>
      </rPr>
      <t>select</t>
    </r>
    <r>
      <rPr>
        <sz val="10"/>
        <color rgb="FF000000"/>
        <rFont val="Courier New"/>
        <family val="3"/>
      </rPr>
      <t xml:space="preserve"> </t>
    </r>
    <r>
      <rPr>
        <i/>
        <sz val="10"/>
        <color rgb="FF006464"/>
        <rFont val="Courier New"/>
        <family val="3"/>
      </rPr>
      <t>caid</t>
    </r>
    <r>
      <rPr>
        <sz val="10"/>
        <color rgb="FF000000"/>
        <rFont val="Courier New"/>
        <family val="3"/>
      </rPr>
      <t xml:space="preserve">, </t>
    </r>
    <r>
      <rPr>
        <b/>
        <sz val="10"/>
        <color rgb="FF000080"/>
        <rFont val="Courier New"/>
        <family val="3"/>
      </rPr>
      <t>abs</t>
    </r>
    <r>
      <rPr>
        <sz val="10"/>
        <color rgb="FF000000"/>
        <rFont val="Courier New"/>
        <family val="3"/>
      </rPr>
      <t>(</t>
    </r>
    <r>
      <rPr>
        <i/>
        <sz val="10"/>
        <color rgb="FF006464"/>
        <rFont val="Courier New"/>
        <family val="3"/>
      </rPr>
      <t>aid</t>
    </r>
    <r>
      <rPr>
        <sz val="10"/>
        <color rgb="FF000000"/>
        <rFont val="Courier New"/>
        <family val="3"/>
      </rPr>
      <t>::</t>
    </r>
    <r>
      <rPr>
        <b/>
        <sz val="10"/>
        <color rgb="FF000080"/>
        <rFont val="Courier New"/>
        <family val="3"/>
      </rPr>
      <t>int</t>
    </r>
    <r>
      <rPr>
        <sz val="10"/>
        <color rgb="FF000000"/>
        <rFont val="Courier New"/>
        <family val="3"/>
      </rPr>
      <t xml:space="preserve">) </t>
    </r>
    <r>
      <rPr>
        <b/>
        <sz val="10"/>
        <color rgb="FF800000"/>
        <rFont val="Courier New"/>
        <family val="3"/>
      </rPr>
      <t>as</t>
    </r>
    <r>
      <rPr>
        <sz val="10"/>
        <color rgb="FF000000"/>
        <rFont val="Courier New"/>
        <family val="3"/>
      </rPr>
      <t xml:space="preserve"> </t>
    </r>
    <r>
      <rPr>
        <i/>
        <sz val="10"/>
        <color rgb="FF006464"/>
        <rFont val="Courier New"/>
        <family val="3"/>
      </rPr>
      <t>msid</t>
    </r>
    <r>
      <rPr>
        <sz val="10"/>
        <color rgb="FF000000"/>
        <rFont val="Courier New"/>
        <family val="3"/>
      </rPr>
      <t xml:space="preserve">, </t>
    </r>
    <r>
      <rPr>
        <b/>
        <sz val="10"/>
        <color rgb="FF000080"/>
        <rFont val="Courier New"/>
        <family val="3"/>
      </rPr>
      <t>abs</t>
    </r>
    <r>
      <rPr>
        <sz val="10"/>
        <color rgb="FF000000"/>
        <rFont val="Courier New"/>
        <family val="3"/>
      </rPr>
      <t>(</t>
    </r>
    <r>
      <rPr>
        <i/>
        <sz val="10"/>
        <color rgb="FF006464"/>
        <rFont val="Courier New"/>
        <family val="3"/>
      </rPr>
      <t>aid</t>
    </r>
    <r>
      <rPr>
        <sz val="10"/>
        <color rgb="FF000000"/>
        <rFont val="Courier New"/>
        <family val="3"/>
      </rPr>
      <t>::</t>
    </r>
    <r>
      <rPr>
        <b/>
        <sz val="10"/>
        <color rgb="FF000080"/>
        <rFont val="Courier New"/>
        <family val="3"/>
      </rPr>
      <t>int</t>
    </r>
    <r>
      <rPr>
        <sz val="10"/>
        <color rgb="FF000000"/>
        <rFont val="Courier New"/>
        <family val="3"/>
      </rPr>
      <t xml:space="preserve">)=caid </t>
    </r>
    <r>
      <rPr>
        <b/>
        <sz val="10"/>
        <color rgb="FF800000"/>
        <rFont val="Courier New"/>
        <family val="3"/>
      </rPr>
      <t>as</t>
    </r>
    <r>
      <rPr>
        <sz val="10"/>
        <color rgb="FF000000"/>
        <rFont val="Courier New"/>
        <family val="3"/>
      </rPr>
      <t xml:space="preserve"> x ,</t>
    </r>
    <r>
      <rPr>
        <i/>
        <sz val="10"/>
        <color rgb="FF006464"/>
        <rFont val="Courier New"/>
        <family val="3"/>
      </rPr>
      <t>hrs</t>
    </r>
    <r>
      <rPr>
        <sz val="10"/>
        <color rgb="FF000000"/>
        <rFont val="Courier New"/>
        <family val="3"/>
      </rPr>
      <t xml:space="preserve"> </t>
    </r>
    <r>
      <rPr>
        <b/>
        <sz val="10"/>
        <color rgb="FF800000"/>
        <rFont val="Courier New"/>
        <family val="3"/>
      </rPr>
      <t>from</t>
    </r>
  </si>
  <si>
    <r>
      <t>(</t>
    </r>
    <r>
      <rPr>
        <b/>
        <sz val="10"/>
        <color rgb="FF800000"/>
        <rFont val="Courier New"/>
        <family val="3"/>
      </rPr>
      <t>select</t>
    </r>
    <r>
      <rPr>
        <sz val="10"/>
        <color rgb="FF000000"/>
        <rFont val="Courier New"/>
        <family val="3"/>
      </rPr>
      <t xml:space="preserve"> </t>
    </r>
    <r>
      <rPr>
        <i/>
        <sz val="10"/>
        <color rgb="FF8E00C6"/>
        <rFont val="Courier New"/>
        <family val="3"/>
      </rPr>
      <t>scdfp</t>
    </r>
    <r>
      <rPr>
        <sz val="10"/>
        <color rgb="FF000000"/>
        <rFont val="Courier New"/>
        <family val="3"/>
      </rPr>
      <t>.</t>
    </r>
    <r>
      <rPr>
        <sz val="10"/>
        <color rgb="FF006464"/>
        <rFont val="Courier New"/>
        <family val="3"/>
      </rPr>
      <t>asset_id</t>
    </r>
    <r>
      <rPr>
        <sz val="10"/>
        <color rgb="FF000000"/>
        <rFont val="Courier New"/>
        <family val="3"/>
      </rPr>
      <t xml:space="preserve"> </t>
    </r>
    <r>
      <rPr>
        <b/>
        <sz val="10"/>
        <color rgb="FF800000"/>
        <rFont val="Courier New"/>
        <family val="3"/>
      </rPr>
      <t>as</t>
    </r>
    <r>
      <rPr>
        <sz val="10"/>
        <color rgb="FF000000"/>
        <rFont val="Courier New"/>
        <family val="3"/>
      </rPr>
      <t xml:space="preserve"> </t>
    </r>
    <r>
      <rPr>
        <i/>
        <sz val="10"/>
        <color rgb="FF006464"/>
        <rFont val="Courier New"/>
        <family val="3"/>
      </rPr>
      <t>caid</t>
    </r>
    <r>
      <rPr>
        <sz val="10"/>
        <color rgb="FF000000"/>
        <rFont val="Courier New"/>
        <family val="3"/>
      </rPr>
      <t xml:space="preserve">, </t>
    </r>
    <r>
      <rPr>
        <i/>
        <sz val="10"/>
        <color rgb="FF8E00C6"/>
        <rFont val="Courier New"/>
        <family val="3"/>
      </rPr>
      <t>gsr</t>
    </r>
    <r>
      <rPr>
        <sz val="10"/>
        <color rgb="FF000000"/>
        <rFont val="Courier New"/>
        <family val="3"/>
      </rPr>
      <t>.</t>
    </r>
    <r>
      <rPr>
        <sz val="10"/>
        <color rgb="FF006464"/>
        <rFont val="Courier New"/>
        <family val="3"/>
      </rPr>
      <t>asset_id</t>
    </r>
    <r>
      <rPr>
        <sz val="10"/>
        <color rgb="FF000000"/>
        <rFont val="Courier New"/>
        <family val="3"/>
      </rPr>
      <t xml:space="preserve"> </t>
    </r>
    <r>
      <rPr>
        <b/>
        <sz val="10"/>
        <color rgb="FF800000"/>
        <rFont val="Courier New"/>
        <family val="3"/>
      </rPr>
      <t>as</t>
    </r>
    <r>
      <rPr>
        <sz val="10"/>
        <color rgb="FF000000"/>
        <rFont val="Courier New"/>
        <family val="3"/>
      </rPr>
      <t xml:space="preserve"> </t>
    </r>
    <r>
      <rPr>
        <i/>
        <sz val="10"/>
        <color rgb="FF006464"/>
        <rFont val="Courier New"/>
        <family val="3"/>
      </rPr>
      <t>aid</t>
    </r>
    <r>
      <rPr>
        <sz val="10"/>
        <color rgb="FF000000"/>
        <rFont val="Courier New"/>
        <family val="3"/>
      </rPr>
      <t>,</t>
    </r>
    <r>
      <rPr>
        <i/>
        <sz val="10"/>
        <color rgb="FF8E00C6"/>
        <rFont val="Courier New"/>
        <family val="3"/>
      </rPr>
      <t>scdfp</t>
    </r>
    <r>
      <rPr>
        <sz val="10"/>
        <color rgb="FF000000"/>
        <rFont val="Courier New"/>
        <family val="3"/>
      </rPr>
      <t>.</t>
    </r>
    <r>
      <rPr>
        <sz val="10"/>
        <color rgb="FF006464"/>
        <rFont val="Courier New"/>
        <family val="3"/>
      </rPr>
      <t>hours_num</t>
    </r>
    <r>
      <rPr>
        <sz val="10"/>
        <color rgb="FF000000"/>
        <rFont val="Courier New"/>
        <family val="3"/>
      </rPr>
      <t xml:space="preserve"> </t>
    </r>
    <r>
      <rPr>
        <b/>
        <sz val="10"/>
        <color rgb="FF800000"/>
        <rFont val="Courier New"/>
        <family val="3"/>
      </rPr>
      <t>as</t>
    </r>
    <r>
      <rPr>
        <sz val="10"/>
        <color rgb="FF000000"/>
        <rFont val="Courier New"/>
        <family val="3"/>
      </rPr>
      <t xml:space="preserve"> </t>
    </r>
    <r>
      <rPr>
        <i/>
        <sz val="10"/>
        <color rgb="FF006464"/>
        <rFont val="Courier New"/>
        <family val="3"/>
      </rPr>
      <t>hrs</t>
    </r>
    <r>
      <rPr>
        <sz val="10"/>
        <color rgb="FF000000"/>
        <rFont val="Courier New"/>
        <family val="3"/>
      </rPr>
      <t xml:space="preserve">, </t>
    </r>
    <r>
      <rPr>
        <i/>
        <sz val="10"/>
        <color rgb="FF8E00C6"/>
        <rFont val="Courier New"/>
        <family val="3"/>
      </rPr>
      <t>scdfp</t>
    </r>
    <r>
      <rPr>
        <sz val="10"/>
        <color rgb="FF000000"/>
        <rFont val="Courier New"/>
        <family val="3"/>
      </rPr>
      <t>.</t>
    </r>
    <r>
      <rPr>
        <sz val="10"/>
        <color rgb="FF006464"/>
        <rFont val="Courier New"/>
        <family val="3"/>
      </rPr>
      <t>starts</t>
    </r>
    <r>
      <rPr>
        <sz val="10"/>
        <color rgb="FF000000"/>
        <rFont val="Courier New"/>
        <family val="3"/>
      </rPr>
      <t xml:space="preserve">, </t>
    </r>
    <r>
      <rPr>
        <i/>
        <sz val="10"/>
        <color rgb="FF8E00C6"/>
        <rFont val="Courier New"/>
        <family val="3"/>
      </rPr>
      <t>gsr</t>
    </r>
    <r>
      <rPr>
        <sz val="10"/>
        <color rgb="FF000000"/>
        <rFont val="Courier New"/>
        <family val="3"/>
      </rPr>
      <t xml:space="preserve">.* </t>
    </r>
    <r>
      <rPr>
        <b/>
        <sz val="10"/>
        <color rgb="FF800000"/>
        <rFont val="Courier New"/>
        <family val="3"/>
      </rPr>
      <t>from</t>
    </r>
    <r>
      <rPr>
        <sz val="10"/>
        <color rgb="FF000000"/>
        <rFont val="Courier New"/>
        <family val="3"/>
      </rPr>
      <t xml:space="preserve"> </t>
    </r>
    <r>
      <rPr>
        <sz val="10"/>
        <color rgb="FF8E00C6"/>
        <rFont val="Courier New"/>
        <family val="3"/>
      </rPr>
      <t>survey_controller_data_from_photos</t>
    </r>
    <r>
      <rPr>
        <sz val="10"/>
        <color rgb="FF000000"/>
        <rFont val="Courier New"/>
        <family val="3"/>
      </rPr>
      <t xml:space="preserve"> </t>
    </r>
    <r>
      <rPr>
        <i/>
        <sz val="10"/>
        <color rgb="FF8E00C6"/>
        <rFont val="Courier New"/>
        <family val="3"/>
      </rPr>
      <t>scdfp</t>
    </r>
    <r>
      <rPr>
        <sz val="10"/>
        <color rgb="FF000000"/>
        <rFont val="Courier New"/>
        <family val="3"/>
      </rPr>
      <t xml:space="preserve"> , </t>
    </r>
    <r>
      <rPr>
        <sz val="10"/>
        <color rgb="FF8E00C6"/>
        <rFont val="Courier New"/>
        <family val="3"/>
      </rPr>
      <t>gen_survey_results</t>
    </r>
    <r>
      <rPr>
        <sz val="10"/>
        <color rgb="FF000000"/>
        <rFont val="Courier New"/>
        <family val="3"/>
      </rPr>
      <t xml:space="preserve"> </t>
    </r>
    <r>
      <rPr>
        <i/>
        <sz val="10"/>
        <color rgb="FF8E00C6"/>
        <rFont val="Courier New"/>
        <family val="3"/>
      </rPr>
      <t>gsr</t>
    </r>
  </si>
  <si>
    <r>
      <t>where</t>
    </r>
    <r>
      <rPr>
        <sz val="10"/>
        <color rgb="FF000000"/>
        <rFont val="Courier New"/>
        <family val="3"/>
      </rPr>
      <t xml:space="preserve"> </t>
    </r>
    <r>
      <rPr>
        <i/>
        <sz val="10"/>
        <color rgb="FF8E00C6"/>
        <rFont val="Courier New"/>
        <family val="3"/>
      </rPr>
      <t>scdfp</t>
    </r>
    <r>
      <rPr>
        <sz val="10"/>
        <color rgb="FF000000"/>
        <rFont val="Courier New"/>
        <family val="3"/>
      </rPr>
      <t>.</t>
    </r>
    <r>
      <rPr>
        <sz val="10"/>
        <color rgb="FF006464"/>
        <rFont val="Courier New"/>
        <family val="3"/>
      </rPr>
      <t>original_filename</t>
    </r>
    <r>
      <rPr>
        <sz val="10"/>
        <color rgb="FF000000"/>
        <rFont val="Courier New"/>
        <family val="3"/>
      </rPr>
      <t xml:space="preserve"> = </t>
    </r>
    <r>
      <rPr>
        <b/>
        <sz val="10"/>
        <color rgb="FF000080"/>
        <rFont val="Courier New"/>
        <family val="3"/>
      </rPr>
      <t>split_part</t>
    </r>
    <r>
      <rPr>
        <sz val="10"/>
        <color rgb="FF000000"/>
        <rFont val="Courier New"/>
        <family val="3"/>
      </rPr>
      <t>(</t>
    </r>
    <r>
      <rPr>
        <i/>
        <sz val="10"/>
        <color rgb="FF8E00C6"/>
        <rFont val="Courier New"/>
        <family val="3"/>
      </rPr>
      <t>gsr</t>
    </r>
    <r>
      <rPr>
        <sz val="10"/>
        <color rgb="FF000000"/>
        <rFont val="Courier New"/>
        <family val="3"/>
      </rPr>
      <t>.</t>
    </r>
    <r>
      <rPr>
        <sz val="10"/>
        <color rgb="FF006464"/>
        <rFont val="Courier New"/>
        <family val="3"/>
      </rPr>
      <t>control_screen_photo_url</t>
    </r>
    <r>
      <rPr>
        <sz val="10"/>
        <color rgb="FF000000"/>
        <rFont val="Courier New"/>
        <family val="3"/>
      </rPr>
      <t>,</t>
    </r>
    <r>
      <rPr>
        <b/>
        <sz val="10"/>
        <color rgb="FF008000"/>
        <rFont val="Courier New"/>
        <family val="3"/>
      </rPr>
      <t>'?'</t>
    </r>
    <r>
      <rPr>
        <sz val="10"/>
        <color rgb="FF000000"/>
        <rFont val="Courier New"/>
        <family val="3"/>
      </rPr>
      <t>,</t>
    </r>
    <r>
      <rPr>
        <sz val="10"/>
        <color rgb="FF0000FF"/>
        <rFont val="Courier New"/>
        <family val="3"/>
      </rPr>
      <t>2</t>
    </r>
    <r>
      <rPr>
        <sz val="10"/>
        <color rgb="FF000000"/>
        <rFont val="Courier New"/>
        <family val="3"/>
      </rPr>
      <t xml:space="preserve">)) </t>
    </r>
    <r>
      <rPr>
        <b/>
        <sz val="10"/>
        <color rgb="FF800000"/>
        <rFont val="Courier New"/>
        <family val="3"/>
      </rPr>
      <t>as</t>
    </r>
    <r>
      <rPr>
        <sz val="10"/>
        <color rgb="FF000000"/>
        <rFont val="Courier New"/>
        <family val="3"/>
      </rPr>
      <t xml:space="preserve"> </t>
    </r>
    <r>
      <rPr>
        <i/>
        <sz val="10"/>
        <color rgb="FF8E00C6"/>
        <rFont val="Courier New"/>
        <family val="3"/>
      </rPr>
      <t>a</t>
    </r>
  </si>
  <si>
    <r>
      <t>where</t>
    </r>
    <r>
      <rPr>
        <sz val="10"/>
        <color rgb="FF000000"/>
        <rFont val="Courier New"/>
        <family val="3"/>
      </rPr>
      <t xml:space="preserve"> </t>
    </r>
    <r>
      <rPr>
        <b/>
        <sz val="10"/>
        <color rgb="FF000080"/>
        <rFont val="Courier New"/>
        <family val="3"/>
      </rPr>
      <t>length</t>
    </r>
    <r>
      <rPr>
        <sz val="10"/>
        <color rgb="FF000000"/>
        <rFont val="Courier New"/>
        <family val="3"/>
      </rPr>
      <t>(</t>
    </r>
    <r>
      <rPr>
        <i/>
        <sz val="10"/>
        <color rgb="FF006464"/>
        <rFont val="Courier New"/>
        <family val="3"/>
      </rPr>
      <t>aid</t>
    </r>
    <r>
      <rPr>
        <sz val="10"/>
        <color rgb="FF000000"/>
        <rFont val="Courier New"/>
        <family val="3"/>
      </rPr>
      <t xml:space="preserve">) &gt; </t>
    </r>
    <r>
      <rPr>
        <sz val="10"/>
        <color rgb="FF0000FF"/>
        <rFont val="Courier New"/>
        <family val="3"/>
      </rPr>
      <t>5</t>
    </r>
    <r>
      <rPr>
        <sz val="10"/>
        <color rgb="FF000000"/>
        <rFont val="Courier New"/>
        <family val="3"/>
      </rPr>
      <t xml:space="preserve">) </t>
    </r>
    <r>
      <rPr>
        <b/>
        <sz val="10"/>
        <color rgb="FF800000"/>
        <rFont val="Courier New"/>
        <family val="3"/>
      </rPr>
      <t>as</t>
    </r>
    <r>
      <rPr>
        <sz val="10"/>
        <color rgb="FF000000"/>
        <rFont val="Courier New"/>
        <family val="3"/>
      </rPr>
      <t xml:space="preserve"> </t>
    </r>
    <r>
      <rPr>
        <i/>
        <sz val="10"/>
        <color rgb="FF8E00C6"/>
        <rFont val="Courier New"/>
        <family val="3"/>
      </rPr>
      <t>b</t>
    </r>
    <r>
      <rPr>
        <sz val="10"/>
        <color rgb="FF000000"/>
        <rFont val="Courier New"/>
        <family val="3"/>
      </rPr>
      <t>)</t>
    </r>
  </si>
  <si>
    <t>-- select * from survey</t>
  </si>
  <si>
    <r>
      <t>select</t>
    </r>
    <r>
      <rPr>
        <sz val="10"/>
        <color rgb="FF000000"/>
        <rFont val="Courier New"/>
        <family val="3"/>
      </rPr>
      <t xml:space="preserve"> </t>
    </r>
    <r>
      <rPr>
        <i/>
        <sz val="10"/>
        <color rgb="FF8E00C6"/>
        <rFont val="Courier New"/>
        <family val="3"/>
      </rPr>
      <t>survey</t>
    </r>
    <r>
      <rPr>
        <sz val="10"/>
        <color rgb="FF000000"/>
        <rFont val="Courier New"/>
        <family val="3"/>
      </rPr>
      <t xml:space="preserve">.*, </t>
    </r>
    <r>
      <rPr>
        <sz val="10"/>
        <color rgb="FF006464"/>
        <rFont val="Courier New"/>
        <family val="3"/>
      </rPr>
      <t>"MSRP_ASSET_ID"</t>
    </r>
    <r>
      <rPr>
        <sz val="10"/>
        <color rgb="FF000000"/>
        <rFont val="Courier New"/>
        <family val="3"/>
      </rPr>
      <t xml:space="preserve"> , </t>
    </r>
    <r>
      <rPr>
        <sz val="10"/>
        <color rgb="FF006464"/>
        <rFont val="Courier New"/>
        <family val="3"/>
      </rPr>
      <t>"ASSET_NUMBER"</t>
    </r>
    <r>
      <rPr>
        <sz val="10"/>
        <color rgb="FF000000"/>
        <rFont val="Courier New"/>
        <family val="3"/>
      </rPr>
      <t xml:space="preserve">, </t>
    </r>
    <r>
      <rPr>
        <sz val="10"/>
        <color rgb="FF006464"/>
        <rFont val="Courier New"/>
        <family val="3"/>
      </rPr>
      <t>"TAG_NUMBER"</t>
    </r>
    <r>
      <rPr>
        <sz val="10"/>
        <color rgb="FF000000"/>
        <rFont val="Courier New"/>
        <family val="3"/>
      </rPr>
      <t xml:space="preserve">, </t>
    </r>
    <r>
      <rPr>
        <sz val="10"/>
        <color rgb="FF006464"/>
        <rFont val="Courier New"/>
        <family val="3"/>
      </rPr>
      <t>"MODEL_"</t>
    </r>
    <r>
      <rPr>
        <sz val="10"/>
        <color rgb="FF000000"/>
        <rFont val="Courier New"/>
        <family val="3"/>
      </rPr>
      <t xml:space="preserve"> , </t>
    </r>
    <r>
      <rPr>
        <sz val="10"/>
        <color rgb="FF006464"/>
        <rFont val="Courier New"/>
        <family val="3"/>
      </rPr>
      <t>"DATE_PLACED_IN_SERVICE"</t>
    </r>
    <r>
      <rPr>
        <sz val="10"/>
        <color rgb="FF000000"/>
        <rFont val="Courier New"/>
        <family val="3"/>
      </rPr>
      <t xml:space="preserve"> ,</t>
    </r>
    <r>
      <rPr>
        <sz val="10"/>
        <color rgb="FF006464"/>
        <rFont val="Courier New"/>
        <family val="3"/>
      </rPr>
      <t>"VENDOR_NAME"</t>
    </r>
    <r>
      <rPr>
        <sz val="10"/>
        <color rgb="FF000000"/>
        <rFont val="Courier New"/>
        <family val="3"/>
      </rPr>
      <t xml:space="preserve"> ,</t>
    </r>
    <r>
      <rPr>
        <sz val="10"/>
        <color rgb="FF006464"/>
        <rFont val="Courier New"/>
        <family val="3"/>
      </rPr>
      <t>"YTD_DEPRECIATION"</t>
    </r>
    <r>
      <rPr>
        <sz val="10"/>
        <color rgb="FF000000"/>
        <rFont val="Courier New"/>
        <family val="3"/>
      </rPr>
      <t xml:space="preserve"> ,</t>
    </r>
    <r>
      <rPr>
        <sz val="10"/>
        <color rgb="FF006464"/>
        <rFont val="Courier New"/>
        <family val="3"/>
      </rPr>
      <t>"LIFE_IN_MONTHS"</t>
    </r>
    <r>
      <rPr>
        <sz val="10"/>
        <color rgb="FF000000"/>
        <rFont val="Courier New"/>
        <family val="3"/>
      </rPr>
      <t xml:space="preserve"> ,</t>
    </r>
    <r>
      <rPr>
        <sz val="10"/>
        <color rgb="FF006464"/>
        <rFont val="Courier New"/>
        <family val="3"/>
      </rPr>
      <t>"ASSET_DESCRIPTION"</t>
    </r>
    <r>
      <rPr>
        <sz val="10"/>
        <color rgb="FF000000"/>
        <rFont val="Courier New"/>
        <family val="3"/>
      </rPr>
      <t xml:space="preserve"> ,</t>
    </r>
    <r>
      <rPr>
        <sz val="10"/>
        <color rgb="FF006464"/>
        <rFont val="Courier New"/>
        <family val="3"/>
      </rPr>
      <t>"ASSET_LOCATION_SEGMENT1"</t>
    </r>
    <r>
      <rPr>
        <sz val="10"/>
        <color rgb="FF000000"/>
        <rFont val="Courier New"/>
        <family val="3"/>
      </rPr>
      <t xml:space="preserve"> , </t>
    </r>
    <r>
      <rPr>
        <sz val="10"/>
        <color rgb="FF006464"/>
        <rFont val="Courier New"/>
        <family val="3"/>
      </rPr>
      <t>"ASSET_LOCATION_SEGMENT2"</t>
    </r>
    <r>
      <rPr>
        <sz val="10"/>
        <color rgb="FF000000"/>
        <rFont val="Courier New"/>
        <family val="3"/>
      </rPr>
      <t xml:space="preserve"> </t>
    </r>
    <r>
      <rPr>
        <b/>
        <sz val="10"/>
        <color rgb="FF800000"/>
        <rFont val="Courier New"/>
        <family val="3"/>
      </rPr>
      <t>from</t>
    </r>
    <r>
      <rPr>
        <sz val="10"/>
        <color rgb="FF000000"/>
        <rFont val="Courier New"/>
        <family val="3"/>
      </rPr>
      <t xml:space="preserve"> </t>
    </r>
    <r>
      <rPr>
        <sz val="10"/>
        <color rgb="FF8E00C6"/>
        <rFont val="Courier New"/>
        <family val="3"/>
      </rPr>
      <t>msrp_precloud_erp</t>
    </r>
    <r>
      <rPr>
        <sz val="10"/>
        <color rgb="FF000000"/>
        <rFont val="Courier New"/>
        <family val="3"/>
      </rPr>
      <t xml:space="preserve"> </t>
    </r>
    <r>
      <rPr>
        <i/>
        <sz val="10"/>
        <color rgb="FF8E00C6"/>
        <rFont val="Courier New"/>
        <family val="3"/>
      </rPr>
      <t>mpe</t>
    </r>
    <r>
      <rPr>
        <sz val="10"/>
        <color rgb="FF000000"/>
        <rFont val="Courier New"/>
        <family val="3"/>
      </rPr>
      <t xml:space="preserve">, </t>
    </r>
    <r>
      <rPr>
        <i/>
        <sz val="10"/>
        <color rgb="FF8E00C6"/>
        <rFont val="Courier New"/>
        <family val="3"/>
      </rPr>
      <t>survey</t>
    </r>
  </si>
  <si>
    <r>
      <t>where</t>
    </r>
    <r>
      <rPr>
        <sz val="10"/>
        <color rgb="FF000000"/>
        <rFont val="Courier New"/>
        <family val="3"/>
      </rPr>
      <t xml:space="preserve"> </t>
    </r>
    <r>
      <rPr>
        <i/>
        <sz val="10"/>
        <color rgb="FF8E00C6"/>
        <rFont val="Courier New"/>
        <family val="3"/>
      </rPr>
      <t>survey</t>
    </r>
    <r>
      <rPr>
        <sz val="10"/>
        <color rgb="FF000000"/>
        <rFont val="Courier New"/>
        <family val="3"/>
      </rPr>
      <t>.</t>
    </r>
    <r>
      <rPr>
        <i/>
        <sz val="10"/>
        <color rgb="FF006464"/>
        <rFont val="Courier New"/>
        <family val="3"/>
      </rPr>
      <t>caid</t>
    </r>
    <r>
      <rPr>
        <sz val="10"/>
        <color rgb="FF000000"/>
        <rFont val="Courier New"/>
        <family val="3"/>
      </rPr>
      <t xml:space="preserve"> </t>
    </r>
    <r>
      <rPr>
        <b/>
        <sz val="10"/>
        <color rgb="FF800000"/>
        <rFont val="Courier New"/>
        <family val="3"/>
      </rPr>
      <t>is</t>
    </r>
    <r>
      <rPr>
        <sz val="10"/>
        <color rgb="FF000000"/>
        <rFont val="Courier New"/>
        <family val="3"/>
      </rPr>
      <t xml:space="preserve"> </t>
    </r>
    <r>
      <rPr>
        <b/>
        <sz val="10"/>
        <color rgb="FF800000"/>
        <rFont val="Courier New"/>
        <family val="3"/>
      </rPr>
      <t>not</t>
    </r>
    <r>
      <rPr>
        <sz val="10"/>
        <color rgb="FF000000"/>
        <rFont val="Courier New"/>
        <family val="3"/>
      </rPr>
      <t xml:space="preserve"> </t>
    </r>
    <r>
      <rPr>
        <b/>
        <sz val="10"/>
        <color rgb="FF800000"/>
        <rFont val="Courier New"/>
        <family val="3"/>
      </rPr>
      <t>null</t>
    </r>
    <r>
      <rPr>
        <sz val="10"/>
        <color rgb="FF000000"/>
        <rFont val="Courier New"/>
        <family val="3"/>
      </rPr>
      <t xml:space="preserve"> </t>
    </r>
    <r>
      <rPr>
        <b/>
        <sz val="10"/>
        <color rgb="FF800000"/>
        <rFont val="Courier New"/>
        <family val="3"/>
      </rPr>
      <t>and</t>
    </r>
    <r>
      <rPr>
        <sz val="10"/>
        <color rgb="FF000000"/>
        <rFont val="Courier New"/>
        <family val="3"/>
      </rPr>
      <t xml:space="preserve"> (</t>
    </r>
    <r>
      <rPr>
        <sz val="10"/>
        <color rgb="FF006464"/>
        <rFont val="Courier New"/>
        <family val="3"/>
      </rPr>
      <t>"ASSET_NUMBER"</t>
    </r>
    <r>
      <rPr>
        <sz val="10"/>
        <color rgb="FF000000"/>
        <rFont val="Courier New"/>
        <family val="3"/>
      </rPr>
      <t xml:space="preserve"> = </t>
    </r>
    <r>
      <rPr>
        <i/>
        <sz val="10"/>
        <color rgb="FF8E00C6"/>
        <rFont val="Courier New"/>
        <family val="3"/>
      </rPr>
      <t>survey</t>
    </r>
    <r>
      <rPr>
        <sz val="10"/>
        <color rgb="FF000000"/>
        <rFont val="Courier New"/>
        <family val="3"/>
      </rPr>
      <t>.</t>
    </r>
    <r>
      <rPr>
        <i/>
        <sz val="10"/>
        <color rgb="FF006464"/>
        <rFont val="Courier New"/>
        <family val="3"/>
      </rPr>
      <t>caid</t>
    </r>
    <r>
      <rPr>
        <sz val="10"/>
        <color rgb="FF000000"/>
        <rFont val="Courier New"/>
        <family val="3"/>
      </rPr>
      <t xml:space="preserve"> </t>
    </r>
    <r>
      <rPr>
        <b/>
        <sz val="10"/>
        <color rgb="FF800000"/>
        <rFont val="Courier New"/>
        <family val="3"/>
      </rPr>
      <t>or</t>
    </r>
    <r>
      <rPr>
        <sz val="10"/>
        <color rgb="FF000000"/>
        <rFont val="Courier New"/>
        <family val="3"/>
      </rPr>
      <t xml:space="preserve"> </t>
    </r>
    <r>
      <rPr>
        <sz val="10"/>
        <color rgb="FF006464"/>
        <rFont val="Courier New"/>
        <family val="3"/>
      </rPr>
      <t>"TAG_NUMBER"</t>
    </r>
    <r>
      <rPr>
        <sz val="10"/>
        <color rgb="FF000000"/>
        <rFont val="Courier New"/>
        <family val="3"/>
      </rPr>
      <t xml:space="preserve"> = </t>
    </r>
    <r>
      <rPr>
        <i/>
        <sz val="10"/>
        <color rgb="FF8E00C6"/>
        <rFont val="Courier New"/>
        <family val="3"/>
      </rPr>
      <t>survey</t>
    </r>
    <r>
      <rPr>
        <sz val="10"/>
        <color rgb="FF000000"/>
        <rFont val="Courier New"/>
        <family val="3"/>
      </rPr>
      <t>.</t>
    </r>
    <r>
      <rPr>
        <i/>
        <sz val="10"/>
        <color rgb="FF006464"/>
        <rFont val="Courier New"/>
        <family val="3"/>
      </rPr>
      <t>caid</t>
    </r>
    <r>
      <rPr>
        <sz val="10"/>
        <color rgb="FF000000"/>
        <rFont val="Courier New"/>
        <family val="3"/>
      </rPr>
      <t xml:space="preserve"> </t>
    </r>
    <r>
      <rPr>
        <b/>
        <sz val="10"/>
        <color rgb="FF800000"/>
        <rFont val="Courier New"/>
        <family val="3"/>
      </rPr>
      <t>or</t>
    </r>
    <r>
      <rPr>
        <sz val="10"/>
        <color rgb="FF000000"/>
        <rFont val="Courier New"/>
        <family val="3"/>
      </rPr>
      <t xml:space="preserve"> </t>
    </r>
    <r>
      <rPr>
        <sz val="10"/>
        <color rgb="FF006464"/>
        <rFont val="Courier New"/>
        <family val="3"/>
      </rPr>
      <t>"MSRP_ASSET_ID"</t>
    </r>
    <r>
      <rPr>
        <sz val="10"/>
        <color rgb="FF000000"/>
        <rFont val="Courier New"/>
        <family val="3"/>
      </rPr>
      <t xml:space="preserve"> = </t>
    </r>
    <r>
      <rPr>
        <i/>
        <sz val="10"/>
        <color rgb="FF8E00C6"/>
        <rFont val="Courier New"/>
        <family val="3"/>
      </rPr>
      <t>survey</t>
    </r>
    <r>
      <rPr>
        <sz val="10"/>
        <color rgb="FF000000"/>
        <rFont val="Courier New"/>
        <family val="3"/>
      </rPr>
      <t>.</t>
    </r>
    <r>
      <rPr>
        <i/>
        <sz val="10"/>
        <color rgb="FF006464"/>
        <rFont val="Courier New"/>
        <family val="3"/>
      </rPr>
      <t>msid</t>
    </r>
    <r>
      <rPr>
        <sz val="10"/>
        <color rgb="FF000000"/>
        <rFont val="Courier New"/>
        <family val="3"/>
      </rPr>
      <t>)</t>
    </r>
  </si>
  <si>
    <t>-- public.survey_controller_data_from_photos definition</t>
  </si>
  <si>
    <t>-- Drop table</t>
  </si>
  <si>
    <t>-- DROP TABLE public.survey_controller_data_from_photos;</t>
  </si>
  <si>
    <r>
      <t>CREATE</t>
    </r>
    <r>
      <rPr>
        <sz val="10"/>
        <color rgb="FF000000"/>
        <rFont val="Courier New"/>
        <family val="3"/>
      </rPr>
      <t xml:space="preserve"> </t>
    </r>
    <r>
      <rPr>
        <b/>
        <sz val="10"/>
        <color rgb="FF800000"/>
        <rFont val="Courier New"/>
        <family val="3"/>
      </rPr>
      <t>TABLE</t>
    </r>
    <r>
      <rPr>
        <sz val="10"/>
        <color rgb="FF000000"/>
        <rFont val="Courier New"/>
        <family val="3"/>
      </rPr>
      <t xml:space="preserve"> </t>
    </r>
    <r>
      <rPr>
        <sz val="10"/>
        <color rgb="FF956037"/>
        <rFont val="Courier New"/>
        <family val="3"/>
      </rPr>
      <t>public</t>
    </r>
    <r>
      <rPr>
        <sz val="10"/>
        <color rgb="FF000000"/>
        <rFont val="Courier New"/>
        <family val="3"/>
      </rPr>
      <t>.</t>
    </r>
    <r>
      <rPr>
        <sz val="10"/>
        <color rgb="FF8E00C6"/>
        <rFont val="Courier New"/>
        <family val="3"/>
      </rPr>
      <t>survey_controller_data_from_photos</t>
    </r>
    <r>
      <rPr>
        <sz val="10"/>
        <color rgb="FF000000"/>
        <rFont val="Courier New"/>
        <family val="3"/>
      </rPr>
      <t xml:space="preserve"> (</t>
    </r>
  </si>
  <si>
    <r>
      <t xml:space="preserve">original_filename </t>
    </r>
    <r>
      <rPr>
        <b/>
        <sz val="10"/>
        <color rgb="FF000080"/>
        <rFont val="Courier New"/>
        <family val="3"/>
      </rPr>
      <t>varchar</t>
    </r>
    <r>
      <rPr>
        <sz val="10"/>
        <color rgb="FF000000"/>
        <rFont val="Courier New"/>
        <family val="3"/>
      </rPr>
      <t>(</t>
    </r>
    <r>
      <rPr>
        <sz val="10"/>
        <color rgb="FF0000FF"/>
        <rFont val="Courier New"/>
        <family val="3"/>
      </rPr>
      <t>256</t>
    </r>
    <r>
      <rPr>
        <sz val="10"/>
        <color rgb="FF000000"/>
        <rFont val="Courier New"/>
        <family val="3"/>
      </rPr>
      <t xml:space="preserve">) </t>
    </r>
    <r>
      <rPr>
        <b/>
        <sz val="10"/>
        <color rgb="FF800000"/>
        <rFont val="Courier New"/>
        <family val="3"/>
      </rPr>
      <t>NULL</t>
    </r>
    <r>
      <rPr>
        <sz val="10"/>
        <color rgb="FF000000"/>
        <rFont val="Courier New"/>
        <family val="3"/>
      </rPr>
      <t>,</t>
    </r>
  </si>
  <si>
    <r>
      <t xml:space="preserve">page </t>
    </r>
    <r>
      <rPr>
        <b/>
        <sz val="10"/>
        <color rgb="FF000080"/>
        <rFont val="Courier New"/>
        <family val="3"/>
      </rPr>
      <t>int4</t>
    </r>
    <r>
      <rPr>
        <sz val="10"/>
        <color rgb="FF000000"/>
        <rFont val="Courier New"/>
        <family val="3"/>
      </rPr>
      <t xml:space="preserve"> </t>
    </r>
    <r>
      <rPr>
        <b/>
        <sz val="10"/>
        <color rgb="FF800000"/>
        <rFont val="Courier New"/>
        <family val="3"/>
      </rPr>
      <t>NULL</t>
    </r>
    <r>
      <rPr>
        <sz val="10"/>
        <color rgb="FF000000"/>
        <rFont val="Courier New"/>
        <family val="3"/>
      </rPr>
      <t>,</t>
    </r>
  </si>
  <si>
    <r>
      <t xml:space="preserve">file_url </t>
    </r>
    <r>
      <rPr>
        <b/>
        <sz val="10"/>
        <color rgb="FF000080"/>
        <rFont val="Courier New"/>
        <family val="3"/>
      </rPr>
      <t>varchar</t>
    </r>
    <r>
      <rPr>
        <sz val="10"/>
        <color rgb="FF000000"/>
        <rFont val="Courier New"/>
        <family val="3"/>
      </rPr>
      <t>(</t>
    </r>
    <r>
      <rPr>
        <sz val="10"/>
        <color rgb="FF0000FF"/>
        <rFont val="Courier New"/>
        <family val="3"/>
      </rPr>
      <t>256</t>
    </r>
    <r>
      <rPr>
        <sz val="10"/>
        <color rgb="FF000000"/>
        <rFont val="Courier New"/>
        <family val="3"/>
      </rPr>
      <t xml:space="preserve">) </t>
    </r>
    <r>
      <rPr>
        <b/>
        <sz val="10"/>
        <color rgb="FF800000"/>
        <rFont val="Courier New"/>
        <family val="3"/>
      </rPr>
      <t>NULL</t>
    </r>
    <r>
      <rPr>
        <sz val="10"/>
        <color rgb="FF000000"/>
        <rFont val="Courier New"/>
        <family val="3"/>
      </rPr>
      <t>,</t>
    </r>
  </si>
  <si>
    <r>
      <t xml:space="preserve">platform_link </t>
    </r>
    <r>
      <rPr>
        <b/>
        <sz val="10"/>
        <color rgb="FF000080"/>
        <rFont val="Courier New"/>
        <family val="3"/>
      </rPr>
      <t>varchar</t>
    </r>
    <r>
      <rPr>
        <sz val="10"/>
        <color rgb="FF000000"/>
        <rFont val="Courier New"/>
        <family val="3"/>
      </rPr>
      <t>(</t>
    </r>
    <r>
      <rPr>
        <sz val="10"/>
        <color rgb="FF0000FF"/>
        <rFont val="Courier New"/>
        <family val="3"/>
      </rPr>
      <t>128</t>
    </r>
    <r>
      <rPr>
        <sz val="10"/>
        <color rgb="FF000000"/>
        <rFont val="Courier New"/>
        <family val="3"/>
      </rPr>
      <t xml:space="preserve">) </t>
    </r>
    <r>
      <rPr>
        <b/>
        <sz val="10"/>
        <color rgb="FF800000"/>
        <rFont val="Courier New"/>
        <family val="3"/>
      </rPr>
      <t>NULL</t>
    </r>
    <r>
      <rPr>
        <sz val="10"/>
        <color rgb="FF000000"/>
        <rFont val="Courier New"/>
        <family val="3"/>
      </rPr>
      <t>,</t>
    </r>
  </si>
  <si>
    <r>
      <t xml:space="preserve">starts </t>
    </r>
    <r>
      <rPr>
        <b/>
        <sz val="10"/>
        <color rgb="FF000080"/>
        <rFont val="Courier New"/>
        <family val="3"/>
      </rPr>
      <t>int4</t>
    </r>
    <r>
      <rPr>
        <sz val="10"/>
        <color rgb="FF000000"/>
        <rFont val="Courier New"/>
        <family val="3"/>
      </rPr>
      <t xml:space="preserve"> </t>
    </r>
    <r>
      <rPr>
        <b/>
        <sz val="10"/>
        <color rgb="FF800000"/>
        <rFont val="Courier New"/>
        <family val="3"/>
      </rPr>
      <t>NULL</t>
    </r>
    <r>
      <rPr>
        <sz val="10"/>
        <color rgb="FF000000"/>
        <rFont val="Courier New"/>
        <family val="3"/>
      </rPr>
      <t>,</t>
    </r>
  </si>
  <si>
    <r>
      <t>"text"</t>
    </r>
    <r>
      <rPr>
        <sz val="10"/>
        <color rgb="FF000000"/>
        <rFont val="Courier New"/>
        <family val="3"/>
      </rPr>
      <t xml:space="preserve"> </t>
    </r>
    <r>
      <rPr>
        <b/>
        <sz val="10"/>
        <color rgb="FF000080"/>
        <rFont val="Courier New"/>
        <family val="3"/>
      </rPr>
      <t>varchar</t>
    </r>
    <r>
      <rPr>
        <sz val="10"/>
        <color rgb="FF000000"/>
        <rFont val="Courier New"/>
        <family val="3"/>
      </rPr>
      <t>(</t>
    </r>
    <r>
      <rPr>
        <sz val="10"/>
        <color rgb="FF0000FF"/>
        <rFont val="Courier New"/>
        <family val="3"/>
      </rPr>
      <t>2048</t>
    </r>
    <r>
      <rPr>
        <sz val="10"/>
        <color rgb="FF000000"/>
        <rFont val="Courier New"/>
        <family val="3"/>
      </rPr>
      <t xml:space="preserve">) </t>
    </r>
    <r>
      <rPr>
        <b/>
        <sz val="10"/>
        <color rgb="FF800000"/>
        <rFont val="Courier New"/>
        <family val="3"/>
      </rPr>
      <t>NULL</t>
    </r>
    <r>
      <rPr>
        <sz val="10"/>
        <color rgb="FF000000"/>
        <rFont val="Courier New"/>
        <family val="3"/>
      </rPr>
      <t>,</t>
    </r>
  </si>
  <si>
    <r>
      <t xml:space="preserve">hours </t>
    </r>
    <r>
      <rPr>
        <b/>
        <sz val="10"/>
        <color rgb="FF000080"/>
        <rFont val="Courier New"/>
        <family val="3"/>
      </rPr>
      <t>varchar</t>
    </r>
    <r>
      <rPr>
        <sz val="10"/>
        <color rgb="FF000000"/>
        <rFont val="Courier New"/>
        <family val="3"/>
      </rPr>
      <t>(</t>
    </r>
    <r>
      <rPr>
        <sz val="10"/>
        <color rgb="FF0000FF"/>
        <rFont val="Courier New"/>
        <family val="3"/>
      </rPr>
      <t>50</t>
    </r>
    <r>
      <rPr>
        <sz val="10"/>
        <color rgb="FF000000"/>
        <rFont val="Courier New"/>
        <family val="3"/>
      </rPr>
      <t xml:space="preserve">) </t>
    </r>
    <r>
      <rPr>
        <b/>
        <sz val="10"/>
        <color rgb="FF800000"/>
        <rFont val="Courier New"/>
        <family val="3"/>
      </rPr>
      <t>NULL</t>
    </r>
    <r>
      <rPr>
        <sz val="10"/>
        <color rgb="FF000000"/>
        <rFont val="Courier New"/>
        <family val="3"/>
      </rPr>
      <t>,</t>
    </r>
  </si>
  <si>
    <r>
      <t xml:space="preserve">asset_id </t>
    </r>
    <r>
      <rPr>
        <b/>
        <sz val="10"/>
        <color rgb="FF000080"/>
        <rFont val="Courier New"/>
        <family val="3"/>
      </rPr>
      <t>int4</t>
    </r>
    <r>
      <rPr>
        <sz val="10"/>
        <color rgb="FF000000"/>
        <rFont val="Courier New"/>
        <family val="3"/>
      </rPr>
      <t xml:space="preserve"> </t>
    </r>
    <r>
      <rPr>
        <b/>
        <sz val="10"/>
        <color rgb="FF800000"/>
        <rFont val="Courier New"/>
        <family val="3"/>
      </rPr>
      <t>NULL</t>
    </r>
    <r>
      <rPr>
        <sz val="10"/>
        <color rgb="FF000000"/>
        <rFont val="Courier New"/>
        <family val="3"/>
      </rPr>
      <t>,</t>
    </r>
  </si>
  <si>
    <r>
      <t xml:space="preserve">hours_num </t>
    </r>
    <r>
      <rPr>
        <b/>
        <sz val="10"/>
        <color rgb="FF000080"/>
        <rFont val="Courier New"/>
        <family val="3"/>
      </rPr>
      <t>int4</t>
    </r>
    <r>
      <rPr>
        <sz val="10"/>
        <color rgb="FF000000"/>
        <rFont val="Courier New"/>
        <family val="3"/>
      </rPr>
      <t xml:space="preserve"> </t>
    </r>
    <r>
      <rPr>
        <b/>
        <sz val="10"/>
        <color rgb="FF800000"/>
        <rFont val="Courier New"/>
        <family val="3"/>
      </rPr>
      <t>NULL</t>
    </r>
  </si>
  <si>
    <r>
      <t>)</t>
    </r>
    <r>
      <rPr>
        <sz val="10"/>
        <color rgb="FFFF0000"/>
        <rFont val="Courier New"/>
        <family val="3"/>
      </rPr>
      <t>;</t>
    </r>
  </si>
  <si>
    <t>-- public.gen_survey_results definition</t>
  </si>
  <si>
    <t>-- DROP TABLE public.gen_survey_results;</t>
  </si>
  <si>
    <r>
      <t>CREATE</t>
    </r>
    <r>
      <rPr>
        <sz val="10"/>
        <color rgb="FF000000"/>
        <rFont val="Courier New"/>
        <family val="3"/>
      </rPr>
      <t xml:space="preserve"> </t>
    </r>
    <r>
      <rPr>
        <b/>
        <sz val="10"/>
        <color rgb="FF800000"/>
        <rFont val="Courier New"/>
        <family val="3"/>
      </rPr>
      <t>TABLE</t>
    </r>
    <r>
      <rPr>
        <sz val="10"/>
        <color rgb="FF000000"/>
        <rFont val="Courier New"/>
        <family val="3"/>
      </rPr>
      <t xml:space="preserve"> </t>
    </r>
    <r>
      <rPr>
        <sz val="10"/>
        <color rgb="FF956037"/>
        <rFont val="Courier New"/>
        <family val="3"/>
      </rPr>
      <t>public</t>
    </r>
    <r>
      <rPr>
        <sz val="10"/>
        <color rgb="FF000000"/>
        <rFont val="Courier New"/>
        <family val="3"/>
      </rPr>
      <t>.</t>
    </r>
    <r>
      <rPr>
        <sz val="10"/>
        <color rgb="FF8E00C6"/>
        <rFont val="Courier New"/>
        <family val="3"/>
      </rPr>
      <t>gen_survey_results</t>
    </r>
    <r>
      <rPr>
        <sz val="10"/>
        <color rgb="FF000000"/>
        <rFont val="Courier New"/>
        <family val="3"/>
      </rPr>
      <t xml:space="preserve"> (</t>
    </r>
  </si>
  <si>
    <r>
      <t>"index"</t>
    </r>
    <r>
      <rPr>
        <sz val="10"/>
        <color rgb="FF000000"/>
        <rFont val="Courier New"/>
        <family val="3"/>
      </rPr>
      <t xml:space="preserve"> </t>
    </r>
    <r>
      <rPr>
        <b/>
        <sz val="10"/>
        <color rgb="FF000080"/>
        <rFont val="Courier New"/>
        <family val="3"/>
      </rPr>
      <t>int8</t>
    </r>
    <r>
      <rPr>
        <sz val="10"/>
        <color rgb="FF000000"/>
        <rFont val="Courier New"/>
        <family val="3"/>
      </rPr>
      <t xml:space="preserve"> </t>
    </r>
    <r>
      <rPr>
        <b/>
        <sz val="10"/>
        <color rgb="FF800000"/>
        <rFont val="Courier New"/>
        <family val="3"/>
      </rPr>
      <t>NULL</t>
    </r>
    <r>
      <rPr>
        <sz val="10"/>
        <color rgb="FF000000"/>
        <rFont val="Courier New"/>
        <family val="3"/>
      </rPr>
      <t>,</t>
    </r>
  </si>
  <si>
    <r>
      <t xml:space="preserve">asset_id </t>
    </r>
    <r>
      <rPr>
        <b/>
        <sz val="10"/>
        <color rgb="FF000080"/>
        <rFont val="Courier New"/>
        <family val="3"/>
      </rPr>
      <t>text</t>
    </r>
    <r>
      <rPr>
        <sz val="10"/>
        <color rgb="FF000000"/>
        <rFont val="Courier New"/>
        <family val="3"/>
      </rPr>
      <t xml:space="preserve"> </t>
    </r>
    <r>
      <rPr>
        <b/>
        <sz val="10"/>
        <color rgb="FF800000"/>
        <rFont val="Courier New"/>
        <family val="3"/>
      </rPr>
      <t>NULL</t>
    </r>
    <r>
      <rPr>
        <sz val="10"/>
        <color rgb="FF000000"/>
        <rFont val="Courier New"/>
        <family val="3"/>
      </rPr>
      <t>,</t>
    </r>
  </si>
  <si>
    <r>
      <t xml:space="preserve">nameplate_photo </t>
    </r>
    <r>
      <rPr>
        <b/>
        <sz val="10"/>
        <color rgb="FF000080"/>
        <rFont val="Courier New"/>
        <family val="3"/>
      </rPr>
      <t>text</t>
    </r>
    <r>
      <rPr>
        <sz val="10"/>
        <color rgb="FF000000"/>
        <rFont val="Courier New"/>
        <family val="3"/>
      </rPr>
      <t xml:space="preserve"> </t>
    </r>
    <r>
      <rPr>
        <b/>
        <sz val="10"/>
        <color rgb="FF800000"/>
        <rFont val="Courier New"/>
        <family val="3"/>
      </rPr>
      <t>NULL</t>
    </r>
    <r>
      <rPr>
        <sz val="10"/>
        <color rgb="FF000000"/>
        <rFont val="Courier New"/>
        <family val="3"/>
      </rPr>
      <t>,</t>
    </r>
  </si>
  <si>
    <r>
      <t xml:space="preserve">nameplate_photo_url </t>
    </r>
    <r>
      <rPr>
        <b/>
        <sz val="10"/>
        <color rgb="FF000080"/>
        <rFont val="Courier New"/>
        <family val="3"/>
      </rPr>
      <t>text</t>
    </r>
    <r>
      <rPr>
        <sz val="10"/>
        <color rgb="FF000000"/>
        <rFont val="Courier New"/>
        <family val="3"/>
      </rPr>
      <t xml:space="preserve"> </t>
    </r>
    <r>
      <rPr>
        <b/>
        <sz val="10"/>
        <color rgb="FF800000"/>
        <rFont val="Courier New"/>
        <family val="3"/>
      </rPr>
      <t>NULL</t>
    </r>
    <r>
      <rPr>
        <sz val="10"/>
        <color rgb="FF000000"/>
        <rFont val="Courier New"/>
        <family val="3"/>
      </rPr>
      <t>,</t>
    </r>
  </si>
  <si>
    <r>
      <t xml:space="preserve">control_screen_photo </t>
    </r>
    <r>
      <rPr>
        <b/>
        <sz val="10"/>
        <color rgb="FF000080"/>
        <rFont val="Courier New"/>
        <family val="3"/>
      </rPr>
      <t>text</t>
    </r>
    <r>
      <rPr>
        <sz val="10"/>
        <color rgb="FF000000"/>
        <rFont val="Courier New"/>
        <family val="3"/>
      </rPr>
      <t xml:space="preserve"> </t>
    </r>
    <r>
      <rPr>
        <b/>
        <sz val="10"/>
        <color rgb="FF800000"/>
        <rFont val="Courier New"/>
        <family val="3"/>
      </rPr>
      <t>NULL</t>
    </r>
    <r>
      <rPr>
        <sz val="10"/>
        <color rgb="FF000000"/>
        <rFont val="Courier New"/>
        <family val="3"/>
      </rPr>
      <t>,</t>
    </r>
  </si>
  <si>
    <r>
      <t xml:space="preserve">control_screen_photo_url </t>
    </r>
    <r>
      <rPr>
        <b/>
        <sz val="10"/>
        <color rgb="FF000080"/>
        <rFont val="Courier New"/>
        <family val="3"/>
      </rPr>
      <t>text</t>
    </r>
    <r>
      <rPr>
        <sz val="10"/>
        <color rgb="FF000000"/>
        <rFont val="Courier New"/>
        <family val="3"/>
      </rPr>
      <t xml:space="preserve"> </t>
    </r>
    <r>
      <rPr>
        <b/>
        <sz val="10"/>
        <color rgb="FF800000"/>
        <rFont val="Courier New"/>
        <family val="3"/>
      </rPr>
      <t>NULL</t>
    </r>
    <r>
      <rPr>
        <sz val="10"/>
        <color rgb="FF000000"/>
        <rFont val="Courier New"/>
        <family val="3"/>
      </rPr>
      <t>,</t>
    </r>
  </si>
  <si>
    <r>
      <t xml:space="preserve">kva_rating </t>
    </r>
    <r>
      <rPr>
        <b/>
        <sz val="10"/>
        <color rgb="FF000080"/>
        <rFont val="Courier New"/>
        <family val="3"/>
      </rPr>
      <t>int8</t>
    </r>
    <r>
      <rPr>
        <sz val="10"/>
        <color rgb="FF000000"/>
        <rFont val="Courier New"/>
        <family val="3"/>
      </rPr>
      <t xml:space="preserve"> </t>
    </r>
    <r>
      <rPr>
        <b/>
        <sz val="10"/>
        <color rgb="FF800000"/>
        <rFont val="Courier New"/>
        <family val="3"/>
      </rPr>
      <t>NULL</t>
    </r>
    <r>
      <rPr>
        <sz val="10"/>
        <color rgb="FF000000"/>
        <rFont val="Courier New"/>
        <family val="3"/>
      </rPr>
      <t>,</t>
    </r>
  </si>
  <si>
    <r>
      <t xml:space="preserve">gen_make </t>
    </r>
    <r>
      <rPr>
        <b/>
        <sz val="10"/>
        <color rgb="FF000080"/>
        <rFont val="Courier New"/>
        <family val="3"/>
      </rPr>
      <t>text</t>
    </r>
    <r>
      <rPr>
        <sz val="10"/>
        <color rgb="FF000000"/>
        <rFont val="Courier New"/>
        <family val="3"/>
      </rPr>
      <t xml:space="preserve"> </t>
    </r>
    <r>
      <rPr>
        <b/>
        <sz val="10"/>
        <color rgb="FF800000"/>
        <rFont val="Courier New"/>
        <family val="3"/>
      </rPr>
      <t>NULL</t>
    </r>
    <r>
      <rPr>
        <sz val="10"/>
        <color rgb="FF000000"/>
        <rFont val="Courier New"/>
        <family val="3"/>
      </rPr>
      <t>,</t>
    </r>
  </si>
  <si>
    <r>
      <t xml:space="preserve">gen_make_other </t>
    </r>
    <r>
      <rPr>
        <b/>
        <sz val="10"/>
        <color rgb="FF000080"/>
        <rFont val="Courier New"/>
        <family val="3"/>
      </rPr>
      <t>text</t>
    </r>
    <r>
      <rPr>
        <sz val="10"/>
        <color rgb="FF000000"/>
        <rFont val="Courier New"/>
        <family val="3"/>
      </rPr>
      <t xml:space="preserve"> </t>
    </r>
    <r>
      <rPr>
        <b/>
        <sz val="10"/>
        <color rgb="FF800000"/>
        <rFont val="Courier New"/>
        <family val="3"/>
      </rPr>
      <t>NULL</t>
    </r>
    <r>
      <rPr>
        <sz val="10"/>
        <color rgb="FF000000"/>
        <rFont val="Courier New"/>
        <family val="3"/>
      </rPr>
      <t>,</t>
    </r>
  </si>
  <si>
    <r>
      <t xml:space="preserve">gen_manufacturer </t>
    </r>
    <r>
      <rPr>
        <b/>
        <sz val="10"/>
        <color rgb="FF000080"/>
        <rFont val="Courier New"/>
        <family val="3"/>
      </rPr>
      <t>text</t>
    </r>
    <r>
      <rPr>
        <sz val="10"/>
        <color rgb="FF000000"/>
        <rFont val="Courier New"/>
        <family val="3"/>
      </rPr>
      <t xml:space="preserve"> </t>
    </r>
    <r>
      <rPr>
        <b/>
        <sz val="10"/>
        <color rgb="FF800000"/>
        <rFont val="Courier New"/>
        <family val="3"/>
      </rPr>
      <t>NULL</t>
    </r>
    <r>
      <rPr>
        <sz val="10"/>
        <color rgb="FF000000"/>
        <rFont val="Courier New"/>
        <family val="3"/>
      </rPr>
      <t>,</t>
    </r>
  </si>
  <si>
    <r>
      <t xml:space="preserve">gen_manufacturer_other </t>
    </r>
    <r>
      <rPr>
        <b/>
        <sz val="10"/>
        <color rgb="FF000080"/>
        <rFont val="Courier New"/>
        <family val="3"/>
      </rPr>
      <t>text</t>
    </r>
    <r>
      <rPr>
        <sz val="10"/>
        <color rgb="FF000000"/>
        <rFont val="Courier New"/>
        <family val="3"/>
      </rPr>
      <t xml:space="preserve"> </t>
    </r>
    <r>
      <rPr>
        <b/>
        <sz val="10"/>
        <color rgb="FF800000"/>
        <rFont val="Courier New"/>
        <family val="3"/>
      </rPr>
      <t>NULL</t>
    </r>
    <r>
      <rPr>
        <sz val="10"/>
        <color rgb="FF000000"/>
        <rFont val="Courier New"/>
        <family val="3"/>
      </rPr>
      <t>,</t>
    </r>
  </si>
  <si>
    <r>
      <t xml:space="preserve">gen_model </t>
    </r>
    <r>
      <rPr>
        <b/>
        <sz val="10"/>
        <color rgb="FF000080"/>
        <rFont val="Courier New"/>
        <family val="3"/>
      </rPr>
      <t>text</t>
    </r>
    <r>
      <rPr>
        <sz val="10"/>
        <color rgb="FF000000"/>
        <rFont val="Courier New"/>
        <family val="3"/>
      </rPr>
      <t xml:space="preserve"> </t>
    </r>
    <r>
      <rPr>
        <b/>
        <sz val="10"/>
        <color rgb="FF800000"/>
        <rFont val="Courier New"/>
        <family val="3"/>
      </rPr>
      <t>NULL</t>
    </r>
    <r>
      <rPr>
        <sz val="10"/>
        <color rgb="FF000000"/>
        <rFont val="Courier New"/>
        <family val="3"/>
      </rPr>
      <t>,</t>
    </r>
  </si>
  <si>
    <r>
      <t xml:space="preserve">gen_model_other </t>
    </r>
    <r>
      <rPr>
        <b/>
        <sz val="10"/>
        <color rgb="FF000080"/>
        <rFont val="Courier New"/>
        <family val="3"/>
      </rPr>
      <t>text</t>
    </r>
    <r>
      <rPr>
        <sz val="10"/>
        <color rgb="FF000000"/>
        <rFont val="Courier New"/>
        <family val="3"/>
      </rPr>
      <t xml:space="preserve"> </t>
    </r>
    <r>
      <rPr>
        <b/>
        <sz val="10"/>
        <color rgb="FF800000"/>
        <rFont val="Courier New"/>
        <family val="3"/>
      </rPr>
      <t>NULL</t>
    </r>
    <r>
      <rPr>
        <sz val="10"/>
        <color rgb="FF000000"/>
        <rFont val="Courier New"/>
        <family val="3"/>
      </rPr>
      <t>,</t>
    </r>
  </si>
  <si>
    <r>
      <t xml:space="preserve">survey_index </t>
    </r>
    <r>
      <rPr>
        <b/>
        <sz val="10"/>
        <color rgb="FF000080"/>
        <rFont val="Courier New"/>
        <family val="3"/>
      </rPr>
      <t>int8</t>
    </r>
    <r>
      <rPr>
        <sz val="10"/>
        <color rgb="FF000000"/>
        <rFont val="Courier New"/>
        <family val="3"/>
      </rPr>
      <t xml:space="preserve"> </t>
    </r>
    <r>
      <rPr>
        <b/>
        <sz val="10"/>
        <color rgb="FF800000"/>
        <rFont val="Courier New"/>
        <family val="3"/>
      </rPr>
      <t>NULL</t>
    </r>
    <r>
      <rPr>
        <sz val="10"/>
        <color rgb="FF000000"/>
        <rFont val="Courier New"/>
        <family val="3"/>
      </rPr>
      <t>,</t>
    </r>
  </si>
  <si>
    <r>
      <t>"_parent_table_name"</t>
    </r>
    <r>
      <rPr>
        <sz val="10"/>
        <color rgb="FF000000"/>
        <rFont val="Courier New"/>
        <family val="3"/>
      </rPr>
      <t xml:space="preserve"> </t>
    </r>
    <r>
      <rPr>
        <b/>
        <sz val="10"/>
        <color rgb="FF000080"/>
        <rFont val="Courier New"/>
        <family val="3"/>
      </rPr>
      <t>text</t>
    </r>
    <r>
      <rPr>
        <sz val="10"/>
        <color rgb="FF000000"/>
        <rFont val="Courier New"/>
        <family val="3"/>
      </rPr>
      <t xml:space="preserve"> </t>
    </r>
    <r>
      <rPr>
        <b/>
        <sz val="10"/>
        <color rgb="FF800000"/>
        <rFont val="Courier New"/>
        <family val="3"/>
      </rPr>
      <t>NULL</t>
    </r>
    <r>
      <rPr>
        <sz val="10"/>
        <color rgb="FF000000"/>
        <rFont val="Courier New"/>
        <family val="3"/>
      </rPr>
      <t>,</t>
    </r>
  </si>
  <si>
    <r>
      <t>"_parent_index"</t>
    </r>
    <r>
      <rPr>
        <sz val="10"/>
        <color rgb="FF000000"/>
        <rFont val="Courier New"/>
        <family val="3"/>
      </rPr>
      <t xml:space="preserve"> </t>
    </r>
    <r>
      <rPr>
        <b/>
        <sz val="10"/>
        <color rgb="FF000080"/>
        <rFont val="Courier New"/>
        <family val="3"/>
      </rPr>
      <t>int8</t>
    </r>
    <r>
      <rPr>
        <sz val="10"/>
        <color rgb="FF000000"/>
        <rFont val="Courier New"/>
        <family val="3"/>
      </rPr>
      <t xml:space="preserve"> </t>
    </r>
    <r>
      <rPr>
        <b/>
        <sz val="10"/>
        <color rgb="FF800000"/>
        <rFont val="Courier New"/>
        <family val="3"/>
      </rPr>
      <t>NULL</t>
    </r>
    <r>
      <rPr>
        <sz val="10"/>
        <color rgb="FF000000"/>
        <rFont val="Courier New"/>
        <family val="3"/>
      </rPr>
      <t>,</t>
    </r>
  </si>
  <si>
    <r>
      <t>"_submission__id"</t>
    </r>
    <r>
      <rPr>
        <sz val="10"/>
        <color rgb="FF000000"/>
        <rFont val="Courier New"/>
        <family val="3"/>
      </rPr>
      <t xml:space="preserve"> </t>
    </r>
    <r>
      <rPr>
        <b/>
        <sz val="10"/>
        <color rgb="FF000080"/>
        <rFont val="Courier New"/>
        <family val="3"/>
      </rPr>
      <t>int8</t>
    </r>
    <r>
      <rPr>
        <sz val="10"/>
        <color rgb="FF000000"/>
        <rFont val="Courier New"/>
        <family val="3"/>
      </rPr>
      <t xml:space="preserve"> </t>
    </r>
    <r>
      <rPr>
        <b/>
        <sz val="10"/>
        <color rgb="FF800000"/>
        <rFont val="Courier New"/>
        <family val="3"/>
      </rPr>
      <t>NULL</t>
    </r>
    <r>
      <rPr>
        <sz val="10"/>
        <color rgb="FF000000"/>
        <rFont val="Courier New"/>
        <family val="3"/>
      </rPr>
      <t>,</t>
    </r>
  </si>
  <si>
    <r>
      <t>"_submission__uuid"</t>
    </r>
    <r>
      <rPr>
        <sz val="10"/>
        <color rgb="FF000000"/>
        <rFont val="Courier New"/>
        <family val="3"/>
      </rPr>
      <t xml:space="preserve"> </t>
    </r>
    <r>
      <rPr>
        <b/>
        <sz val="10"/>
        <color rgb="FF000080"/>
        <rFont val="Courier New"/>
        <family val="3"/>
      </rPr>
      <t>text</t>
    </r>
    <r>
      <rPr>
        <sz val="10"/>
        <color rgb="FF000000"/>
        <rFont val="Courier New"/>
        <family val="3"/>
      </rPr>
      <t xml:space="preserve"> </t>
    </r>
    <r>
      <rPr>
        <b/>
        <sz val="10"/>
        <color rgb="FF800000"/>
        <rFont val="Courier New"/>
        <family val="3"/>
      </rPr>
      <t>NULL</t>
    </r>
    <r>
      <rPr>
        <sz val="10"/>
        <color rgb="FF000000"/>
        <rFont val="Courier New"/>
        <family val="3"/>
      </rPr>
      <t>,</t>
    </r>
  </si>
  <si>
    <r>
      <t>"_submission__submission_time"</t>
    </r>
    <r>
      <rPr>
        <sz val="10"/>
        <color rgb="FF000000"/>
        <rFont val="Courier New"/>
        <family val="3"/>
      </rPr>
      <t xml:space="preserve"> </t>
    </r>
    <r>
      <rPr>
        <b/>
        <sz val="10"/>
        <color rgb="FF000080"/>
        <rFont val="Courier New"/>
        <family val="3"/>
      </rPr>
      <t>text</t>
    </r>
    <r>
      <rPr>
        <sz val="10"/>
        <color rgb="FF000000"/>
        <rFont val="Courier New"/>
        <family val="3"/>
      </rPr>
      <t xml:space="preserve"> </t>
    </r>
    <r>
      <rPr>
        <b/>
        <sz val="10"/>
        <color rgb="FF800000"/>
        <rFont val="Courier New"/>
        <family val="3"/>
      </rPr>
      <t>NULL</t>
    </r>
    <r>
      <rPr>
        <sz val="10"/>
        <color rgb="FF000000"/>
        <rFont val="Courier New"/>
        <family val="3"/>
      </rPr>
      <t>,</t>
    </r>
  </si>
  <si>
    <r>
      <t>"_submission__validation_status"</t>
    </r>
    <r>
      <rPr>
        <sz val="10"/>
        <color rgb="FF000000"/>
        <rFont val="Courier New"/>
        <family val="3"/>
      </rPr>
      <t xml:space="preserve"> </t>
    </r>
    <r>
      <rPr>
        <b/>
        <sz val="10"/>
        <color rgb="FF000080"/>
        <rFont val="Courier New"/>
        <family val="3"/>
      </rPr>
      <t>float8</t>
    </r>
    <r>
      <rPr>
        <sz val="10"/>
        <color rgb="FF000000"/>
        <rFont val="Courier New"/>
        <family val="3"/>
      </rPr>
      <t xml:space="preserve"> </t>
    </r>
    <r>
      <rPr>
        <b/>
        <sz val="10"/>
        <color rgb="FF800000"/>
        <rFont val="Courier New"/>
        <family val="3"/>
      </rPr>
      <t>NULL</t>
    </r>
    <r>
      <rPr>
        <sz val="10"/>
        <color rgb="FF000000"/>
        <rFont val="Courier New"/>
        <family val="3"/>
      </rPr>
      <t>,</t>
    </r>
  </si>
  <si>
    <r>
      <t>"_submission__notes"</t>
    </r>
    <r>
      <rPr>
        <sz val="10"/>
        <color rgb="FF000000"/>
        <rFont val="Courier New"/>
        <family val="3"/>
      </rPr>
      <t xml:space="preserve"> </t>
    </r>
    <r>
      <rPr>
        <b/>
        <sz val="10"/>
        <color rgb="FF000080"/>
        <rFont val="Courier New"/>
        <family val="3"/>
      </rPr>
      <t>float8</t>
    </r>
    <r>
      <rPr>
        <sz val="10"/>
        <color rgb="FF000000"/>
        <rFont val="Courier New"/>
        <family val="3"/>
      </rPr>
      <t xml:space="preserve"> </t>
    </r>
    <r>
      <rPr>
        <b/>
        <sz val="10"/>
        <color rgb="FF800000"/>
        <rFont val="Courier New"/>
        <family val="3"/>
      </rPr>
      <t>NULL</t>
    </r>
    <r>
      <rPr>
        <sz val="10"/>
        <color rgb="FF000000"/>
        <rFont val="Courier New"/>
        <family val="3"/>
      </rPr>
      <t>,</t>
    </r>
  </si>
  <si>
    <r>
      <t>"_submission__status"</t>
    </r>
    <r>
      <rPr>
        <sz val="10"/>
        <color rgb="FF000000"/>
        <rFont val="Courier New"/>
        <family val="3"/>
      </rPr>
      <t xml:space="preserve"> </t>
    </r>
    <r>
      <rPr>
        <b/>
        <sz val="10"/>
        <color rgb="FF000080"/>
        <rFont val="Courier New"/>
        <family val="3"/>
      </rPr>
      <t>text</t>
    </r>
    <r>
      <rPr>
        <sz val="10"/>
        <color rgb="FF000000"/>
        <rFont val="Courier New"/>
        <family val="3"/>
      </rPr>
      <t xml:space="preserve"> </t>
    </r>
    <r>
      <rPr>
        <b/>
        <sz val="10"/>
        <color rgb="FF800000"/>
        <rFont val="Courier New"/>
        <family val="3"/>
      </rPr>
      <t>NULL</t>
    </r>
    <r>
      <rPr>
        <sz val="10"/>
        <color rgb="FF000000"/>
        <rFont val="Courier New"/>
        <family val="3"/>
      </rPr>
      <t>,</t>
    </r>
  </si>
  <si>
    <r>
      <t>"_submission__submitted_by"</t>
    </r>
    <r>
      <rPr>
        <sz val="10"/>
        <color rgb="FF000000"/>
        <rFont val="Courier New"/>
        <family val="3"/>
      </rPr>
      <t xml:space="preserve"> </t>
    </r>
    <r>
      <rPr>
        <b/>
        <sz val="10"/>
        <color rgb="FF000080"/>
        <rFont val="Courier New"/>
        <family val="3"/>
      </rPr>
      <t>float8</t>
    </r>
    <r>
      <rPr>
        <sz val="10"/>
        <color rgb="FF000000"/>
        <rFont val="Courier New"/>
        <family val="3"/>
      </rPr>
      <t xml:space="preserve"> </t>
    </r>
    <r>
      <rPr>
        <b/>
        <sz val="10"/>
        <color rgb="FF800000"/>
        <rFont val="Courier New"/>
        <family val="3"/>
      </rPr>
      <t>NULL</t>
    </r>
    <r>
      <rPr>
        <sz val="10"/>
        <color rgb="FF000000"/>
        <rFont val="Courier New"/>
        <family val="3"/>
      </rPr>
      <t>,</t>
    </r>
  </si>
  <si>
    <r>
      <t>"_submission___version__"</t>
    </r>
    <r>
      <rPr>
        <sz val="10"/>
        <color rgb="FF000000"/>
        <rFont val="Courier New"/>
        <family val="3"/>
      </rPr>
      <t xml:space="preserve"> </t>
    </r>
    <r>
      <rPr>
        <b/>
        <sz val="10"/>
        <color rgb="FF000080"/>
        <rFont val="Courier New"/>
        <family val="3"/>
      </rPr>
      <t>text</t>
    </r>
    <r>
      <rPr>
        <sz val="10"/>
        <color rgb="FF000000"/>
        <rFont val="Courier New"/>
        <family val="3"/>
      </rPr>
      <t xml:space="preserve"> </t>
    </r>
    <r>
      <rPr>
        <b/>
        <sz val="10"/>
        <color rgb="FF800000"/>
        <rFont val="Courier New"/>
        <family val="3"/>
      </rPr>
      <t>NULL</t>
    </r>
    <r>
      <rPr>
        <sz val="10"/>
        <color rgb="FF000000"/>
        <rFont val="Courier New"/>
        <family val="3"/>
      </rPr>
      <t>,</t>
    </r>
  </si>
  <si>
    <r>
      <t>"_submission__tags"</t>
    </r>
    <r>
      <rPr>
        <sz val="10"/>
        <color rgb="FF000000"/>
        <rFont val="Courier New"/>
        <family val="3"/>
      </rPr>
      <t xml:space="preserve"> </t>
    </r>
    <r>
      <rPr>
        <b/>
        <sz val="10"/>
        <color rgb="FF000080"/>
        <rFont val="Courier New"/>
        <family val="3"/>
      </rPr>
      <t>float8</t>
    </r>
    <r>
      <rPr>
        <sz val="10"/>
        <color rgb="FF000000"/>
        <rFont val="Courier New"/>
        <family val="3"/>
      </rPr>
      <t xml:space="preserve"> </t>
    </r>
    <r>
      <rPr>
        <b/>
        <sz val="10"/>
        <color rgb="FF800000"/>
        <rFont val="Courier New"/>
        <family val="3"/>
      </rPr>
      <t>NULL</t>
    </r>
    <r>
      <rPr>
        <sz val="10"/>
        <color rgb="FF000000"/>
        <rFont val="Courier New"/>
        <family val="3"/>
      </rPr>
      <t>,</t>
    </r>
  </si>
  <si>
    <r>
      <t xml:space="preserve">asset_id_num </t>
    </r>
    <r>
      <rPr>
        <b/>
        <sz val="10"/>
        <color rgb="FF000080"/>
        <rFont val="Courier New"/>
        <family val="3"/>
      </rPr>
      <t>int8</t>
    </r>
    <r>
      <rPr>
        <sz val="10"/>
        <color rgb="FF000000"/>
        <rFont val="Courier New"/>
        <family val="3"/>
      </rPr>
      <t xml:space="preserve"> </t>
    </r>
    <r>
      <rPr>
        <b/>
        <sz val="10"/>
        <color rgb="FF800000"/>
        <rFont val="Courier New"/>
        <family val="3"/>
      </rPr>
      <t>NULL</t>
    </r>
    <r>
      <rPr>
        <sz val="10"/>
        <color rgb="FF000000"/>
        <rFont val="Courier New"/>
        <family val="3"/>
      </rPr>
      <t>,</t>
    </r>
  </si>
  <si>
    <r>
      <t xml:space="preserve">dupe_asset_id </t>
    </r>
    <r>
      <rPr>
        <b/>
        <sz val="10"/>
        <color rgb="FF000080"/>
        <rFont val="Courier New"/>
        <family val="3"/>
      </rPr>
      <t>bool</t>
    </r>
    <r>
      <rPr>
        <sz val="10"/>
        <color rgb="FF000000"/>
        <rFont val="Courier New"/>
        <family val="3"/>
      </rPr>
      <t xml:space="preserve"> </t>
    </r>
    <r>
      <rPr>
        <b/>
        <sz val="10"/>
        <color rgb="FF800000"/>
        <rFont val="Courier New"/>
        <family val="3"/>
      </rPr>
      <t>NULL</t>
    </r>
  </si>
  <si>
    <r>
      <t>CREATE</t>
    </r>
    <r>
      <rPr>
        <sz val="10"/>
        <color rgb="FF000000"/>
        <rFont val="Courier New"/>
        <family val="3"/>
      </rPr>
      <t xml:space="preserve"> </t>
    </r>
    <r>
      <rPr>
        <b/>
        <sz val="10"/>
        <color rgb="FF800000"/>
        <rFont val="Courier New"/>
        <family val="3"/>
      </rPr>
      <t>INDEX</t>
    </r>
    <r>
      <rPr>
        <sz val="10"/>
        <color rgb="FF000000"/>
        <rFont val="Courier New"/>
        <family val="3"/>
      </rPr>
      <t xml:space="preserve"> ix_gen_survey_results_index </t>
    </r>
    <r>
      <rPr>
        <b/>
        <sz val="10"/>
        <color rgb="FF800000"/>
        <rFont val="Courier New"/>
        <family val="3"/>
      </rPr>
      <t>ON</t>
    </r>
    <r>
      <rPr>
        <sz val="10"/>
        <color rgb="FF000000"/>
        <rFont val="Courier New"/>
        <family val="3"/>
      </rPr>
      <t xml:space="preserve"> public.gen_survey_results </t>
    </r>
    <r>
      <rPr>
        <b/>
        <sz val="10"/>
        <color rgb="FF800000"/>
        <rFont val="Courier New"/>
        <family val="3"/>
      </rPr>
      <t>USING</t>
    </r>
    <r>
      <rPr>
        <sz val="10"/>
        <color rgb="FF000000"/>
        <rFont val="Courier New"/>
        <family val="3"/>
      </rPr>
      <t xml:space="preserve"> btree (</t>
    </r>
    <r>
      <rPr>
        <b/>
        <sz val="10"/>
        <color rgb="FF800000"/>
        <rFont val="Courier New"/>
        <family val="3"/>
      </rPr>
      <t>index</t>
    </r>
    <r>
      <rPr>
        <sz val="10"/>
        <color rgb="FF000000"/>
        <rFont val="Courier New"/>
        <family val="3"/>
      </rPr>
      <t>)</t>
    </r>
    <r>
      <rPr>
        <sz val="10"/>
        <color rgb="FFFF0000"/>
        <rFont val="Courier New"/>
        <family val="3"/>
      </rPr>
      <t>;</t>
    </r>
  </si>
  <si>
    <t>-- public.msrp_precloud_erp definition</t>
  </si>
  <si>
    <t>-- DROP TABLE public.msrp_precloud_erp;</t>
  </si>
  <si>
    <r>
      <t>CREATE</t>
    </r>
    <r>
      <rPr>
        <sz val="10"/>
        <color rgb="FF000000"/>
        <rFont val="Courier New"/>
        <family val="3"/>
      </rPr>
      <t xml:space="preserve"> </t>
    </r>
    <r>
      <rPr>
        <b/>
        <sz val="10"/>
        <color rgb="FF800000"/>
        <rFont val="Courier New"/>
        <family val="3"/>
      </rPr>
      <t>TABLE</t>
    </r>
    <r>
      <rPr>
        <sz val="10"/>
        <color rgb="FF000000"/>
        <rFont val="Courier New"/>
        <family val="3"/>
      </rPr>
      <t xml:space="preserve"> </t>
    </r>
    <r>
      <rPr>
        <sz val="10"/>
        <color rgb="FF956037"/>
        <rFont val="Courier New"/>
        <family val="3"/>
      </rPr>
      <t>public</t>
    </r>
    <r>
      <rPr>
        <sz val="10"/>
        <color rgb="FF000000"/>
        <rFont val="Courier New"/>
        <family val="3"/>
      </rPr>
      <t>.</t>
    </r>
    <r>
      <rPr>
        <sz val="10"/>
        <color rgb="FF8E00C6"/>
        <rFont val="Courier New"/>
        <family val="3"/>
      </rPr>
      <t>msrp_precloud_erp</t>
    </r>
    <r>
      <rPr>
        <sz val="10"/>
        <color rgb="FF000000"/>
        <rFont val="Courier New"/>
        <family val="3"/>
      </rPr>
      <t xml:space="preserve"> (</t>
    </r>
  </si>
  <si>
    <r>
      <t>"index"</t>
    </r>
    <r>
      <rPr>
        <sz val="10"/>
        <color rgb="FF000000"/>
        <rFont val="Courier New"/>
        <family val="3"/>
      </rPr>
      <t xml:space="preserve"> </t>
    </r>
    <r>
      <rPr>
        <b/>
        <sz val="10"/>
        <color rgb="FF000080"/>
        <rFont val="Courier New"/>
        <family val="3"/>
      </rPr>
      <t>int4</t>
    </r>
    <r>
      <rPr>
        <sz val="10"/>
        <color rgb="FF000000"/>
        <rFont val="Courier New"/>
        <family val="3"/>
      </rPr>
      <t xml:space="preserve"> </t>
    </r>
    <r>
      <rPr>
        <b/>
        <sz val="10"/>
        <color rgb="FF800000"/>
        <rFont val="Courier New"/>
        <family val="3"/>
      </rPr>
      <t>NULL</t>
    </r>
    <r>
      <rPr>
        <sz val="10"/>
        <color rgb="FF000000"/>
        <rFont val="Courier New"/>
        <family val="3"/>
      </rPr>
      <t>,</t>
    </r>
  </si>
  <si>
    <r>
      <t>"MSRP_ASSET_ID"</t>
    </r>
    <r>
      <rPr>
        <sz val="10"/>
        <color rgb="FF000000"/>
        <rFont val="Courier New"/>
        <family val="3"/>
      </rPr>
      <t xml:space="preserve"> </t>
    </r>
    <r>
      <rPr>
        <b/>
        <sz val="10"/>
        <color rgb="FF000080"/>
        <rFont val="Courier New"/>
        <family val="3"/>
      </rPr>
      <t>int4</t>
    </r>
    <r>
      <rPr>
        <sz val="10"/>
        <color rgb="FF000000"/>
        <rFont val="Courier New"/>
        <family val="3"/>
      </rPr>
      <t xml:space="preserve"> </t>
    </r>
    <r>
      <rPr>
        <b/>
        <sz val="10"/>
        <color rgb="FF800000"/>
        <rFont val="Courier New"/>
        <family val="3"/>
      </rPr>
      <t>NULL</t>
    </r>
    <r>
      <rPr>
        <sz val="10"/>
        <color rgb="FF000000"/>
        <rFont val="Courier New"/>
        <family val="3"/>
      </rPr>
      <t>,</t>
    </r>
  </si>
  <si>
    <r>
      <t>"INTERFACE_LINE_NUMBER"</t>
    </r>
    <r>
      <rPr>
        <sz val="10"/>
        <color rgb="FF000000"/>
        <rFont val="Courier New"/>
        <family val="3"/>
      </rPr>
      <t xml:space="preserve"> </t>
    </r>
    <r>
      <rPr>
        <b/>
        <sz val="10"/>
        <color rgb="FF000080"/>
        <rFont val="Courier New"/>
        <family val="3"/>
      </rPr>
      <t>int4</t>
    </r>
    <r>
      <rPr>
        <sz val="10"/>
        <color rgb="FF000000"/>
        <rFont val="Courier New"/>
        <family val="3"/>
      </rPr>
      <t xml:space="preserve"> </t>
    </r>
    <r>
      <rPr>
        <b/>
        <sz val="10"/>
        <color rgb="FF800000"/>
        <rFont val="Courier New"/>
        <family val="3"/>
      </rPr>
      <t>NULL</t>
    </r>
    <r>
      <rPr>
        <sz val="10"/>
        <color rgb="FF000000"/>
        <rFont val="Courier New"/>
        <family val="3"/>
      </rPr>
      <t>,</t>
    </r>
  </si>
  <si>
    <r>
      <t>"ASSET_BOOK"</t>
    </r>
    <r>
      <rPr>
        <sz val="10"/>
        <color rgb="FF000000"/>
        <rFont val="Courier New"/>
        <family val="3"/>
      </rPr>
      <t xml:space="preserve"> </t>
    </r>
    <r>
      <rPr>
        <b/>
        <sz val="10"/>
        <color rgb="FF000080"/>
        <rFont val="Courier New"/>
        <family val="3"/>
      </rPr>
      <t>varchar</t>
    </r>
    <r>
      <rPr>
        <sz val="10"/>
        <color rgb="FF000000"/>
        <rFont val="Courier New"/>
        <family val="3"/>
      </rPr>
      <t>(</t>
    </r>
    <r>
      <rPr>
        <sz val="10"/>
        <color rgb="FF0000FF"/>
        <rFont val="Courier New"/>
        <family val="3"/>
      </rPr>
      <t>50</t>
    </r>
    <r>
      <rPr>
        <sz val="10"/>
        <color rgb="FF000000"/>
        <rFont val="Courier New"/>
        <family val="3"/>
      </rPr>
      <t xml:space="preserve">) </t>
    </r>
    <r>
      <rPr>
        <b/>
        <sz val="10"/>
        <color rgb="FF800000"/>
        <rFont val="Courier New"/>
        <family val="3"/>
      </rPr>
      <t>NULL</t>
    </r>
    <r>
      <rPr>
        <sz val="10"/>
        <color rgb="FF000000"/>
        <rFont val="Courier New"/>
        <family val="3"/>
      </rPr>
      <t>,</t>
    </r>
  </si>
  <si>
    <r>
      <t>"ASSET_NUMBER"</t>
    </r>
    <r>
      <rPr>
        <sz val="10"/>
        <color rgb="FF000000"/>
        <rFont val="Courier New"/>
        <family val="3"/>
      </rPr>
      <t xml:space="preserve"> </t>
    </r>
    <r>
      <rPr>
        <b/>
        <sz val="10"/>
        <color rgb="FF000080"/>
        <rFont val="Courier New"/>
        <family val="3"/>
      </rPr>
      <t>int4</t>
    </r>
    <r>
      <rPr>
        <sz val="10"/>
        <color rgb="FF000000"/>
        <rFont val="Courier New"/>
        <family val="3"/>
      </rPr>
      <t xml:space="preserve"> </t>
    </r>
    <r>
      <rPr>
        <b/>
        <sz val="10"/>
        <color rgb="FF800000"/>
        <rFont val="Courier New"/>
        <family val="3"/>
      </rPr>
      <t>NULL</t>
    </r>
    <r>
      <rPr>
        <sz val="10"/>
        <color rgb="FF000000"/>
        <rFont val="Courier New"/>
        <family val="3"/>
      </rPr>
      <t>,</t>
    </r>
  </si>
  <si>
    <r>
      <t>"ASSET_DESCRIPTION"</t>
    </r>
    <r>
      <rPr>
        <sz val="10"/>
        <color rgb="FF000000"/>
        <rFont val="Courier New"/>
        <family val="3"/>
      </rPr>
      <t xml:space="preserve"> </t>
    </r>
    <r>
      <rPr>
        <b/>
        <sz val="10"/>
        <color rgb="FF000080"/>
        <rFont val="Courier New"/>
        <family val="3"/>
      </rPr>
      <t>varchar</t>
    </r>
    <r>
      <rPr>
        <sz val="10"/>
        <color rgb="FF000000"/>
        <rFont val="Courier New"/>
        <family val="3"/>
      </rPr>
      <t>(</t>
    </r>
    <r>
      <rPr>
        <sz val="10"/>
        <color rgb="FF0000FF"/>
        <rFont val="Courier New"/>
        <family val="3"/>
      </rPr>
      <t>50</t>
    </r>
    <r>
      <rPr>
        <sz val="10"/>
        <color rgb="FF000000"/>
        <rFont val="Courier New"/>
        <family val="3"/>
      </rPr>
      <t xml:space="preserve">) </t>
    </r>
    <r>
      <rPr>
        <b/>
        <sz val="10"/>
        <color rgb="FF800000"/>
        <rFont val="Courier New"/>
        <family val="3"/>
      </rPr>
      <t>NULL</t>
    </r>
    <r>
      <rPr>
        <sz val="10"/>
        <color rgb="FF000000"/>
        <rFont val="Courier New"/>
        <family val="3"/>
      </rPr>
      <t>,</t>
    </r>
  </si>
  <si>
    <r>
      <t>"TAG_NUMBER"</t>
    </r>
    <r>
      <rPr>
        <sz val="10"/>
        <color rgb="FF000000"/>
        <rFont val="Courier New"/>
        <family val="3"/>
      </rPr>
      <t xml:space="preserve"> </t>
    </r>
    <r>
      <rPr>
        <b/>
        <sz val="10"/>
        <color rgb="FF000080"/>
        <rFont val="Courier New"/>
        <family val="3"/>
      </rPr>
      <t>int4</t>
    </r>
    <r>
      <rPr>
        <sz val="10"/>
        <color rgb="FF000000"/>
        <rFont val="Courier New"/>
        <family val="3"/>
      </rPr>
      <t xml:space="preserve"> </t>
    </r>
    <r>
      <rPr>
        <b/>
        <sz val="10"/>
        <color rgb="FF800000"/>
        <rFont val="Courier New"/>
        <family val="3"/>
      </rPr>
      <t>NULL</t>
    </r>
    <r>
      <rPr>
        <sz val="10"/>
        <color rgb="FF000000"/>
        <rFont val="Courier New"/>
        <family val="3"/>
      </rPr>
      <t>,</t>
    </r>
  </si>
  <si>
    <r>
      <t>"MANUFACTURER"</t>
    </r>
    <r>
      <rPr>
        <sz val="10"/>
        <color rgb="FF000000"/>
        <rFont val="Courier New"/>
        <family val="3"/>
      </rPr>
      <t xml:space="preserve"> </t>
    </r>
    <r>
      <rPr>
        <b/>
        <sz val="10"/>
        <color rgb="FF000080"/>
        <rFont val="Courier New"/>
        <family val="3"/>
      </rPr>
      <t>varchar</t>
    </r>
    <r>
      <rPr>
        <sz val="10"/>
        <color rgb="FF000000"/>
        <rFont val="Courier New"/>
        <family val="3"/>
      </rPr>
      <t>(</t>
    </r>
    <r>
      <rPr>
        <sz val="10"/>
        <color rgb="FF0000FF"/>
        <rFont val="Courier New"/>
        <family val="3"/>
      </rPr>
      <t>50</t>
    </r>
    <r>
      <rPr>
        <sz val="10"/>
        <color rgb="FF000000"/>
        <rFont val="Courier New"/>
        <family val="3"/>
      </rPr>
      <t xml:space="preserve">) </t>
    </r>
    <r>
      <rPr>
        <b/>
        <sz val="10"/>
        <color rgb="FF800000"/>
        <rFont val="Courier New"/>
        <family val="3"/>
      </rPr>
      <t>NULL</t>
    </r>
    <r>
      <rPr>
        <sz val="10"/>
        <color rgb="FF000000"/>
        <rFont val="Courier New"/>
        <family val="3"/>
      </rPr>
      <t>,</t>
    </r>
  </si>
  <si>
    <r>
      <t>"SERIAL_NUMBER"</t>
    </r>
    <r>
      <rPr>
        <sz val="10"/>
        <color rgb="FF000000"/>
        <rFont val="Courier New"/>
        <family val="3"/>
      </rPr>
      <t xml:space="preserve"> </t>
    </r>
    <r>
      <rPr>
        <b/>
        <sz val="10"/>
        <color rgb="FF000080"/>
        <rFont val="Courier New"/>
        <family val="3"/>
      </rPr>
      <t>varchar</t>
    </r>
    <r>
      <rPr>
        <sz val="10"/>
        <color rgb="FF000000"/>
        <rFont val="Courier New"/>
        <family val="3"/>
      </rPr>
      <t>(</t>
    </r>
    <r>
      <rPr>
        <sz val="10"/>
        <color rgb="FF0000FF"/>
        <rFont val="Courier New"/>
        <family val="3"/>
      </rPr>
      <t>50</t>
    </r>
    <r>
      <rPr>
        <sz val="10"/>
        <color rgb="FF000000"/>
        <rFont val="Courier New"/>
        <family val="3"/>
      </rPr>
      <t xml:space="preserve">) </t>
    </r>
    <r>
      <rPr>
        <b/>
        <sz val="10"/>
        <color rgb="FF800000"/>
        <rFont val="Courier New"/>
        <family val="3"/>
      </rPr>
      <t>NULL</t>
    </r>
    <r>
      <rPr>
        <sz val="10"/>
        <color rgb="FF000000"/>
        <rFont val="Courier New"/>
        <family val="3"/>
      </rPr>
      <t>,</t>
    </r>
  </si>
  <si>
    <r>
      <t>"MODEL_"</t>
    </r>
    <r>
      <rPr>
        <sz val="10"/>
        <color rgb="FF000000"/>
        <rFont val="Courier New"/>
        <family val="3"/>
      </rPr>
      <t xml:space="preserve"> </t>
    </r>
    <r>
      <rPr>
        <b/>
        <sz val="10"/>
        <color rgb="FF000080"/>
        <rFont val="Courier New"/>
        <family val="3"/>
      </rPr>
      <t>varchar</t>
    </r>
    <r>
      <rPr>
        <sz val="10"/>
        <color rgb="FF000000"/>
        <rFont val="Courier New"/>
        <family val="3"/>
      </rPr>
      <t>(</t>
    </r>
    <r>
      <rPr>
        <sz val="10"/>
        <color rgb="FF0000FF"/>
        <rFont val="Courier New"/>
        <family val="3"/>
      </rPr>
      <t>50</t>
    </r>
    <r>
      <rPr>
        <sz val="10"/>
        <color rgb="FF000000"/>
        <rFont val="Courier New"/>
        <family val="3"/>
      </rPr>
      <t xml:space="preserve">) </t>
    </r>
    <r>
      <rPr>
        <b/>
        <sz val="10"/>
        <color rgb="FF800000"/>
        <rFont val="Courier New"/>
        <family val="3"/>
      </rPr>
      <t>NULL</t>
    </r>
    <r>
      <rPr>
        <sz val="10"/>
        <color rgb="FF000000"/>
        <rFont val="Courier New"/>
        <family val="3"/>
      </rPr>
      <t>,</t>
    </r>
  </si>
  <si>
    <r>
      <t>"ASSET_TYPE"</t>
    </r>
    <r>
      <rPr>
        <sz val="10"/>
        <color rgb="FF000000"/>
        <rFont val="Courier New"/>
        <family val="3"/>
      </rPr>
      <t xml:space="preserve"> </t>
    </r>
    <r>
      <rPr>
        <b/>
        <sz val="10"/>
        <color rgb="FF000080"/>
        <rFont val="Courier New"/>
        <family val="3"/>
      </rPr>
      <t>varchar</t>
    </r>
    <r>
      <rPr>
        <sz val="10"/>
        <color rgb="FF000000"/>
        <rFont val="Courier New"/>
        <family val="3"/>
      </rPr>
      <t>(</t>
    </r>
    <r>
      <rPr>
        <sz val="10"/>
        <color rgb="FF0000FF"/>
        <rFont val="Courier New"/>
        <family val="3"/>
      </rPr>
      <t>50</t>
    </r>
    <r>
      <rPr>
        <sz val="10"/>
        <color rgb="FF000000"/>
        <rFont val="Courier New"/>
        <family val="3"/>
      </rPr>
      <t xml:space="preserve">) </t>
    </r>
    <r>
      <rPr>
        <b/>
        <sz val="10"/>
        <color rgb="FF800000"/>
        <rFont val="Courier New"/>
        <family val="3"/>
      </rPr>
      <t>NULL</t>
    </r>
    <r>
      <rPr>
        <sz val="10"/>
        <color rgb="FF000000"/>
        <rFont val="Courier New"/>
        <family val="3"/>
      </rPr>
      <t>,</t>
    </r>
  </si>
  <si>
    <r>
      <t>"ASSET_COST"</t>
    </r>
    <r>
      <rPr>
        <sz val="10"/>
        <color rgb="FF000000"/>
        <rFont val="Courier New"/>
        <family val="3"/>
      </rPr>
      <t xml:space="preserve"> </t>
    </r>
    <r>
      <rPr>
        <b/>
        <sz val="10"/>
        <color rgb="FF000080"/>
        <rFont val="Courier New"/>
        <family val="3"/>
      </rPr>
      <t>float4</t>
    </r>
    <r>
      <rPr>
        <sz val="10"/>
        <color rgb="FF000000"/>
        <rFont val="Courier New"/>
        <family val="3"/>
      </rPr>
      <t xml:space="preserve"> </t>
    </r>
    <r>
      <rPr>
        <b/>
        <sz val="10"/>
        <color rgb="FF800000"/>
        <rFont val="Courier New"/>
        <family val="3"/>
      </rPr>
      <t>NULL</t>
    </r>
    <r>
      <rPr>
        <sz val="10"/>
        <color rgb="FF000000"/>
        <rFont val="Courier New"/>
        <family val="3"/>
      </rPr>
      <t>,</t>
    </r>
  </si>
  <si>
    <r>
      <t>"DATE_PLACED_IN_SERVICE"</t>
    </r>
    <r>
      <rPr>
        <sz val="10"/>
        <color rgb="FF000000"/>
        <rFont val="Courier New"/>
        <family val="3"/>
      </rPr>
      <t xml:space="preserve"> </t>
    </r>
    <r>
      <rPr>
        <b/>
        <sz val="10"/>
        <color rgb="FF000080"/>
        <rFont val="Courier New"/>
        <family val="3"/>
      </rPr>
      <t>varchar</t>
    </r>
    <r>
      <rPr>
        <sz val="10"/>
        <color rgb="FF000000"/>
        <rFont val="Courier New"/>
        <family val="3"/>
      </rPr>
      <t>(</t>
    </r>
    <r>
      <rPr>
        <sz val="10"/>
        <color rgb="FF0000FF"/>
        <rFont val="Courier New"/>
        <family val="3"/>
      </rPr>
      <t>50</t>
    </r>
    <r>
      <rPr>
        <sz val="10"/>
        <color rgb="FF000000"/>
        <rFont val="Courier New"/>
        <family val="3"/>
      </rPr>
      <t xml:space="preserve">) </t>
    </r>
    <r>
      <rPr>
        <b/>
        <sz val="10"/>
        <color rgb="FF800000"/>
        <rFont val="Courier New"/>
        <family val="3"/>
      </rPr>
      <t>NULL</t>
    </r>
    <r>
      <rPr>
        <sz val="10"/>
        <color rgb="FF000000"/>
        <rFont val="Courier New"/>
        <family val="3"/>
      </rPr>
      <t>,</t>
    </r>
  </si>
  <si>
    <r>
      <t>"PRORATE_CONVENTION"</t>
    </r>
    <r>
      <rPr>
        <sz val="10"/>
        <color rgb="FF000000"/>
        <rFont val="Courier New"/>
        <family val="3"/>
      </rPr>
      <t xml:space="preserve"> </t>
    </r>
    <r>
      <rPr>
        <b/>
        <sz val="10"/>
        <color rgb="FF000080"/>
        <rFont val="Courier New"/>
        <family val="3"/>
      </rPr>
      <t>varchar</t>
    </r>
    <r>
      <rPr>
        <sz val="10"/>
        <color rgb="FF000000"/>
        <rFont val="Courier New"/>
        <family val="3"/>
      </rPr>
      <t>(</t>
    </r>
    <r>
      <rPr>
        <sz val="10"/>
        <color rgb="FF0000FF"/>
        <rFont val="Courier New"/>
        <family val="3"/>
      </rPr>
      <t>50</t>
    </r>
    <r>
      <rPr>
        <sz val="10"/>
        <color rgb="FF000000"/>
        <rFont val="Courier New"/>
        <family val="3"/>
      </rPr>
      <t xml:space="preserve">) </t>
    </r>
    <r>
      <rPr>
        <b/>
        <sz val="10"/>
        <color rgb="FF800000"/>
        <rFont val="Courier New"/>
        <family val="3"/>
      </rPr>
      <t>NULL</t>
    </r>
    <r>
      <rPr>
        <sz val="10"/>
        <color rgb="FF000000"/>
        <rFont val="Courier New"/>
        <family val="3"/>
      </rPr>
      <t>,</t>
    </r>
  </si>
  <si>
    <r>
      <t>"ASSET_UNITS"</t>
    </r>
    <r>
      <rPr>
        <sz val="10"/>
        <color rgb="FF000000"/>
        <rFont val="Courier New"/>
        <family val="3"/>
      </rPr>
      <t xml:space="preserve"> </t>
    </r>
    <r>
      <rPr>
        <b/>
        <sz val="10"/>
        <color rgb="FF000080"/>
        <rFont val="Courier New"/>
        <family val="3"/>
      </rPr>
      <t>int4</t>
    </r>
    <r>
      <rPr>
        <sz val="10"/>
        <color rgb="FF000000"/>
        <rFont val="Courier New"/>
        <family val="3"/>
      </rPr>
      <t xml:space="preserve"> </t>
    </r>
    <r>
      <rPr>
        <b/>
        <sz val="10"/>
        <color rgb="FF800000"/>
        <rFont val="Courier New"/>
        <family val="3"/>
      </rPr>
      <t>NULL</t>
    </r>
    <r>
      <rPr>
        <sz val="10"/>
        <color rgb="FF000000"/>
        <rFont val="Courier New"/>
        <family val="3"/>
      </rPr>
      <t>,</t>
    </r>
  </si>
  <si>
    <r>
      <t>"ASSET_CATEGORY_SEGMENT1"</t>
    </r>
    <r>
      <rPr>
        <sz val="10"/>
        <color rgb="FF000000"/>
        <rFont val="Courier New"/>
        <family val="3"/>
      </rPr>
      <t xml:space="preserve"> </t>
    </r>
    <r>
      <rPr>
        <b/>
        <sz val="10"/>
        <color rgb="FF000080"/>
        <rFont val="Courier New"/>
        <family val="3"/>
      </rPr>
      <t>varchar</t>
    </r>
    <r>
      <rPr>
        <sz val="10"/>
        <color rgb="FF000000"/>
        <rFont val="Courier New"/>
        <family val="3"/>
      </rPr>
      <t>(</t>
    </r>
    <r>
      <rPr>
        <sz val="10"/>
        <color rgb="FF0000FF"/>
        <rFont val="Courier New"/>
        <family val="3"/>
      </rPr>
      <t>50</t>
    </r>
    <r>
      <rPr>
        <sz val="10"/>
        <color rgb="FF000000"/>
        <rFont val="Courier New"/>
        <family val="3"/>
      </rPr>
      <t xml:space="preserve">) </t>
    </r>
    <r>
      <rPr>
        <b/>
        <sz val="10"/>
        <color rgb="FF800000"/>
        <rFont val="Courier New"/>
        <family val="3"/>
      </rPr>
      <t>NULL</t>
    </r>
    <r>
      <rPr>
        <sz val="10"/>
        <color rgb="FF000000"/>
        <rFont val="Courier New"/>
        <family val="3"/>
      </rPr>
      <t>,</t>
    </r>
  </si>
  <si>
    <r>
      <t>"ASSET_CATEGORY_SEGMENT2"</t>
    </r>
    <r>
      <rPr>
        <sz val="10"/>
        <color rgb="FF000000"/>
        <rFont val="Courier New"/>
        <family val="3"/>
      </rPr>
      <t xml:space="preserve"> </t>
    </r>
    <r>
      <rPr>
        <b/>
        <sz val="10"/>
        <color rgb="FF000080"/>
        <rFont val="Courier New"/>
        <family val="3"/>
      </rPr>
      <t>varchar</t>
    </r>
    <r>
      <rPr>
        <sz val="10"/>
        <color rgb="FF000000"/>
        <rFont val="Courier New"/>
        <family val="3"/>
      </rPr>
      <t>(</t>
    </r>
    <r>
      <rPr>
        <sz val="10"/>
        <color rgb="FF0000FF"/>
        <rFont val="Courier New"/>
        <family val="3"/>
      </rPr>
      <t>50</t>
    </r>
    <r>
      <rPr>
        <sz val="10"/>
        <color rgb="FF000000"/>
        <rFont val="Courier New"/>
        <family val="3"/>
      </rPr>
      <t xml:space="preserve">) </t>
    </r>
    <r>
      <rPr>
        <b/>
        <sz val="10"/>
        <color rgb="FF800000"/>
        <rFont val="Courier New"/>
        <family val="3"/>
      </rPr>
      <t>NULL</t>
    </r>
    <r>
      <rPr>
        <sz val="10"/>
        <color rgb="FF000000"/>
        <rFont val="Courier New"/>
        <family val="3"/>
      </rPr>
      <t>,</t>
    </r>
  </si>
  <si>
    <r>
      <t>"INV_GROUP_DESC"</t>
    </r>
    <r>
      <rPr>
        <sz val="10"/>
        <color rgb="FF000000"/>
        <rFont val="Courier New"/>
        <family val="3"/>
      </rPr>
      <t xml:space="preserve"> </t>
    </r>
    <r>
      <rPr>
        <b/>
        <sz val="10"/>
        <color rgb="FF000080"/>
        <rFont val="Courier New"/>
        <family val="3"/>
      </rPr>
      <t>varchar</t>
    </r>
    <r>
      <rPr>
        <sz val="10"/>
        <color rgb="FF000000"/>
        <rFont val="Courier New"/>
        <family val="3"/>
      </rPr>
      <t>(</t>
    </r>
    <r>
      <rPr>
        <sz val="10"/>
        <color rgb="FF0000FF"/>
        <rFont val="Courier New"/>
        <family val="3"/>
      </rPr>
      <t>50</t>
    </r>
    <r>
      <rPr>
        <sz val="10"/>
        <color rgb="FF000000"/>
        <rFont val="Courier New"/>
        <family val="3"/>
      </rPr>
      <t xml:space="preserve">) </t>
    </r>
    <r>
      <rPr>
        <b/>
        <sz val="10"/>
        <color rgb="FF800000"/>
        <rFont val="Courier New"/>
        <family val="3"/>
      </rPr>
      <t>NULL</t>
    </r>
    <r>
      <rPr>
        <sz val="10"/>
        <color rgb="FF000000"/>
        <rFont val="Courier New"/>
        <family val="3"/>
      </rPr>
      <t>,</t>
    </r>
  </si>
  <si>
    <r>
      <t>"PROFILE_DESC"</t>
    </r>
    <r>
      <rPr>
        <sz val="10"/>
        <color rgb="FF000000"/>
        <rFont val="Courier New"/>
        <family val="3"/>
      </rPr>
      <t xml:space="preserve"> </t>
    </r>
    <r>
      <rPr>
        <b/>
        <sz val="10"/>
        <color rgb="FF000080"/>
        <rFont val="Courier New"/>
        <family val="3"/>
      </rPr>
      <t>varchar</t>
    </r>
    <r>
      <rPr>
        <sz val="10"/>
        <color rgb="FF000000"/>
        <rFont val="Courier New"/>
        <family val="3"/>
      </rPr>
      <t>(</t>
    </r>
    <r>
      <rPr>
        <sz val="10"/>
        <color rgb="FF0000FF"/>
        <rFont val="Courier New"/>
        <family val="3"/>
      </rPr>
      <t>50</t>
    </r>
    <r>
      <rPr>
        <sz val="10"/>
        <color rgb="FF000000"/>
        <rFont val="Courier New"/>
        <family val="3"/>
      </rPr>
      <t xml:space="preserve">) </t>
    </r>
    <r>
      <rPr>
        <b/>
        <sz val="10"/>
        <color rgb="FF800000"/>
        <rFont val="Courier New"/>
        <family val="3"/>
      </rPr>
      <t>NULL</t>
    </r>
    <r>
      <rPr>
        <sz val="10"/>
        <color rgb="FF000000"/>
        <rFont val="Courier New"/>
        <family val="3"/>
      </rPr>
      <t>,</t>
    </r>
  </si>
  <si>
    <r>
      <t>"CATEGORY_DESC"</t>
    </r>
    <r>
      <rPr>
        <sz val="10"/>
        <color rgb="FF000000"/>
        <rFont val="Courier New"/>
        <family val="3"/>
      </rPr>
      <t xml:space="preserve"> </t>
    </r>
    <r>
      <rPr>
        <b/>
        <sz val="10"/>
        <color rgb="FF000080"/>
        <rFont val="Courier New"/>
        <family val="3"/>
      </rPr>
      <t>varchar</t>
    </r>
    <r>
      <rPr>
        <sz val="10"/>
        <color rgb="FF000000"/>
        <rFont val="Courier New"/>
        <family val="3"/>
      </rPr>
      <t>(</t>
    </r>
    <r>
      <rPr>
        <sz val="10"/>
        <color rgb="FF0000FF"/>
        <rFont val="Courier New"/>
        <family val="3"/>
      </rPr>
      <t>50</t>
    </r>
    <r>
      <rPr>
        <sz val="10"/>
        <color rgb="FF000000"/>
        <rFont val="Courier New"/>
        <family val="3"/>
      </rPr>
      <t xml:space="preserve">) </t>
    </r>
    <r>
      <rPr>
        <b/>
        <sz val="10"/>
        <color rgb="FF800000"/>
        <rFont val="Courier New"/>
        <family val="3"/>
      </rPr>
      <t>NULL</t>
    </r>
    <r>
      <rPr>
        <sz val="10"/>
        <color rgb="FF000000"/>
        <rFont val="Courier New"/>
        <family val="3"/>
      </rPr>
      <t>,</t>
    </r>
  </si>
  <si>
    <r>
      <t>"VENDOR_ID"</t>
    </r>
    <r>
      <rPr>
        <sz val="10"/>
        <color rgb="FF000000"/>
        <rFont val="Courier New"/>
        <family val="3"/>
      </rPr>
      <t xml:space="preserve"> </t>
    </r>
    <r>
      <rPr>
        <b/>
        <sz val="10"/>
        <color rgb="FF000080"/>
        <rFont val="Courier New"/>
        <family val="3"/>
      </rPr>
      <t>int4</t>
    </r>
    <r>
      <rPr>
        <sz val="10"/>
        <color rgb="FF000000"/>
        <rFont val="Courier New"/>
        <family val="3"/>
      </rPr>
      <t xml:space="preserve"> </t>
    </r>
    <r>
      <rPr>
        <b/>
        <sz val="10"/>
        <color rgb="FF800000"/>
        <rFont val="Courier New"/>
        <family val="3"/>
      </rPr>
      <t>NULL</t>
    </r>
    <r>
      <rPr>
        <sz val="10"/>
        <color rgb="FF000000"/>
        <rFont val="Courier New"/>
        <family val="3"/>
      </rPr>
      <t>,</t>
    </r>
  </si>
  <si>
    <r>
      <t>"VENDOR_NAME"</t>
    </r>
    <r>
      <rPr>
        <sz val="10"/>
        <color rgb="FF000000"/>
        <rFont val="Courier New"/>
        <family val="3"/>
      </rPr>
      <t xml:space="preserve"> </t>
    </r>
    <r>
      <rPr>
        <b/>
        <sz val="10"/>
        <color rgb="FF000080"/>
        <rFont val="Courier New"/>
        <family val="3"/>
      </rPr>
      <t>varchar</t>
    </r>
    <r>
      <rPr>
        <sz val="10"/>
        <color rgb="FF000000"/>
        <rFont val="Courier New"/>
        <family val="3"/>
      </rPr>
      <t>(</t>
    </r>
    <r>
      <rPr>
        <sz val="10"/>
        <color rgb="FF0000FF"/>
        <rFont val="Courier New"/>
        <family val="3"/>
      </rPr>
      <t>50</t>
    </r>
    <r>
      <rPr>
        <sz val="10"/>
        <color rgb="FF000000"/>
        <rFont val="Courier New"/>
        <family val="3"/>
      </rPr>
      <t xml:space="preserve">) </t>
    </r>
    <r>
      <rPr>
        <b/>
        <sz val="10"/>
        <color rgb="FF800000"/>
        <rFont val="Courier New"/>
        <family val="3"/>
      </rPr>
      <t>NULL</t>
    </r>
    <r>
      <rPr>
        <sz val="10"/>
        <color rgb="FF000000"/>
        <rFont val="Courier New"/>
        <family val="3"/>
      </rPr>
      <t>,</t>
    </r>
  </si>
  <si>
    <r>
      <t>"VENDOR_CLASS"</t>
    </r>
    <r>
      <rPr>
        <sz val="10"/>
        <color rgb="FF000000"/>
        <rFont val="Courier New"/>
        <family val="3"/>
      </rPr>
      <t xml:space="preserve"> </t>
    </r>
    <r>
      <rPr>
        <b/>
        <sz val="10"/>
        <color rgb="FF000080"/>
        <rFont val="Courier New"/>
        <family val="3"/>
      </rPr>
      <t>varchar</t>
    </r>
    <r>
      <rPr>
        <sz val="10"/>
        <color rgb="FF000000"/>
        <rFont val="Courier New"/>
        <family val="3"/>
      </rPr>
      <t>(</t>
    </r>
    <r>
      <rPr>
        <sz val="10"/>
        <color rgb="FF0000FF"/>
        <rFont val="Courier New"/>
        <family val="3"/>
      </rPr>
      <t>50</t>
    </r>
    <r>
      <rPr>
        <sz val="10"/>
        <color rgb="FF000000"/>
        <rFont val="Courier New"/>
        <family val="3"/>
      </rPr>
      <t xml:space="preserve">) </t>
    </r>
    <r>
      <rPr>
        <b/>
        <sz val="10"/>
        <color rgb="FF800000"/>
        <rFont val="Courier New"/>
        <family val="3"/>
      </rPr>
      <t>NULL</t>
    </r>
    <r>
      <rPr>
        <sz val="10"/>
        <color rgb="FF000000"/>
        <rFont val="Courier New"/>
        <family val="3"/>
      </rPr>
      <t>,</t>
    </r>
  </si>
  <si>
    <r>
      <t>"AR_NUM"</t>
    </r>
    <r>
      <rPr>
        <sz val="10"/>
        <color rgb="FF000000"/>
        <rFont val="Courier New"/>
        <family val="3"/>
      </rPr>
      <t xml:space="preserve"> </t>
    </r>
    <r>
      <rPr>
        <b/>
        <sz val="10"/>
        <color rgb="FF000080"/>
        <rFont val="Courier New"/>
        <family val="3"/>
      </rPr>
      <t>varchar</t>
    </r>
    <r>
      <rPr>
        <sz val="10"/>
        <color rgb="FF000000"/>
        <rFont val="Courier New"/>
        <family val="3"/>
      </rPr>
      <t>(</t>
    </r>
    <r>
      <rPr>
        <sz val="10"/>
        <color rgb="FF0000FF"/>
        <rFont val="Courier New"/>
        <family val="3"/>
      </rPr>
      <t>50</t>
    </r>
    <r>
      <rPr>
        <sz val="10"/>
        <color rgb="FF000000"/>
        <rFont val="Courier New"/>
        <family val="3"/>
      </rPr>
      <t xml:space="preserve">) </t>
    </r>
    <r>
      <rPr>
        <b/>
        <sz val="10"/>
        <color rgb="FF800000"/>
        <rFont val="Courier New"/>
        <family val="3"/>
      </rPr>
      <t>NULL</t>
    </r>
    <r>
      <rPr>
        <sz val="10"/>
        <color rgb="FF000000"/>
        <rFont val="Courier New"/>
        <family val="3"/>
      </rPr>
      <t>,</t>
    </r>
  </si>
  <si>
    <r>
      <t>"POSTING_STATUS"</t>
    </r>
    <r>
      <rPr>
        <sz val="10"/>
        <color rgb="FF000000"/>
        <rFont val="Courier New"/>
        <family val="3"/>
      </rPr>
      <t xml:space="preserve"> </t>
    </r>
    <r>
      <rPr>
        <b/>
        <sz val="10"/>
        <color rgb="FF000080"/>
        <rFont val="Courier New"/>
        <family val="3"/>
      </rPr>
      <t>varchar</t>
    </r>
    <r>
      <rPr>
        <sz val="10"/>
        <color rgb="FF000000"/>
        <rFont val="Courier New"/>
        <family val="3"/>
      </rPr>
      <t>(</t>
    </r>
    <r>
      <rPr>
        <sz val="10"/>
        <color rgb="FF0000FF"/>
        <rFont val="Courier New"/>
        <family val="3"/>
      </rPr>
      <t>50</t>
    </r>
    <r>
      <rPr>
        <sz val="10"/>
        <color rgb="FF000000"/>
        <rFont val="Courier New"/>
        <family val="3"/>
      </rPr>
      <t xml:space="preserve">) </t>
    </r>
    <r>
      <rPr>
        <b/>
        <sz val="10"/>
        <color rgb="FF800000"/>
        <rFont val="Courier New"/>
        <family val="3"/>
      </rPr>
      <t>NULL</t>
    </r>
    <r>
      <rPr>
        <sz val="10"/>
        <color rgb="FF000000"/>
        <rFont val="Courier New"/>
        <family val="3"/>
      </rPr>
      <t>,</t>
    </r>
  </si>
  <si>
    <r>
      <t>"QUEUE_NAME"</t>
    </r>
    <r>
      <rPr>
        <sz val="10"/>
        <color rgb="FF000000"/>
        <rFont val="Courier New"/>
        <family val="3"/>
      </rPr>
      <t xml:space="preserve"> </t>
    </r>
    <r>
      <rPr>
        <b/>
        <sz val="10"/>
        <color rgb="FF000080"/>
        <rFont val="Courier New"/>
        <family val="3"/>
      </rPr>
      <t>varchar</t>
    </r>
    <r>
      <rPr>
        <sz val="10"/>
        <color rgb="FF000000"/>
        <rFont val="Courier New"/>
        <family val="3"/>
      </rPr>
      <t>(</t>
    </r>
    <r>
      <rPr>
        <sz val="10"/>
        <color rgb="FF0000FF"/>
        <rFont val="Courier New"/>
        <family val="3"/>
      </rPr>
      <t>50</t>
    </r>
    <r>
      <rPr>
        <sz val="10"/>
        <color rgb="FF000000"/>
        <rFont val="Courier New"/>
        <family val="3"/>
      </rPr>
      <t xml:space="preserve">) </t>
    </r>
    <r>
      <rPr>
        <b/>
        <sz val="10"/>
        <color rgb="FF800000"/>
        <rFont val="Courier New"/>
        <family val="3"/>
      </rPr>
      <t>NULL</t>
    </r>
    <r>
      <rPr>
        <sz val="10"/>
        <color rgb="FF000000"/>
        <rFont val="Courier New"/>
        <family val="3"/>
      </rPr>
      <t>,</t>
    </r>
  </si>
  <si>
    <r>
      <t>"ASSET_KEY_SEGMENT1"</t>
    </r>
    <r>
      <rPr>
        <sz val="10"/>
        <color rgb="FF000000"/>
        <rFont val="Courier New"/>
        <family val="3"/>
      </rPr>
      <t xml:space="preserve"> </t>
    </r>
    <r>
      <rPr>
        <b/>
        <sz val="10"/>
        <color rgb="FF000080"/>
        <rFont val="Courier New"/>
        <family val="3"/>
      </rPr>
      <t>varchar</t>
    </r>
    <r>
      <rPr>
        <sz val="10"/>
        <color rgb="FF000000"/>
        <rFont val="Courier New"/>
        <family val="3"/>
      </rPr>
      <t>(</t>
    </r>
    <r>
      <rPr>
        <sz val="10"/>
        <color rgb="FF0000FF"/>
        <rFont val="Courier New"/>
        <family val="3"/>
      </rPr>
      <t>50</t>
    </r>
    <r>
      <rPr>
        <sz val="10"/>
        <color rgb="FF000000"/>
        <rFont val="Courier New"/>
        <family val="3"/>
      </rPr>
      <t xml:space="preserve">) </t>
    </r>
    <r>
      <rPr>
        <b/>
        <sz val="10"/>
        <color rgb="FF800000"/>
        <rFont val="Courier New"/>
        <family val="3"/>
      </rPr>
      <t>NULL</t>
    </r>
    <r>
      <rPr>
        <sz val="10"/>
        <color rgb="FF000000"/>
        <rFont val="Courier New"/>
        <family val="3"/>
      </rPr>
      <t>,</t>
    </r>
  </si>
  <si>
    <r>
      <t>"ASSET_KEY_SEGMENT2"</t>
    </r>
    <r>
      <rPr>
        <sz val="10"/>
        <color rgb="FF000000"/>
        <rFont val="Courier New"/>
        <family val="3"/>
      </rPr>
      <t xml:space="preserve"> </t>
    </r>
    <r>
      <rPr>
        <b/>
        <sz val="10"/>
        <color rgb="FF000080"/>
        <rFont val="Courier New"/>
        <family val="3"/>
      </rPr>
      <t>varchar</t>
    </r>
    <r>
      <rPr>
        <sz val="10"/>
        <color rgb="FF000000"/>
        <rFont val="Courier New"/>
        <family val="3"/>
      </rPr>
      <t>(</t>
    </r>
    <r>
      <rPr>
        <sz val="10"/>
        <color rgb="FF0000FF"/>
        <rFont val="Courier New"/>
        <family val="3"/>
      </rPr>
      <t>50</t>
    </r>
    <r>
      <rPr>
        <sz val="10"/>
        <color rgb="FF000000"/>
        <rFont val="Courier New"/>
        <family val="3"/>
      </rPr>
      <t xml:space="preserve">) </t>
    </r>
    <r>
      <rPr>
        <b/>
        <sz val="10"/>
        <color rgb="FF800000"/>
        <rFont val="Courier New"/>
        <family val="3"/>
      </rPr>
      <t>NULL</t>
    </r>
    <r>
      <rPr>
        <sz val="10"/>
        <color rgb="FF000000"/>
        <rFont val="Courier New"/>
        <family val="3"/>
      </rPr>
      <t>,</t>
    </r>
  </si>
  <si>
    <r>
      <t>"ASSET_KEY_SEGMENT3"</t>
    </r>
    <r>
      <rPr>
        <sz val="10"/>
        <color rgb="FF000000"/>
        <rFont val="Courier New"/>
        <family val="3"/>
      </rPr>
      <t xml:space="preserve"> </t>
    </r>
    <r>
      <rPr>
        <b/>
        <sz val="10"/>
        <color rgb="FF000080"/>
        <rFont val="Courier New"/>
        <family val="3"/>
      </rPr>
      <t>varchar</t>
    </r>
    <r>
      <rPr>
        <sz val="10"/>
        <color rgb="FF000000"/>
        <rFont val="Courier New"/>
        <family val="3"/>
      </rPr>
      <t>(</t>
    </r>
    <r>
      <rPr>
        <sz val="10"/>
        <color rgb="FF0000FF"/>
        <rFont val="Courier New"/>
        <family val="3"/>
      </rPr>
      <t>50</t>
    </r>
    <r>
      <rPr>
        <sz val="10"/>
        <color rgb="FF000000"/>
        <rFont val="Courier New"/>
        <family val="3"/>
      </rPr>
      <t xml:space="preserve">) </t>
    </r>
    <r>
      <rPr>
        <b/>
        <sz val="10"/>
        <color rgb="FF800000"/>
        <rFont val="Courier New"/>
        <family val="3"/>
      </rPr>
      <t>NULL</t>
    </r>
    <r>
      <rPr>
        <sz val="10"/>
        <color rgb="FF000000"/>
        <rFont val="Courier New"/>
        <family val="3"/>
      </rPr>
      <t>,</t>
    </r>
  </si>
  <si>
    <r>
      <t>"IN_PHYSICAL_INVENTORY"</t>
    </r>
    <r>
      <rPr>
        <sz val="10"/>
        <color rgb="FF000000"/>
        <rFont val="Courier New"/>
        <family val="3"/>
      </rPr>
      <t xml:space="preserve"> </t>
    </r>
    <r>
      <rPr>
        <b/>
        <sz val="10"/>
        <color rgb="FF000080"/>
        <rFont val="Courier New"/>
        <family val="3"/>
      </rPr>
      <t>varchar</t>
    </r>
    <r>
      <rPr>
        <sz val="10"/>
        <color rgb="FF000000"/>
        <rFont val="Courier New"/>
        <family val="3"/>
      </rPr>
      <t>(</t>
    </r>
    <r>
      <rPr>
        <sz val="10"/>
        <color rgb="FF0000FF"/>
        <rFont val="Courier New"/>
        <family val="3"/>
      </rPr>
      <t>50</t>
    </r>
    <r>
      <rPr>
        <sz val="10"/>
        <color rgb="FF000000"/>
        <rFont val="Courier New"/>
        <family val="3"/>
      </rPr>
      <t xml:space="preserve">) </t>
    </r>
    <r>
      <rPr>
        <b/>
        <sz val="10"/>
        <color rgb="FF800000"/>
        <rFont val="Courier New"/>
        <family val="3"/>
      </rPr>
      <t>NULL</t>
    </r>
    <r>
      <rPr>
        <sz val="10"/>
        <color rgb="FF000000"/>
        <rFont val="Courier New"/>
        <family val="3"/>
      </rPr>
      <t>,</t>
    </r>
  </si>
  <si>
    <r>
      <t>"IN_USE"</t>
    </r>
    <r>
      <rPr>
        <sz val="10"/>
        <color rgb="FF000000"/>
        <rFont val="Courier New"/>
        <family val="3"/>
      </rPr>
      <t xml:space="preserve"> </t>
    </r>
    <r>
      <rPr>
        <b/>
        <sz val="10"/>
        <color rgb="FF000080"/>
        <rFont val="Courier New"/>
        <family val="3"/>
      </rPr>
      <t>varchar</t>
    </r>
    <r>
      <rPr>
        <sz val="10"/>
        <color rgb="FF000000"/>
        <rFont val="Courier New"/>
        <family val="3"/>
      </rPr>
      <t>(</t>
    </r>
    <r>
      <rPr>
        <sz val="10"/>
        <color rgb="FF0000FF"/>
        <rFont val="Courier New"/>
        <family val="3"/>
      </rPr>
      <t>50</t>
    </r>
    <r>
      <rPr>
        <sz val="10"/>
        <color rgb="FF000000"/>
        <rFont val="Courier New"/>
        <family val="3"/>
      </rPr>
      <t xml:space="preserve">) </t>
    </r>
    <r>
      <rPr>
        <b/>
        <sz val="10"/>
        <color rgb="FF800000"/>
        <rFont val="Courier New"/>
        <family val="3"/>
      </rPr>
      <t>NULL</t>
    </r>
    <r>
      <rPr>
        <sz val="10"/>
        <color rgb="FF000000"/>
        <rFont val="Courier New"/>
        <family val="3"/>
      </rPr>
      <t>,</t>
    </r>
  </si>
  <si>
    <r>
      <t>"ASSET_OWNERSHIP"</t>
    </r>
    <r>
      <rPr>
        <sz val="10"/>
        <color rgb="FF000000"/>
        <rFont val="Courier New"/>
        <family val="3"/>
      </rPr>
      <t xml:space="preserve"> </t>
    </r>
    <r>
      <rPr>
        <b/>
        <sz val="10"/>
        <color rgb="FF000080"/>
        <rFont val="Courier New"/>
        <family val="3"/>
      </rPr>
      <t>varchar</t>
    </r>
    <r>
      <rPr>
        <sz val="10"/>
        <color rgb="FF000000"/>
        <rFont val="Courier New"/>
        <family val="3"/>
      </rPr>
      <t>(</t>
    </r>
    <r>
      <rPr>
        <sz val="10"/>
        <color rgb="FF0000FF"/>
        <rFont val="Courier New"/>
        <family val="3"/>
      </rPr>
      <t>50</t>
    </r>
    <r>
      <rPr>
        <sz val="10"/>
        <color rgb="FF000000"/>
        <rFont val="Courier New"/>
        <family val="3"/>
      </rPr>
      <t xml:space="preserve">) </t>
    </r>
    <r>
      <rPr>
        <b/>
        <sz val="10"/>
        <color rgb="FF800000"/>
        <rFont val="Courier New"/>
        <family val="3"/>
      </rPr>
      <t>NULL</t>
    </r>
    <r>
      <rPr>
        <sz val="10"/>
        <color rgb="FF000000"/>
        <rFont val="Courier New"/>
        <family val="3"/>
      </rPr>
      <t>,</t>
    </r>
  </si>
  <si>
    <r>
      <t>"BOUGHT"</t>
    </r>
    <r>
      <rPr>
        <sz val="10"/>
        <color rgb="FF000000"/>
        <rFont val="Courier New"/>
        <family val="3"/>
      </rPr>
      <t xml:space="preserve"> </t>
    </r>
    <r>
      <rPr>
        <b/>
        <sz val="10"/>
        <color rgb="FF000080"/>
        <rFont val="Courier New"/>
        <family val="3"/>
      </rPr>
      <t>varchar</t>
    </r>
    <r>
      <rPr>
        <sz val="10"/>
        <color rgb="FF000000"/>
        <rFont val="Courier New"/>
        <family val="3"/>
      </rPr>
      <t>(</t>
    </r>
    <r>
      <rPr>
        <sz val="10"/>
        <color rgb="FF0000FF"/>
        <rFont val="Courier New"/>
        <family val="3"/>
      </rPr>
      <t>50</t>
    </r>
    <r>
      <rPr>
        <sz val="10"/>
        <color rgb="FF000000"/>
        <rFont val="Courier New"/>
        <family val="3"/>
      </rPr>
      <t xml:space="preserve">) </t>
    </r>
    <r>
      <rPr>
        <b/>
        <sz val="10"/>
        <color rgb="FF800000"/>
        <rFont val="Courier New"/>
        <family val="3"/>
      </rPr>
      <t>NULL</t>
    </r>
    <r>
      <rPr>
        <sz val="10"/>
        <color rgb="FF000000"/>
        <rFont val="Courier New"/>
        <family val="3"/>
      </rPr>
      <t>,</t>
    </r>
  </si>
  <si>
    <r>
      <t>"DEPRECIATE"</t>
    </r>
    <r>
      <rPr>
        <sz val="10"/>
        <color rgb="FF000000"/>
        <rFont val="Courier New"/>
        <family val="3"/>
      </rPr>
      <t xml:space="preserve"> </t>
    </r>
    <r>
      <rPr>
        <b/>
        <sz val="10"/>
        <color rgb="FF000080"/>
        <rFont val="Courier New"/>
        <family val="3"/>
      </rPr>
      <t>varchar</t>
    </r>
    <r>
      <rPr>
        <sz val="10"/>
        <color rgb="FF000000"/>
        <rFont val="Courier New"/>
        <family val="3"/>
      </rPr>
      <t>(</t>
    </r>
    <r>
      <rPr>
        <sz val="10"/>
        <color rgb="FF0000FF"/>
        <rFont val="Courier New"/>
        <family val="3"/>
      </rPr>
      <t>50</t>
    </r>
    <r>
      <rPr>
        <sz val="10"/>
        <color rgb="FF000000"/>
        <rFont val="Courier New"/>
        <family val="3"/>
      </rPr>
      <t xml:space="preserve">) </t>
    </r>
    <r>
      <rPr>
        <b/>
        <sz val="10"/>
        <color rgb="FF800000"/>
        <rFont val="Courier New"/>
        <family val="3"/>
      </rPr>
      <t>NULL</t>
    </r>
    <r>
      <rPr>
        <sz val="10"/>
        <color rgb="FF000000"/>
        <rFont val="Courier New"/>
        <family val="3"/>
      </rPr>
      <t>,</t>
    </r>
  </si>
  <si>
    <r>
      <t>"YTD_DEPRECIATION"</t>
    </r>
    <r>
      <rPr>
        <sz val="10"/>
        <color rgb="FF000000"/>
        <rFont val="Courier New"/>
        <family val="3"/>
      </rPr>
      <t xml:space="preserve"> </t>
    </r>
    <r>
      <rPr>
        <b/>
        <sz val="10"/>
        <color rgb="FF000080"/>
        <rFont val="Courier New"/>
        <family val="3"/>
      </rPr>
      <t>int4</t>
    </r>
    <r>
      <rPr>
        <sz val="10"/>
        <color rgb="FF000000"/>
        <rFont val="Courier New"/>
        <family val="3"/>
      </rPr>
      <t xml:space="preserve"> </t>
    </r>
    <r>
      <rPr>
        <b/>
        <sz val="10"/>
        <color rgb="FF800000"/>
        <rFont val="Courier New"/>
        <family val="3"/>
      </rPr>
      <t>NULL</t>
    </r>
    <r>
      <rPr>
        <sz val="10"/>
        <color rgb="FF000000"/>
        <rFont val="Courier New"/>
        <family val="3"/>
      </rPr>
      <t>,</t>
    </r>
  </si>
  <si>
    <r>
      <t>"DEPRECIATION_RESERVE"</t>
    </r>
    <r>
      <rPr>
        <sz val="10"/>
        <color rgb="FF000000"/>
        <rFont val="Courier New"/>
        <family val="3"/>
      </rPr>
      <t xml:space="preserve"> </t>
    </r>
    <r>
      <rPr>
        <b/>
        <sz val="10"/>
        <color rgb="FF000080"/>
        <rFont val="Courier New"/>
        <family val="3"/>
      </rPr>
      <t>float4</t>
    </r>
    <r>
      <rPr>
        <sz val="10"/>
        <color rgb="FF000000"/>
        <rFont val="Courier New"/>
        <family val="3"/>
      </rPr>
      <t xml:space="preserve"> </t>
    </r>
    <r>
      <rPr>
        <b/>
        <sz val="10"/>
        <color rgb="FF800000"/>
        <rFont val="Courier New"/>
        <family val="3"/>
      </rPr>
      <t>NULL</t>
    </r>
    <r>
      <rPr>
        <sz val="10"/>
        <color rgb="FF000000"/>
        <rFont val="Courier New"/>
        <family val="3"/>
      </rPr>
      <t>,</t>
    </r>
  </si>
  <si>
    <r>
      <t>"DEPRECIATION_METHOD_"</t>
    </r>
    <r>
      <rPr>
        <sz val="10"/>
        <color rgb="FF000000"/>
        <rFont val="Courier New"/>
        <family val="3"/>
      </rPr>
      <t xml:space="preserve"> </t>
    </r>
    <r>
      <rPr>
        <b/>
        <sz val="10"/>
        <color rgb="FF000080"/>
        <rFont val="Courier New"/>
        <family val="3"/>
      </rPr>
      <t>varchar</t>
    </r>
    <r>
      <rPr>
        <sz val="10"/>
        <color rgb="FF000000"/>
        <rFont val="Courier New"/>
        <family val="3"/>
      </rPr>
      <t>(</t>
    </r>
    <r>
      <rPr>
        <sz val="10"/>
        <color rgb="FF0000FF"/>
        <rFont val="Courier New"/>
        <family val="3"/>
      </rPr>
      <t>50</t>
    </r>
    <r>
      <rPr>
        <sz val="10"/>
        <color rgb="FF000000"/>
        <rFont val="Courier New"/>
        <family val="3"/>
      </rPr>
      <t xml:space="preserve">) </t>
    </r>
    <r>
      <rPr>
        <b/>
        <sz val="10"/>
        <color rgb="FF800000"/>
        <rFont val="Courier New"/>
        <family val="3"/>
      </rPr>
      <t>NULL</t>
    </r>
    <r>
      <rPr>
        <sz val="10"/>
        <color rgb="FF000000"/>
        <rFont val="Courier New"/>
        <family val="3"/>
      </rPr>
      <t>,</t>
    </r>
  </si>
  <si>
    <r>
      <t>"LIFE_IN_MONTHS"</t>
    </r>
    <r>
      <rPr>
        <sz val="10"/>
        <color rgb="FF000000"/>
        <rFont val="Courier New"/>
        <family val="3"/>
      </rPr>
      <t xml:space="preserve"> </t>
    </r>
    <r>
      <rPr>
        <b/>
        <sz val="10"/>
        <color rgb="FF000080"/>
        <rFont val="Courier New"/>
        <family val="3"/>
      </rPr>
      <t>int4</t>
    </r>
    <r>
      <rPr>
        <sz val="10"/>
        <color rgb="FF000000"/>
        <rFont val="Courier New"/>
        <family val="3"/>
      </rPr>
      <t xml:space="preserve"> </t>
    </r>
    <r>
      <rPr>
        <b/>
        <sz val="10"/>
        <color rgb="FF800000"/>
        <rFont val="Courier New"/>
        <family val="3"/>
      </rPr>
      <t>NULL</t>
    </r>
    <r>
      <rPr>
        <sz val="10"/>
        <color rgb="FF000000"/>
        <rFont val="Courier New"/>
        <family val="3"/>
      </rPr>
      <t>,</t>
    </r>
  </si>
  <si>
    <r>
      <t>"INVOICE_COST"</t>
    </r>
    <r>
      <rPr>
        <sz val="10"/>
        <color rgb="FF000000"/>
        <rFont val="Courier New"/>
        <family val="3"/>
      </rPr>
      <t xml:space="preserve"> </t>
    </r>
    <r>
      <rPr>
        <b/>
        <sz val="10"/>
        <color rgb="FF000080"/>
        <rFont val="Courier New"/>
        <family val="3"/>
      </rPr>
      <t>float4</t>
    </r>
    <r>
      <rPr>
        <sz val="10"/>
        <color rgb="FF000000"/>
        <rFont val="Courier New"/>
        <family val="3"/>
      </rPr>
      <t xml:space="preserve"> </t>
    </r>
    <r>
      <rPr>
        <b/>
        <sz val="10"/>
        <color rgb="FF800000"/>
        <rFont val="Courier New"/>
        <family val="3"/>
      </rPr>
      <t>NULL</t>
    </r>
    <r>
      <rPr>
        <sz val="10"/>
        <color rgb="FF000000"/>
        <rFont val="Courier New"/>
        <family val="3"/>
      </rPr>
      <t>,</t>
    </r>
  </si>
  <si>
    <r>
      <t>"COST_CLEARING_ACCOU_SEGMENT1"</t>
    </r>
    <r>
      <rPr>
        <sz val="10"/>
        <color rgb="FF000000"/>
        <rFont val="Courier New"/>
        <family val="3"/>
      </rPr>
      <t xml:space="preserve"> </t>
    </r>
    <r>
      <rPr>
        <b/>
        <sz val="10"/>
        <color rgb="FF000080"/>
        <rFont val="Courier New"/>
        <family val="3"/>
      </rPr>
      <t>int4</t>
    </r>
    <r>
      <rPr>
        <sz val="10"/>
        <color rgb="FF000000"/>
        <rFont val="Courier New"/>
        <family val="3"/>
      </rPr>
      <t xml:space="preserve"> </t>
    </r>
    <r>
      <rPr>
        <b/>
        <sz val="10"/>
        <color rgb="FF800000"/>
        <rFont val="Courier New"/>
        <family val="3"/>
      </rPr>
      <t>NULL</t>
    </r>
    <r>
      <rPr>
        <sz val="10"/>
        <color rgb="FF000000"/>
        <rFont val="Courier New"/>
        <family val="3"/>
      </rPr>
      <t>,</t>
    </r>
  </si>
  <si>
    <r>
      <t>"COST_CLEARING_ACCOU_SEGMENT2"</t>
    </r>
    <r>
      <rPr>
        <sz val="10"/>
        <color rgb="FF000000"/>
        <rFont val="Courier New"/>
        <family val="3"/>
      </rPr>
      <t xml:space="preserve"> </t>
    </r>
    <r>
      <rPr>
        <b/>
        <sz val="10"/>
        <color rgb="FF000080"/>
        <rFont val="Courier New"/>
        <family val="3"/>
      </rPr>
      <t>int4</t>
    </r>
    <r>
      <rPr>
        <sz val="10"/>
        <color rgb="FF000000"/>
        <rFont val="Courier New"/>
        <family val="3"/>
      </rPr>
      <t xml:space="preserve"> </t>
    </r>
    <r>
      <rPr>
        <b/>
        <sz val="10"/>
        <color rgb="FF800000"/>
        <rFont val="Courier New"/>
        <family val="3"/>
      </rPr>
      <t>NULL</t>
    </r>
    <r>
      <rPr>
        <sz val="10"/>
        <color rgb="FF000000"/>
        <rFont val="Courier New"/>
        <family val="3"/>
      </rPr>
      <t>,</t>
    </r>
  </si>
  <si>
    <r>
      <t>"COST_CLEARING_ACCOU_SEGMENT3"</t>
    </r>
    <r>
      <rPr>
        <sz val="10"/>
        <color rgb="FF000000"/>
        <rFont val="Courier New"/>
        <family val="3"/>
      </rPr>
      <t xml:space="preserve"> </t>
    </r>
    <r>
      <rPr>
        <b/>
        <sz val="10"/>
        <color rgb="FF000080"/>
        <rFont val="Courier New"/>
        <family val="3"/>
      </rPr>
      <t>int4</t>
    </r>
    <r>
      <rPr>
        <sz val="10"/>
        <color rgb="FF000000"/>
        <rFont val="Courier New"/>
        <family val="3"/>
      </rPr>
      <t xml:space="preserve"> </t>
    </r>
    <r>
      <rPr>
        <b/>
        <sz val="10"/>
        <color rgb="FF800000"/>
        <rFont val="Courier New"/>
        <family val="3"/>
      </rPr>
      <t>NULL</t>
    </r>
    <r>
      <rPr>
        <sz val="10"/>
        <color rgb="FF000000"/>
        <rFont val="Courier New"/>
        <family val="3"/>
      </rPr>
      <t>,</t>
    </r>
  </si>
  <si>
    <r>
      <t>"COST_CLEARING_ACCOU_SEGMENT4"</t>
    </r>
    <r>
      <rPr>
        <sz val="10"/>
        <color rgb="FF000000"/>
        <rFont val="Courier New"/>
        <family val="3"/>
      </rPr>
      <t xml:space="preserve"> </t>
    </r>
    <r>
      <rPr>
        <b/>
        <sz val="10"/>
        <color rgb="FF000080"/>
        <rFont val="Courier New"/>
        <family val="3"/>
      </rPr>
      <t>int4</t>
    </r>
    <r>
      <rPr>
        <sz val="10"/>
        <color rgb="FF000000"/>
        <rFont val="Courier New"/>
        <family val="3"/>
      </rPr>
      <t xml:space="preserve"> </t>
    </r>
    <r>
      <rPr>
        <b/>
        <sz val="10"/>
        <color rgb="FF800000"/>
        <rFont val="Courier New"/>
        <family val="3"/>
      </rPr>
      <t>NULL</t>
    </r>
    <r>
      <rPr>
        <sz val="10"/>
        <color rgb="FF000000"/>
        <rFont val="Courier New"/>
        <family val="3"/>
      </rPr>
      <t>,</t>
    </r>
  </si>
  <si>
    <r>
      <t>"COST_CLEARING_ACCOU_SEGMENT5"</t>
    </r>
    <r>
      <rPr>
        <sz val="10"/>
        <color rgb="FF000000"/>
        <rFont val="Courier New"/>
        <family val="3"/>
      </rPr>
      <t xml:space="preserve"> </t>
    </r>
    <r>
      <rPr>
        <b/>
        <sz val="10"/>
        <color rgb="FF000080"/>
        <rFont val="Courier New"/>
        <family val="3"/>
      </rPr>
      <t>int4</t>
    </r>
    <r>
      <rPr>
        <sz val="10"/>
        <color rgb="FF000000"/>
        <rFont val="Courier New"/>
        <family val="3"/>
      </rPr>
      <t xml:space="preserve"> </t>
    </r>
    <r>
      <rPr>
        <b/>
        <sz val="10"/>
        <color rgb="FF800000"/>
        <rFont val="Courier New"/>
        <family val="3"/>
      </rPr>
      <t>NULL</t>
    </r>
    <r>
      <rPr>
        <sz val="10"/>
        <color rgb="FF000000"/>
        <rFont val="Courier New"/>
        <family val="3"/>
      </rPr>
      <t>,</t>
    </r>
  </si>
  <si>
    <r>
      <t>"COST_CLEARING_ACCOU_SEGMENT6"</t>
    </r>
    <r>
      <rPr>
        <sz val="10"/>
        <color rgb="FF000000"/>
        <rFont val="Courier New"/>
        <family val="3"/>
      </rPr>
      <t xml:space="preserve"> </t>
    </r>
    <r>
      <rPr>
        <b/>
        <sz val="10"/>
        <color rgb="FF000080"/>
        <rFont val="Courier New"/>
        <family val="3"/>
      </rPr>
      <t>int4</t>
    </r>
    <r>
      <rPr>
        <sz val="10"/>
        <color rgb="FF000000"/>
        <rFont val="Courier New"/>
        <family val="3"/>
      </rPr>
      <t xml:space="preserve"> </t>
    </r>
    <r>
      <rPr>
        <b/>
        <sz val="10"/>
        <color rgb="FF800000"/>
        <rFont val="Courier New"/>
        <family val="3"/>
      </rPr>
      <t>NULL</t>
    </r>
    <r>
      <rPr>
        <sz val="10"/>
        <color rgb="FF000000"/>
        <rFont val="Courier New"/>
        <family val="3"/>
      </rPr>
      <t>,</t>
    </r>
  </si>
  <si>
    <r>
      <t>"COST_CLEARING_ACCOU_SEGMENT7"</t>
    </r>
    <r>
      <rPr>
        <sz val="10"/>
        <color rgb="FF000000"/>
        <rFont val="Courier New"/>
        <family val="3"/>
      </rPr>
      <t xml:space="preserve"> </t>
    </r>
    <r>
      <rPr>
        <b/>
        <sz val="10"/>
        <color rgb="FF000080"/>
        <rFont val="Courier New"/>
        <family val="3"/>
      </rPr>
      <t>int4</t>
    </r>
    <r>
      <rPr>
        <sz val="10"/>
        <color rgb="FF000000"/>
        <rFont val="Courier New"/>
        <family val="3"/>
      </rPr>
      <t xml:space="preserve"> </t>
    </r>
    <r>
      <rPr>
        <b/>
        <sz val="10"/>
        <color rgb="FF800000"/>
        <rFont val="Courier New"/>
        <family val="3"/>
      </rPr>
      <t>NULL</t>
    </r>
    <r>
      <rPr>
        <sz val="10"/>
        <color rgb="FF000000"/>
        <rFont val="Courier New"/>
        <family val="3"/>
      </rPr>
      <t>,</t>
    </r>
  </si>
  <si>
    <r>
      <t>"COST_CLEARING_ACCOU_SEGMENT8"</t>
    </r>
    <r>
      <rPr>
        <sz val="10"/>
        <color rgb="FF000000"/>
        <rFont val="Courier New"/>
        <family val="3"/>
      </rPr>
      <t xml:space="preserve"> </t>
    </r>
    <r>
      <rPr>
        <b/>
        <sz val="10"/>
        <color rgb="FF000080"/>
        <rFont val="Courier New"/>
        <family val="3"/>
      </rPr>
      <t>int4</t>
    </r>
    <r>
      <rPr>
        <sz val="10"/>
        <color rgb="FF000000"/>
        <rFont val="Courier New"/>
        <family val="3"/>
      </rPr>
      <t xml:space="preserve"> </t>
    </r>
    <r>
      <rPr>
        <b/>
        <sz val="10"/>
        <color rgb="FF800000"/>
        <rFont val="Courier New"/>
        <family val="3"/>
      </rPr>
      <t>NULL</t>
    </r>
    <r>
      <rPr>
        <sz val="10"/>
        <color rgb="FF000000"/>
        <rFont val="Courier New"/>
        <family val="3"/>
      </rPr>
      <t>,</t>
    </r>
  </si>
  <si>
    <r>
      <t>"ATTRIBUTE2"</t>
    </r>
    <r>
      <rPr>
        <sz val="10"/>
        <color rgb="FF000000"/>
        <rFont val="Courier New"/>
        <family val="3"/>
      </rPr>
      <t xml:space="preserve"> </t>
    </r>
    <r>
      <rPr>
        <b/>
        <sz val="10"/>
        <color rgb="FF000080"/>
        <rFont val="Courier New"/>
        <family val="3"/>
      </rPr>
      <t>varchar</t>
    </r>
    <r>
      <rPr>
        <sz val="10"/>
        <color rgb="FF000000"/>
        <rFont val="Courier New"/>
        <family val="3"/>
      </rPr>
      <t>(</t>
    </r>
    <r>
      <rPr>
        <sz val="10"/>
        <color rgb="FF0000FF"/>
        <rFont val="Courier New"/>
        <family val="3"/>
      </rPr>
      <t>50</t>
    </r>
    <r>
      <rPr>
        <sz val="10"/>
        <color rgb="FF000000"/>
        <rFont val="Courier New"/>
        <family val="3"/>
      </rPr>
      <t xml:space="preserve">) </t>
    </r>
    <r>
      <rPr>
        <b/>
        <sz val="10"/>
        <color rgb="FF800000"/>
        <rFont val="Courier New"/>
        <family val="3"/>
      </rPr>
      <t>NULL</t>
    </r>
    <r>
      <rPr>
        <sz val="10"/>
        <color rgb="FF000000"/>
        <rFont val="Courier New"/>
        <family val="3"/>
      </rPr>
      <t>,</t>
    </r>
  </si>
  <si>
    <r>
      <t>"ATTRIBUTE_DATE1"</t>
    </r>
    <r>
      <rPr>
        <sz val="10"/>
        <color rgb="FF000000"/>
        <rFont val="Courier New"/>
        <family val="3"/>
      </rPr>
      <t xml:space="preserve"> </t>
    </r>
    <r>
      <rPr>
        <b/>
        <sz val="10"/>
        <color rgb="FF000080"/>
        <rFont val="Courier New"/>
        <family val="3"/>
      </rPr>
      <t>varchar</t>
    </r>
    <r>
      <rPr>
        <sz val="10"/>
        <color rgb="FF000000"/>
        <rFont val="Courier New"/>
        <family val="3"/>
      </rPr>
      <t>(</t>
    </r>
    <r>
      <rPr>
        <sz val="10"/>
        <color rgb="FF0000FF"/>
        <rFont val="Courier New"/>
        <family val="3"/>
      </rPr>
      <t>50</t>
    </r>
    <r>
      <rPr>
        <sz val="10"/>
        <color rgb="FF000000"/>
        <rFont val="Courier New"/>
        <family val="3"/>
      </rPr>
      <t xml:space="preserve">) </t>
    </r>
    <r>
      <rPr>
        <b/>
        <sz val="10"/>
        <color rgb="FF800000"/>
        <rFont val="Courier New"/>
        <family val="3"/>
      </rPr>
      <t>NULL</t>
    </r>
    <r>
      <rPr>
        <sz val="10"/>
        <color rgb="FF000000"/>
        <rFont val="Courier New"/>
        <family val="3"/>
      </rPr>
      <t>,</t>
    </r>
  </si>
  <si>
    <r>
      <t>"AI_ATTRIBUTE2"</t>
    </r>
    <r>
      <rPr>
        <sz val="10"/>
        <color rgb="FF000000"/>
        <rFont val="Courier New"/>
        <family val="3"/>
      </rPr>
      <t xml:space="preserve"> </t>
    </r>
    <r>
      <rPr>
        <b/>
        <sz val="10"/>
        <color rgb="FF000080"/>
        <rFont val="Courier New"/>
        <family val="3"/>
      </rPr>
      <t>varchar</t>
    </r>
    <r>
      <rPr>
        <sz val="10"/>
        <color rgb="FF000000"/>
        <rFont val="Courier New"/>
        <family val="3"/>
      </rPr>
      <t>(</t>
    </r>
    <r>
      <rPr>
        <sz val="10"/>
        <color rgb="FF0000FF"/>
        <rFont val="Courier New"/>
        <family val="3"/>
      </rPr>
      <t>50</t>
    </r>
    <r>
      <rPr>
        <sz val="10"/>
        <color rgb="FF000000"/>
        <rFont val="Courier New"/>
        <family val="3"/>
      </rPr>
      <t xml:space="preserve">) </t>
    </r>
    <r>
      <rPr>
        <b/>
        <sz val="10"/>
        <color rgb="FF800000"/>
        <rFont val="Courier New"/>
        <family val="3"/>
      </rPr>
      <t>NULL</t>
    </r>
    <r>
      <rPr>
        <sz val="10"/>
        <color rgb="FF000000"/>
        <rFont val="Courier New"/>
        <family val="3"/>
      </rPr>
      <t>,</t>
    </r>
  </si>
  <si>
    <r>
      <t>"GROUP_ASSET_NUMBER"</t>
    </r>
    <r>
      <rPr>
        <sz val="10"/>
        <color rgb="FF000000"/>
        <rFont val="Courier New"/>
        <family val="3"/>
      </rPr>
      <t xml:space="preserve"> </t>
    </r>
    <r>
      <rPr>
        <b/>
        <sz val="10"/>
        <color rgb="FF000080"/>
        <rFont val="Courier New"/>
        <family val="3"/>
      </rPr>
      <t>varchar</t>
    </r>
    <r>
      <rPr>
        <sz val="10"/>
        <color rgb="FF000000"/>
        <rFont val="Courier New"/>
        <family val="3"/>
      </rPr>
      <t>(</t>
    </r>
    <r>
      <rPr>
        <sz val="10"/>
        <color rgb="FF0000FF"/>
        <rFont val="Courier New"/>
        <family val="3"/>
      </rPr>
      <t>50</t>
    </r>
    <r>
      <rPr>
        <sz val="10"/>
        <color rgb="FF000000"/>
        <rFont val="Courier New"/>
        <family val="3"/>
      </rPr>
      <t xml:space="preserve">) </t>
    </r>
    <r>
      <rPr>
        <b/>
        <sz val="10"/>
        <color rgb="FF800000"/>
        <rFont val="Courier New"/>
        <family val="3"/>
      </rPr>
      <t>NULL</t>
    </r>
    <r>
      <rPr>
        <sz val="10"/>
        <color rgb="FF000000"/>
        <rFont val="Courier New"/>
        <family val="3"/>
      </rPr>
      <t>,</t>
    </r>
  </si>
  <si>
    <r>
      <t>"MSRP_CATEGORY_ID"</t>
    </r>
    <r>
      <rPr>
        <sz val="10"/>
        <color rgb="FF000000"/>
        <rFont val="Courier New"/>
        <family val="3"/>
      </rPr>
      <t xml:space="preserve"> </t>
    </r>
    <r>
      <rPr>
        <b/>
        <sz val="10"/>
        <color rgb="FF000080"/>
        <rFont val="Courier New"/>
        <family val="3"/>
      </rPr>
      <t>int4</t>
    </r>
    <r>
      <rPr>
        <sz val="10"/>
        <color rgb="FF000000"/>
        <rFont val="Courier New"/>
        <family val="3"/>
      </rPr>
      <t xml:space="preserve"> </t>
    </r>
    <r>
      <rPr>
        <b/>
        <sz val="10"/>
        <color rgb="FF800000"/>
        <rFont val="Courier New"/>
        <family val="3"/>
      </rPr>
      <t>NULL</t>
    </r>
    <r>
      <rPr>
        <sz val="10"/>
        <color rgb="FF000000"/>
        <rFont val="Courier New"/>
        <family val="3"/>
      </rPr>
      <t>,</t>
    </r>
  </si>
  <si>
    <r>
      <t>"MSRP_PROFILE_ID"</t>
    </r>
    <r>
      <rPr>
        <sz val="10"/>
        <color rgb="FF000000"/>
        <rFont val="Courier New"/>
        <family val="3"/>
      </rPr>
      <t xml:space="preserve"> </t>
    </r>
    <r>
      <rPr>
        <b/>
        <sz val="10"/>
        <color rgb="FF000080"/>
        <rFont val="Courier New"/>
        <family val="3"/>
      </rPr>
      <t>varchar</t>
    </r>
    <r>
      <rPr>
        <sz val="10"/>
        <color rgb="FF000000"/>
        <rFont val="Courier New"/>
        <family val="3"/>
      </rPr>
      <t>(</t>
    </r>
    <r>
      <rPr>
        <sz val="10"/>
        <color rgb="FF0000FF"/>
        <rFont val="Courier New"/>
        <family val="3"/>
      </rPr>
      <t>50</t>
    </r>
    <r>
      <rPr>
        <sz val="10"/>
        <color rgb="FF000000"/>
        <rFont val="Courier New"/>
        <family val="3"/>
      </rPr>
      <t xml:space="preserve">) </t>
    </r>
    <r>
      <rPr>
        <b/>
        <sz val="10"/>
        <color rgb="FF800000"/>
        <rFont val="Courier New"/>
        <family val="3"/>
      </rPr>
      <t>NULL</t>
    </r>
    <r>
      <rPr>
        <sz val="10"/>
        <color rgb="FF000000"/>
        <rFont val="Courier New"/>
        <family val="3"/>
      </rPr>
      <t>,</t>
    </r>
  </si>
  <si>
    <r>
      <t>"MSRP_ITEM_ID"</t>
    </r>
    <r>
      <rPr>
        <sz val="10"/>
        <color rgb="FF000000"/>
        <rFont val="Courier New"/>
        <family val="3"/>
      </rPr>
      <t xml:space="preserve"> </t>
    </r>
    <r>
      <rPr>
        <b/>
        <sz val="10"/>
        <color rgb="FF000080"/>
        <rFont val="Courier New"/>
        <family val="3"/>
      </rPr>
      <t>int4</t>
    </r>
    <r>
      <rPr>
        <sz val="10"/>
        <color rgb="FF000000"/>
        <rFont val="Courier New"/>
        <family val="3"/>
      </rPr>
      <t xml:space="preserve"> </t>
    </r>
    <r>
      <rPr>
        <b/>
        <sz val="10"/>
        <color rgb="FF800000"/>
        <rFont val="Courier New"/>
        <family val="3"/>
      </rPr>
      <t>NULL</t>
    </r>
    <r>
      <rPr>
        <sz val="10"/>
        <color rgb="FF000000"/>
        <rFont val="Courier New"/>
        <family val="3"/>
      </rPr>
      <t>,</t>
    </r>
  </si>
  <si>
    <r>
      <t>"MSRP_ASSET_BOOK"</t>
    </r>
    <r>
      <rPr>
        <sz val="10"/>
        <color rgb="FF000000"/>
        <rFont val="Courier New"/>
        <family val="3"/>
      </rPr>
      <t xml:space="preserve"> </t>
    </r>
    <r>
      <rPr>
        <b/>
        <sz val="10"/>
        <color rgb="FF000080"/>
        <rFont val="Courier New"/>
        <family val="3"/>
      </rPr>
      <t>varchar</t>
    </r>
    <r>
      <rPr>
        <sz val="10"/>
        <color rgb="FF000000"/>
        <rFont val="Courier New"/>
        <family val="3"/>
      </rPr>
      <t>(</t>
    </r>
    <r>
      <rPr>
        <sz val="10"/>
        <color rgb="FF0000FF"/>
        <rFont val="Courier New"/>
        <family val="3"/>
      </rPr>
      <t>50</t>
    </r>
    <r>
      <rPr>
        <sz val="10"/>
        <color rgb="FF000000"/>
        <rFont val="Courier New"/>
        <family val="3"/>
      </rPr>
      <t xml:space="preserve">) </t>
    </r>
    <r>
      <rPr>
        <b/>
        <sz val="10"/>
        <color rgb="FF800000"/>
        <rFont val="Courier New"/>
        <family val="3"/>
      </rPr>
      <t>NULL</t>
    </r>
    <r>
      <rPr>
        <sz val="10"/>
        <color rgb="FF000000"/>
        <rFont val="Courier New"/>
        <family val="3"/>
      </rPr>
      <t>,</t>
    </r>
  </si>
  <si>
    <r>
      <t>"MSRP_ASSET_ID_1"</t>
    </r>
    <r>
      <rPr>
        <sz val="10"/>
        <color rgb="FF000000"/>
        <rFont val="Courier New"/>
        <family val="3"/>
      </rPr>
      <t xml:space="preserve"> </t>
    </r>
    <r>
      <rPr>
        <b/>
        <sz val="10"/>
        <color rgb="FF000080"/>
        <rFont val="Courier New"/>
        <family val="3"/>
      </rPr>
      <t>int4</t>
    </r>
    <r>
      <rPr>
        <sz val="10"/>
        <color rgb="FF000000"/>
        <rFont val="Courier New"/>
        <family val="3"/>
      </rPr>
      <t xml:space="preserve"> </t>
    </r>
    <r>
      <rPr>
        <b/>
        <sz val="10"/>
        <color rgb="FF800000"/>
        <rFont val="Courier New"/>
        <family val="3"/>
      </rPr>
      <t>NULL</t>
    </r>
    <r>
      <rPr>
        <sz val="10"/>
        <color rgb="FF000000"/>
        <rFont val="Courier New"/>
        <family val="3"/>
      </rPr>
      <t>,</t>
    </r>
  </si>
  <si>
    <r>
      <t>"INTERFACE_LINE_NUMBER_1"</t>
    </r>
    <r>
      <rPr>
        <sz val="10"/>
        <color rgb="FF000000"/>
        <rFont val="Courier New"/>
        <family val="3"/>
      </rPr>
      <t xml:space="preserve"> </t>
    </r>
    <r>
      <rPr>
        <b/>
        <sz val="10"/>
        <color rgb="FF000080"/>
        <rFont val="Courier New"/>
        <family val="3"/>
      </rPr>
      <t>int4</t>
    </r>
    <r>
      <rPr>
        <sz val="10"/>
        <color rgb="FF000000"/>
        <rFont val="Courier New"/>
        <family val="3"/>
      </rPr>
      <t xml:space="preserve"> </t>
    </r>
    <r>
      <rPr>
        <b/>
        <sz val="10"/>
        <color rgb="FF800000"/>
        <rFont val="Courier New"/>
        <family val="3"/>
      </rPr>
      <t>NULL</t>
    </r>
    <r>
      <rPr>
        <sz val="10"/>
        <color rgb="FF000000"/>
        <rFont val="Courier New"/>
        <family val="3"/>
      </rPr>
      <t>,</t>
    </r>
  </si>
  <si>
    <r>
      <t>"ASSET_DESCRIPTION_"</t>
    </r>
    <r>
      <rPr>
        <sz val="10"/>
        <color rgb="FF000000"/>
        <rFont val="Courier New"/>
        <family val="3"/>
      </rPr>
      <t xml:space="preserve"> </t>
    </r>
    <r>
      <rPr>
        <b/>
        <sz val="10"/>
        <color rgb="FF000080"/>
        <rFont val="Courier New"/>
        <family val="3"/>
      </rPr>
      <t>varchar</t>
    </r>
    <r>
      <rPr>
        <sz val="10"/>
        <color rgb="FF000000"/>
        <rFont val="Courier New"/>
        <family val="3"/>
      </rPr>
      <t>(</t>
    </r>
    <r>
      <rPr>
        <sz val="10"/>
        <color rgb="FF0000FF"/>
        <rFont val="Courier New"/>
        <family val="3"/>
      </rPr>
      <t>50</t>
    </r>
    <r>
      <rPr>
        <sz val="10"/>
        <color rgb="FF000000"/>
        <rFont val="Courier New"/>
        <family val="3"/>
      </rPr>
      <t xml:space="preserve">) </t>
    </r>
    <r>
      <rPr>
        <b/>
        <sz val="10"/>
        <color rgb="FF800000"/>
        <rFont val="Courier New"/>
        <family val="3"/>
      </rPr>
      <t>NULL</t>
    </r>
    <r>
      <rPr>
        <sz val="10"/>
        <color rgb="FF000000"/>
        <rFont val="Courier New"/>
        <family val="3"/>
      </rPr>
      <t>,</t>
    </r>
  </si>
  <si>
    <r>
      <t>"AR_NUM_1"</t>
    </r>
    <r>
      <rPr>
        <sz val="10"/>
        <color rgb="FF000000"/>
        <rFont val="Courier New"/>
        <family val="3"/>
      </rPr>
      <t xml:space="preserve"> </t>
    </r>
    <r>
      <rPr>
        <b/>
        <sz val="10"/>
        <color rgb="FF000080"/>
        <rFont val="Courier New"/>
        <family val="3"/>
      </rPr>
      <t>int4</t>
    </r>
    <r>
      <rPr>
        <sz val="10"/>
        <color rgb="FF000000"/>
        <rFont val="Courier New"/>
        <family val="3"/>
      </rPr>
      <t xml:space="preserve"> </t>
    </r>
    <r>
      <rPr>
        <b/>
        <sz val="10"/>
        <color rgb="FF800000"/>
        <rFont val="Courier New"/>
        <family val="3"/>
      </rPr>
      <t>NULL</t>
    </r>
    <r>
      <rPr>
        <sz val="10"/>
        <color rgb="FF000000"/>
        <rFont val="Courier New"/>
        <family val="3"/>
      </rPr>
      <t>,</t>
    </r>
  </si>
  <si>
    <r>
      <t>"UNIT_ASSIGNED"</t>
    </r>
    <r>
      <rPr>
        <sz val="10"/>
        <color rgb="FF000000"/>
        <rFont val="Courier New"/>
        <family val="3"/>
      </rPr>
      <t xml:space="preserve"> </t>
    </r>
    <r>
      <rPr>
        <b/>
        <sz val="10"/>
        <color rgb="FF000080"/>
        <rFont val="Courier New"/>
        <family val="3"/>
      </rPr>
      <t>int4</t>
    </r>
    <r>
      <rPr>
        <sz val="10"/>
        <color rgb="FF000000"/>
        <rFont val="Courier New"/>
        <family val="3"/>
      </rPr>
      <t xml:space="preserve"> </t>
    </r>
    <r>
      <rPr>
        <b/>
        <sz val="10"/>
        <color rgb="FF800000"/>
        <rFont val="Courier New"/>
        <family val="3"/>
      </rPr>
      <t>NULL</t>
    </r>
    <r>
      <rPr>
        <sz val="10"/>
        <color rgb="FF000000"/>
        <rFont val="Courier New"/>
        <family val="3"/>
      </rPr>
      <t>,</t>
    </r>
  </si>
  <si>
    <r>
      <t>"EMPLOYEE_EMAIL_ADDRESS"</t>
    </r>
    <r>
      <rPr>
        <sz val="10"/>
        <color rgb="FF000000"/>
        <rFont val="Courier New"/>
        <family val="3"/>
      </rPr>
      <t xml:space="preserve"> </t>
    </r>
    <r>
      <rPr>
        <b/>
        <sz val="10"/>
        <color rgb="FF000080"/>
        <rFont val="Courier New"/>
        <family val="3"/>
      </rPr>
      <t>varchar</t>
    </r>
    <r>
      <rPr>
        <sz val="10"/>
        <color rgb="FF000000"/>
        <rFont val="Courier New"/>
        <family val="3"/>
      </rPr>
      <t>(</t>
    </r>
    <r>
      <rPr>
        <sz val="10"/>
        <color rgb="FF0000FF"/>
        <rFont val="Courier New"/>
        <family val="3"/>
      </rPr>
      <t>50</t>
    </r>
    <r>
      <rPr>
        <sz val="10"/>
        <color rgb="FF000000"/>
        <rFont val="Courier New"/>
        <family val="3"/>
      </rPr>
      <t xml:space="preserve">) </t>
    </r>
    <r>
      <rPr>
        <b/>
        <sz val="10"/>
        <color rgb="FF800000"/>
        <rFont val="Courier New"/>
        <family val="3"/>
      </rPr>
      <t>NULL</t>
    </r>
    <r>
      <rPr>
        <sz val="10"/>
        <color rgb="FF000000"/>
        <rFont val="Courier New"/>
        <family val="3"/>
      </rPr>
      <t>,</t>
    </r>
  </si>
  <si>
    <r>
      <t>"ASSET_LOCATION_SEGMENT1"</t>
    </r>
    <r>
      <rPr>
        <sz val="10"/>
        <color rgb="FF000000"/>
        <rFont val="Courier New"/>
        <family val="3"/>
      </rPr>
      <t xml:space="preserve"> </t>
    </r>
    <r>
      <rPr>
        <b/>
        <sz val="10"/>
        <color rgb="FF000080"/>
        <rFont val="Courier New"/>
        <family val="3"/>
      </rPr>
      <t>varchar</t>
    </r>
    <r>
      <rPr>
        <sz val="10"/>
        <color rgb="FF000000"/>
        <rFont val="Courier New"/>
        <family val="3"/>
      </rPr>
      <t>(</t>
    </r>
    <r>
      <rPr>
        <sz val="10"/>
        <color rgb="FF0000FF"/>
        <rFont val="Courier New"/>
        <family val="3"/>
      </rPr>
      <t>50</t>
    </r>
    <r>
      <rPr>
        <sz val="10"/>
        <color rgb="FF000000"/>
        <rFont val="Courier New"/>
        <family val="3"/>
      </rPr>
      <t xml:space="preserve">) </t>
    </r>
    <r>
      <rPr>
        <b/>
        <sz val="10"/>
        <color rgb="FF800000"/>
        <rFont val="Courier New"/>
        <family val="3"/>
      </rPr>
      <t>NULL</t>
    </r>
    <r>
      <rPr>
        <sz val="10"/>
        <color rgb="FF000000"/>
        <rFont val="Courier New"/>
        <family val="3"/>
      </rPr>
      <t>,</t>
    </r>
  </si>
  <si>
    <r>
      <t>"ASSET_LOCATION_SEGMENT2"</t>
    </r>
    <r>
      <rPr>
        <sz val="10"/>
        <color rgb="FF000000"/>
        <rFont val="Courier New"/>
        <family val="3"/>
      </rPr>
      <t xml:space="preserve"> </t>
    </r>
    <r>
      <rPr>
        <b/>
        <sz val="10"/>
        <color rgb="FF000080"/>
        <rFont val="Courier New"/>
        <family val="3"/>
      </rPr>
      <t>varchar</t>
    </r>
    <r>
      <rPr>
        <sz val="10"/>
        <color rgb="FF000000"/>
        <rFont val="Courier New"/>
        <family val="3"/>
      </rPr>
      <t>(</t>
    </r>
    <r>
      <rPr>
        <sz val="10"/>
        <color rgb="FF0000FF"/>
        <rFont val="Courier New"/>
        <family val="3"/>
      </rPr>
      <t>50</t>
    </r>
    <r>
      <rPr>
        <sz val="10"/>
        <color rgb="FF000000"/>
        <rFont val="Courier New"/>
        <family val="3"/>
      </rPr>
      <t xml:space="preserve">) </t>
    </r>
    <r>
      <rPr>
        <b/>
        <sz val="10"/>
        <color rgb="FF800000"/>
        <rFont val="Courier New"/>
        <family val="3"/>
      </rPr>
      <t>NULL</t>
    </r>
    <r>
      <rPr>
        <sz val="10"/>
        <color rgb="FF000000"/>
        <rFont val="Courier New"/>
        <family val="3"/>
      </rPr>
      <t>,</t>
    </r>
  </si>
  <si>
    <r>
      <t>"DEPRECIATION_EXP_ACC_SEGMENT1"</t>
    </r>
    <r>
      <rPr>
        <sz val="10"/>
        <color rgb="FF000000"/>
        <rFont val="Courier New"/>
        <family val="3"/>
      </rPr>
      <t xml:space="preserve"> </t>
    </r>
    <r>
      <rPr>
        <b/>
        <sz val="10"/>
        <color rgb="FF000080"/>
        <rFont val="Courier New"/>
        <family val="3"/>
      </rPr>
      <t>int4</t>
    </r>
    <r>
      <rPr>
        <sz val="10"/>
        <color rgb="FF000000"/>
        <rFont val="Courier New"/>
        <family val="3"/>
      </rPr>
      <t xml:space="preserve"> </t>
    </r>
    <r>
      <rPr>
        <b/>
        <sz val="10"/>
        <color rgb="FF800000"/>
        <rFont val="Courier New"/>
        <family val="3"/>
      </rPr>
      <t>NULL</t>
    </r>
    <r>
      <rPr>
        <sz val="10"/>
        <color rgb="FF000000"/>
        <rFont val="Courier New"/>
        <family val="3"/>
      </rPr>
      <t>,</t>
    </r>
  </si>
  <si>
    <r>
      <t>"DEPRECIATION_EXP_ACC_SEGMENT2"</t>
    </r>
    <r>
      <rPr>
        <sz val="10"/>
        <color rgb="FF000000"/>
        <rFont val="Courier New"/>
        <family val="3"/>
      </rPr>
      <t xml:space="preserve"> </t>
    </r>
    <r>
      <rPr>
        <b/>
        <sz val="10"/>
        <color rgb="FF000080"/>
        <rFont val="Courier New"/>
        <family val="3"/>
      </rPr>
      <t>int4</t>
    </r>
    <r>
      <rPr>
        <sz val="10"/>
        <color rgb="FF000000"/>
        <rFont val="Courier New"/>
        <family val="3"/>
      </rPr>
      <t xml:space="preserve"> </t>
    </r>
    <r>
      <rPr>
        <b/>
        <sz val="10"/>
        <color rgb="FF800000"/>
        <rFont val="Courier New"/>
        <family val="3"/>
      </rPr>
      <t>NULL</t>
    </r>
    <r>
      <rPr>
        <sz val="10"/>
        <color rgb="FF000000"/>
        <rFont val="Courier New"/>
        <family val="3"/>
      </rPr>
      <t>,</t>
    </r>
  </si>
  <si>
    <r>
      <t>"DEPRECIATION_EXP_ACC_SEGMENT3"</t>
    </r>
    <r>
      <rPr>
        <sz val="10"/>
        <color rgb="FF000000"/>
        <rFont val="Courier New"/>
        <family val="3"/>
      </rPr>
      <t xml:space="preserve"> </t>
    </r>
    <r>
      <rPr>
        <b/>
        <sz val="10"/>
        <color rgb="FF000080"/>
        <rFont val="Courier New"/>
        <family val="3"/>
      </rPr>
      <t>int4</t>
    </r>
    <r>
      <rPr>
        <sz val="10"/>
        <color rgb="FF000000"/>
        <rFont val="Courier New"/>
        <family val="3"/>
      </rPr>
      <t xml:space="preserve"> </t>
    </r>
    <r>
      <rPr>
        <b/>
        <sz val="10"/>
        <color rgb="FF800000"/>
        <rFont val="Courier New"/>
        <family val="3"/>
      </rPr>
      <t>NULL</t>
    </r>
    <r>
      <rPr>
        <sz val="10"/>
        <color rgb="FF000000"/>
        <rFont val="Courier New"/>
        <family val="3"/>
      </rPr>
      <t>,</t>
    </r>
  </si>
  <si>
    <r>
      <t>"DEPRECIATION_EXP_ACC_SEGMENT4"</t>
    </r>
    <r>
      <rPr>
        <sz val="10"/>
        <color rgb="FF000000"/>
        <rFont val="Courier New"/>
        <family val="3"/>
      </rPr>
      <t xml:space="preserve"> </t>
    </r>
    <r>
      <rPr>
        <b/>
        <sz val="10"/>
        <color rgb="FF000080"/>
        <rFont val="Courier New"/>
        <family val="3"/>
      </rPr>
      <t>int4</t>
    </r>
    <r>
      <rPr>
        <sz val="10"/>
        <color rgb="FF000000"/>
        <rFont val="Courier New"/>
        <family val="3"/>
      </rPr>
      <t xml:space="preserve"> </t>
    </r>
    <r>
      <rPr>
        <b/>
        <sz val="10"/>
        <color rgb="FF800000"/>
        <rFont val="Courier New"/>
        <family val="3"/>
      </rPr>
      <t>NULL</t>
    </r>
    <r>
      <rPr>
        <sz val="10"/>
        <color rgb="FF000000"/>
        <rFont val="Courier New"/>
        <family val="3"/>
      </rPr>
      <t>,</t>
    </r>
  </si>
  <si>
    <r>
      <t>"DEPRECIATION_EXP_ACC_SEGMENT5"</t>
    </r>
    <r>
      <rPr>
        <sz val="10"/>
        <color rgb="FF000000"/>
        <rFont val="Courier New"/>
        <family val="3"/>
      </rPr>
      <t xml:space="preserve"> </t>
    </r>
    <r>
      <rPr>
        <b/>
        <sz val="10"/>
        <color rgb="FF000080"/>
        <rFont val="Courier New"/>
        <family val="3"/>
      </rPr>
      <t>int4</t>
    </r>
    <r>
      <rPr>
        <sz val="10"/>
        <color rgb="FF000000"/>
        <rFont val="Courier New"/>
        <family val="3"/>
      </rPr>
      <t xml:space="preserve"> </t>
    </r>
    <r>
      <rPr>
        <b/>
        <sz val="10"/>
        <color rgb="FF800000"/>
        <rFont val="Courier New"/>
        <family val="3"/>
      </rPr>
      <t>NULL</t>
    </r>
    <r>
      <rPr>
        <sz val="10"/>
        <color rgb="FF000000"/>
        <rFont val="Courier New"/>
        <family val="3"/>
      </rPr>
      <t>,</t>
    </r>
  </si>
  <si>
    <r>
      <t>"DEPRECIATION_EXP_ACC_SEGMENT6"</t>
    </r>
    <r>
      <rPr>
        <sz val="10"/>
        <color rgb="FF000000"/>
        <rFont val="Courier New"/>
        <family val="3"/>
      </rPr>
      <t xml:space="preserve"> </t>
    </r>
    <r>
      <rPr>
        <b/>
        <sz val="10"/>
        <color rgb="FF000080"/>
        <rFont val="Courier New"/>
        <family val="3"/>
      </rPr>
      <t>int4</t>
    </r>
    <r>
      <rPr>
        <sz val="10"/>
        <color rgb="FF000000"/>
        <rFont val="Courier New"/>
        <family val="3"/>
      </rPr>
      <t xml:space="preserve"> </t>
    </r>
    <r>
      <rPr>
        <b/>
        <sz val="10"/>
        <color rgb="FF800000"/>
        <rFont val="Courier New"/>
        <family val="3"/>
      </rPr>
      <t>NULL</t>
    </r>
    <r>
      <rPr>
        <sz val="10"/>
        <color rgb="FF000000"/>
        <rFont val="Courier New"/>
        <family val="3"/>
      </rPr>
      <t>,</t>
    </r>
  </si>
  <si>
    <r>
      <t>"DEPRECIATION_EXP_ACC_SEGMENT7"</t>
    </r>
    <r>
      <rPr>
        <sz val="10"/>
        <color rgb="FF000000"/>
        <rFont val="Courier New"/>
        <family val="3"/>
      </rPr>
      <t xml:space="preserve"> </t>
    </r>
    <r>
      <rPr>
        <b/>
        <sz val="10"/>
        <color rgb="FF000080"/>
        <rFont val="Courier New"/>
        <family val="3"/>
      </rPr>
      <t>int4</t>
    </r>
    <r>
      <rPr>
        <sz val="10"/>
        <color rgb="FF000000"/>
        <rFont val="Courier New"/>
        <family val="3"/>
      </rPr>
      <t xml:space="preserve"> </t>
    </r>
    <r>
      <rPr>
        <b/>
        <sz val="10"/>
        <color rgb="FF800000"/>
        <rFont val="Courier New"/>
        <family val="3"/>
      </rPr>
      <t>NULL</t>
    </r>
    <r>
      <rPr>
        <sz val="10"/>
        <color rgb="FF000000"/>
        <rFont val="Courier New"/>
        <family val="3"/>
      </rPr>
      <t>,</t>
    </r>
  </si>
  <si>
    <r>
      <t>"DEPRECIATION_EXP_ACC_SEGMENT8"</t>
    </r>
    <r>
      <rPr>
        <sz val="10"/>
        <color rgb="FF000000"/>
        <rFont val="Courier New"/>
        <family val="3"/>
      </rPr>
      <t xml:space="preserve"> </t>
    </r>
    <r>
      <rPr>
        <b/>
        <sz val="10"/>
        <color rgb="FF000080"/>
        <rFont val="Courier New"/>
        <family val="3"/>
      </rPr>
      <t>int4</t>
    </r>
    <r>
      <rPr>
        <sz val="10"/>
        <color rgb="FF000000"/>
        <rFont val="Courier New"/>
        <family val="3"/>
      </rPr>
      <t xml:space="preserve"> </t>
    </r>
    <r>
      <rPr>
        <b/>
        <sz val="10"/>
        <color rgb="FF800000"/>
        <rFont val="Courier New"/>
        <family val="3"/>
      </rPr>
      <t>NULL</t>
    </r>
  </si>
  <si>
    <t>import E:\_UNHCR\CODE\kobo_gen_survey\MSRP_precloud erp.csv   csv from E:\_UNHCR\CODE\kobo_gen_survey\MSRP Data (Pre-Cloud ERP Migration).xlsx -- fix up some ids</t>
  </si>
  <si>
    <t>imported from E:\_UNHCR\CODE\kobo_gen_survey\MSRP_precloud erp.csv</t>
  </si>
  <si>
    <t>imported from E:\_UNHCR\CODE\kobo_gen_survey\survey_controller_data_from_photos.csv</t>
  </si>
  <si>
    <t>ocr using https://app.nanonets.com/#/ocr/test/569ee93f-19d2-4d64-9584-e3e57a6d5cc9?page=1&amp;rowsPerPage=2000&amp;query=&amp;filters=%5B%7B%22type%22%3A%22global%22%2C%22name%22%3A%22Review%20status%22%2C%22actions_supported%22%3A%5B%22Approved%22%2C%22Pending%22%2C%22Rejected%22%2C%22Moderated%22%5D%2C%22value%22%3A%22global-moderated_status%22%2C%22id%22%3A%22is_moderated%22%2C%22action%22%3A%22Approved%22%2C%22text%22%3A%22%22%2C%22input_type%22%3A%22dropdown%22%2C%22screenType%22%3A%22test%22%7D%5D</t>
  </si>
  <si>
    <t>free plan, zero training model</t>
  </si>
  <si>
    <t>provided by Adam</t>
  </si>
  <si>
    <t>E:\_UNHCR\CODE\nanonets-ocr-sample-python\images</t>
  </si>
  <si>
    <t>original_filename</t>
  </si>
  <si>
    <t>page</t>
  </si>
  <si>
    <t>file_url</t>
  </si>
  <si>
    <t>platform_link</t>
  </si>
  <si>
    <t>starts</t>
  </si>
  <si>
    <t>text</t>
  </si>
  <si>
    <t>hours</t>
  </si>
  <si>
    <t>asset_id</t>
  </si>
  <si>
    <t>hours_num</t>
  </si>
  <si>
    <t>media_file=fifield%2Fattachments%2Fb0b534743414482c9addd247d3ca241e%2F21ec21a9-3f42-460b-9880-504fb1ba381c%2F98-15_42_34.jpg</t>
  </si>
  <si>
    <t>https://nnts.imgix.net/uploadedfiles/569ee93f-19d2-4d64-9584-e3e57a6d5cc9/PredictionImages/30306f0f-a7c3-4a95-a9d9-224cb083f5ac.jpeg?expires=1711738818&amp;or=0&amp;s=ce9f72c16bdca7da14c17f2536592a5d</t>
  </si>
  <si>
    <t>https://app.nanonets.com/#/ocr/test/569ee93f-19d2-4d64-9584-e3e57a6d5cc9/fbe4872d-ed30-11ee-ba48-52f8dd295e24</t>
  </si>
  <si>
    <t>Engine  Run   Time
				 992h  46m							 A
   1083 Start ( s )</t>
  </si>
  <si>
    <t>992h 46m</t>
  </si>
  <si>
    <t>media_file=fifield%2Fattachments%2Fb0b534743414482c9addd247d3ca241e%2F21ec21a9-3f42-460b-9880-504fb1ba381c%2F5_2-15_41_1.jpeg</t>
  </si>
  <si>
    <t>https://nnts.imgix.net/uploadedfiles/569ee93f-19d2-4d64-9584-e3e57a6d5cc9/PredictionImages/272ff548-4ebf-478b-820e-cbef868abfdb.jpeg?expires=1711738818&amp;or=0&amp;s=8cfc265fadf9a3a2e7313d743808e7ad</t>
  </si>
  <si>
    <t>https://app.nanonets.com/#/ocr/test/569ee93f-19d2-4d64-9584-e3e57a6d5cc9/fb929739-ed30-11ee-a8d2-4e69b49d15d5</t>
  </si>
  <si>
    <t>Deep Sea Electronics Engine Run Time 3128h27m 2803 Start ( s ) . AUTO ER NE IS TROLLED START</t>
  </si>
  <si>
    <t>3128h27m</t>
  </si>
  <si>
    <t>media_file=fifield%2Fattachments%2Fb0b534743414482c9addd247d3ca241e%2F10d43558-6f16-4ab4-9805-8ace4e6878b1%2FWhatsApp_Image_2024-01-24_at_10.38.41_5e71bd6e-15_0_1.jpg</t>
  </si>
  <si>
    <t>https://nnts.imgix.net/uploadedfiles/569ee93f-19d2-4d64-9584-e3e57a6d5cc9/PredictionImages/c756e32c-e16b-4229-8658-8fd5f87aaf54.jpeg?expires=1711738818&amp;or=0&amp;s=08df642766a48e7d523949d7f32fb574</t>
  </si>
  <si>
    <t>https://app.nanonets.com/#/ocr/test/569ee93f-19d2-4d64-9584-e3e57a6d5cc9/f9bd7b80-ed30-11ee-ba2e-52f8dd295e24</t>
  </si>
  <si>
    <t>lectronics Engine Run Time 6373h 5m 2760 Start ( s ) AUTO</t>
  </si>
  <si>
    <t>6373h 5m</t>
  </si>
  <si>
    <t>media_file=fifield%2Fattachments%2Fb0b534743414482c9addd247d3ca241e%2F10d43558-6f16-4ab4-9805-8ace4e6878b1%2FWhatsApp_Image_2024-01-24_at_10.00.40_7c09db33-15_10_47.jpg</t>
  </si>
  <si>
    <t>https://nnts.imgix.net/uploadedfiles/569ee93f-19d2-4d64-9584-e3e57a6d5cc9/PredictionImages/26ab06d5-2699-4fab-873e-4226453cde4d.jpeg?expires=1711738818&amp;or=0&amp;s=6cb39b133e3c90b6ddeb54d58892510e</t>
  </si>
  <si>
    <t>https://app.nanonets.com/#/ocr/test/569ee93f-19d2-4d64-9584-e3e57a6d5cc9/f922d20a-ed30-11ee-ba21-52f8dd295e24</t>
  </si>
  <si>
    <t>( m ) 751793 UNHCR B DSE Deep Sea Electronics 736h 12m O TAUTO Stop Auto Start</t>
  </si>
  <si>
    <t>736h12m</t>
  </si>
  <si>
    <t>media_file=fifield%2Fattachments%2Fb0b534743414482c9addd247d3ca241e%2F10d43558-6f16-4ab4-9805-8ace4e6878b1%2FWhatsApp_Image_2024-01-23_at_10.25.06_f4923ea4-15_26_4.jpg</t>
  </si>
  <si>
    <t>https://nnts.imgix.net/uploadedfiles/569ee93f-19d2-4d64-9584-e3e57a6d5cc9/PredictionImages/7376dd12-e36e-466e-8eae-e929323e2a7d.jpeg?expires=1711738818&amp;or=0&amp;s=c534c4120f28322722995e09c79ea748</t>
  </si>
  <si>
    <t>https://app.nanonets.com/#/ocr/test/569ee93f-19d2-4d64-9584-e3e57a6d5cc9/f7f84d70-ed30-11ee-ba19-52f8dd295e24</t>
  </si>
  <si>
    <t>DSE Deep Sea Electronics Engine Run Time 2821h 18m 1415 Start ( s )</t>
  </si>
  <si>
    <t>2821h 18m</t>
  </si>
  <si>
    <t>media_file=fifield%2Fattachments%2Fb0b534743414482c9addd247d3ca241e%2F10d43558-6f16-4ab4-9805-8ace4e6878b1%2FIMG_3560-15_53_32.jpg</t>
  </si>
  <si>
    <t>https://nnts.imgix.net/uploadedfiles/569ee93f-19d2-4d64-9584-e3e57a6d5cc9/PredictionImages/07115b05-3e10-415c-9cab-718658f3e821.jpeg?expires=1711738818&amp;or=0&amp;s=3e600e846e3a557193c88709d902fb86</t>
  </si>
  <si>
    <t>https://app.nanonets.com/#/ocr/test/569ee93f-19d2-4d64-9584-e3e57a6d5cc9/f7e9e7c4-ed30-11ee-9c66-4aca75adb6cb</t>
  </si>
  <si>
    <t>BRHA . UNHCR . IT . 01046
TEKSAN T T T
GENERATOR
885 998 . ALARMS
B OIL PRESS . 1 CO
LEV
ç‚¹ HIGH TEMP . * BATT
A- é•· L SPEED 0 CHAR
FAULT FAIL
è¡¨ HIGH OIL + * RECTIF
TEMP .
START FAIL + EMERG
Hz STOP FAIL STOP
×˜×™×Ÿ LOW FUEL J1939 ECU FAIL
kW E A
At OVERLOAD SPARE
rpm Vdc VN VOLTAGE * SERVICE
REQUEST
O
A
MENU TEST RUN AUTO STOP
OP</t>
  </si>
  <si>
    <t>media_file=fifield%2Fattachments%2Fb0b534743414482c9addd247d3ca241e%2F10d43558-6f16-4ab4-9805-8ace4e6878b1%2FIMG_3558-14_40_38.jpg</t>
  </si>
  <si>
    <t>https://nnts.imgix.net/uploadedfiles/569ee93f-19d2-4d64-9584-e3e57a6d5cc9/PredictionImages/f404778f-4e94-4fa5-91e2-df2df9901f4c.jpeg?expires=1711738818&amp;or=0&amp;s=a13a78bed0de4e04b29ed53af7b6e5e7</t>
  </si>
  <si>
    <t>https://app.nanonets.com/#/ocr/test/569ee93f-19d2-4d64-9584-e3e57a6d5cc9/f78f3383-ed30-11ee-a447-221e535af36b</t>
  </si>
  <si>
    <t>Generator Controller Model 720 DAQCNÂ® 00668 h ! K vt T KKK THE HOURMETER V â†“ - AUTO CONTROL MODULE EMERGENCY STOP</t>
  </si>
  <si>
    <t>media_file=fifield%2Fattachments%2Fb0b534743414482c9addd247d3ca241e%2F10d43558-6f16-4ab4-9805-8ace4e6878b1%2FIMG_3557-14_36_9.jpg</t>
  </si>
  <si>
    <t>https://nnts.imgix.net/uploadedfiles/569ee93f-19d2-4d64-9584-e3e57a6d5cc9/PredictionImages/e612ca6f-80b5-4b6b-90ef-a0aff3d8cd39.jpeg?expires=1711738818&amp;or=0&amp;s=e449be09864baa924e0a059138adccaf</t>
  </si>
  <si>
    <t>https://app.nanonets.com/#/ocr/test/569ee93f-19d2-4d64-9584-e3e57a6d5cc9/f536520a-ed30-11ee-97dc-161cfd66d21b</t>
  </si>
  <si>
    <t>DSE Deep Sea Electronics 3484h 18m O AUTO I Stop Auto Start</t>
  </si>
  <si>
    <t>3484h18m</t>
  </si>
  <si>
    <t>media_file=fifield%2Fattachments%2Fb0b534743414482c9addd247d3ca241e%2F10d43558-6f16-4ab4-9805-8ace4e6878b1%2FIMG_3546-15_42_41.jpg</t>
  </si>
  <si>
    <t>https://nnts.imgix.net/uploadedfiles/569ee93f-19d2-4d64-9584-e3e57a6d5cc9/PredictionImages/1c8b6668-0521-489f-92fc-6fbb17b82872.jpeg?expires=1711738818&amp;or=0&amp;s=c0d7fe38892ddaf42a3cd2b092854fae</t>
  </si>
  <si>
    <t>https://app.nanonets.com/#/ocr/test/569ee93f-19d2-4d64-9584-e3e57a6d5cc9/f3e72ba3-ed30-11ee-a42c-221e535af36b</t>
  </si>
  <si>
    <t>Generator Controller   Model 710 |||| 02  4674 ! K + m AUTO</t>
  </si>
  <si>
    <t>media_file=fifield%2Fattachments%2Fb0b534743414482c9addd247d3ca241e%2F10d43558-6f16-4ab4-9805-8ace4e6878b1%2FIMG_3553-14_28_40.jpg</t>
  </si>
  <si>
    <t>https://nnts.imgix.net/uploadedfiles/569ee93f-19d2-4d64-9584-e3e57a6d5cc9/PredictionImages/99c0320e-e58e-49df-a992-68bd5f40fc75.jpeg?expires=1711738818&amp;or=0&amp;s=76f99c74a1cfc3037e28a67ad47daa9d</t>
  </si>
  <si>
    <t>https://app.nanonets.com/#/ocr/test/569ee93f-19d2-4d64-9584-e3e57a6d5cc9/f3ddfa95-ed30-11ee-b9f5-52f8dd295e24</t>
  </si>
  <si>
    <t>ep Sea Electronics
Engine  Run  Time
4093h  37m
2117  Start ( s )
dm
AUTO</t>
  </si>
  <si>
    <t>4093h 37m</t>
  </si>
  <si>
    <t>media_file=fifield%2Fattachments%2Fb0b534743414482c9addd247d3ca241e%2F10d43558-6f16-4ab4-9805-8ace4e6878b1%2FIMG_3521-16_6_58.jpg</t>
  </si>
  <si>
    <t>https://nnts.imgix.net/uploadedfiles/569ee93f-19d2-4d64-9584-e3e57a6d5cc9/PredictionImages/d9d9999a-ad54-44dc-b12f-659508fe1289.jpeg?expires=1711738818&amp;or=0&amp;s=3723f21dd4ca46da34cb170fef200830</t>
  </si>
  <si>
    <t>https://app.nanonets.com/#/ocr/test/569ee93f-19d2-4d64-9584-e3e57a6d5cc9/f3418d69-ed30-11ee-a429-221e535af36b</t>
  </si>
  <si>
    <t>OSE Deep Sea Electronics Engine Run Time 7594h 5m 5179 Start ( s ) O AUTO in U.K</t>
  </si>
  <si>
    <t>7594h 5m</t>
  </si>
  <si>
    <t>media_file=fifield%2Fattachments%2Fb0b534743414482c9addd247d3ca241e%2F10d43558-6f16-4ab4-9805-8ace4e6878b1%2FIMG_3520-15_45_58.jpg</t>
  </si>
  <si>
    <t>https://nnts.imgix.net/uploadedfiles/569ee93f-19d2-4d64-9584-e3e57a6d5cc9/PredictionImages/6175cd14-84d3-436b-8907-2ac2d6eb4ede.jpeg?expires=1711738818&amp;or=0&amp;s=54a6ef2aba1b864a539318eda609bfe9</t>
  </si>
  <si>
    <t>https://app.nanonets.com/#/ocr/test/569ee93f-19d2-4d64-9584-e3e57a6d5cc9/ef2f1b77-ed30-11ee-9799-161cfd66d21b</t>
  </si>
  <si>
    <t>E Deep Sea Electronics Engine Run Time 579h 22m 991 Start ( s ) LAUTO +</t>
  </si>
  <si>
    <t>579h 22m</t>
  </si>
  <si>
    <t>media_file=fifield%2Fattachments%2Fb0b534743414482c9addd247d3ca241e%2F10d43558-6f16-4ab4-9805-8ace4e6878b1%2FIMG_3519-15_50_42.jpg</t>
  </si>
  <si>
    <t>https://nnts.imgix.net/uploadedfiles/569ee93f-19d2-4d64-9584-e3e57a6d5cc9/PredictionImages/ea7a5ac6-1207-4e33-95c1-7cedbf029182.jpeg?expires=1711738818&amp;or=0&amp;s=c7bd67173639bc22c11d1224f0c1016c</t>
  </si>
  <si>
    <t>https://app.nanonets.com/#/ocr/test/569ee93f-19d2-4d64-9584-e3e57a6d5cc9/ef062207-ed30-11ee-9bf2-4aca75adb6cb</t>
  </si>
  <si>
    <t>SE Deep Sea Electronics Engine Run Time Shah lÃ m 2591 start ( s ) AUTO I .K .</t>
  </si>
  <si>
    <t>5680h18m</t>
  </si>
  <si>
    <t>media_file=fifield%2Fattachments%2Fb0b534743414482c9addd247d3ca241e%2F10d43558-6f16-4ab4-9805-8ace4e6878b1%2FIMG_3492-16_3_24.jpg</t>
  </si>
  <si>
    <t>https://nnts.imgix.net/uploadedfiles/569ee93f-19d2-4d64-9584-e3e57a6d5cc9/PredictionImages/15ec2f5f-6086-4507-a889-c8f988aa4d78.jpeg?expires=1711738818&amp;or=0&amp;s=ae2a969d9ea5bb202f109550fc59bba0</t>
  </si>
  <si>
    <t>https://app.nanonets.com/#/ocr/test/569ee93f-19d2-4d64-9584-e3e57a6d5cc9/ed94e091-ed30-11ee-a85b-4e69b49d15d5</t>
  </si>
  <si>
    <t>DSE Deep Sea Electronics 1733 E A 18 . O AUTO in U.K. +</t>
  </si>
  <si>
    <t>1733h10m</t>
  </si>
  <si>
    <t>media_file=fifield%2Fattachments%2Fb0b534743414482c9addd247d3ca241e%2F10d43558-6f16-4ab4-9805-8ace4e6878b1%2Ff6ce1399-9ecd-4551-9d4f-4f9726ced05f-14_50_18.JPG</t>
  </si>
  <si>
    <t>https://nnts.imgix.net/uploadedfiles/569ee93f-19d2-4d64-9584-e3e57a6d5cc9/PredictionImages/3ee37e4c-a7de-4c5b-a94f-0ec8d522eba3.jpeg?expires=1711738818&amp;or=0&amp;s=99bdccf26a6155a0d5f8a3a2d2591346</t>
  </si>
  <si>
    <t>https://app.nanonets.com/#/ocr/test/569ee93f-19d2-4d64-9584-e3e57a6d5cc9/ececf633-ed30-11ee-9774-161cfd66d21b</t>
  </si>
  <si>
    <t>DSE Deep Sea Electronics 5122n 30 %</t>
  </si>
  <si>
    <t>5122h30m</t>
  </si>
  <si>
    <t>media_file=fifield%2Fattachments%2Fb0b534743414482c9addd247d3ca241e%2F10d43558-6f16-4ab4-9805-8ace4e6878b1%2Fedfa5a02-6aff-4965-aae8-97c84b5671eb-15_32_55.JPG</t>
  </si>
  <si>
    <t>https://nnts.imgix.net/uploadedfiles/569ee93f-19d2-4d64-9584-e3e57a6d5cc9/PredictionImages/0dff88e8-e9db-4dde-b26e-f217798621ba.jpeg?expires=1711738818&amp;or=0&amp;s=b3e335c81b0fa1415f95b9e7a95d8d74</t>
  </si>
  <si>
    <t>https://app.nanonets.com/#/ocr/test/569ee93f-19d2-4d64-9584-e3e57a6d5cc9/eaa3a542-ed30-11ee-9764-161cfd66d21b</t>
  </si>
  <si>
    <t>EP SEA ELECTRON
2718h
6T
LAUTO</t>
  </si>
  <si>
    <t>2718h6m</t>
  </si>
  <si>
    <t>media_file=fifield%2Fattachments%2Fb0b534743414482c9addd247d3ca241e%2F10d43558-6f16-4ab4-9805-8ace4e6878b1%2F672d5557-e49a-48b8-b915-62cdbdaffea9-15_16_26.JPG</t>
  </si>
  <si>
    <t>https://nnts.imgix.net/uploadedfiles/569ee93f-19d2-4d64-9584-e3e57a6d5cc9/PredictionImages/0c73f784-5bb0-434b-997d-88ad426bd67b.jpeg?expires=1711738818&amp;or=0&amp;s=75dfb0175edf469256f0e7bc4b1e0afa</t>
  </si>
  <si>
    <t>https://app.nanonets.com/#/ocr/test/569ee93f-19d2-4d64-9584-e3e57a6d5cc9/e7804d62-ed30-11ee-b668-52f8dd295e24</t>
  </si>
  <si>
    <t>DSE Deep Sea Electronics 5392h 14m AUTO</t>
  </si>
  <si>
    <t>5392h14m</t>
  </si>
  <si>
    <t>media_file=fifield%2Fattachments%2Fb0b534743414482c9addd247d3ca241e%2F10d9c8ff-3e64-422a-98ac-146098a3579f%2F20240228_164317-17_7_10.jpg</t>
  </si>
  <si>
    <t>https://nnts.imgix.net/uploadedfiles/569ee93f-19d2-4d64-9584-e3e57a6d5cc9/PredictionImages/df15e600-fc4c-4e7b-9505-ef13f26eb18c.jpeg?expires=1711738818&amp;or=0&amp;s=8ae267b0e5de9b6f879360e276f6faae</t>
  </si>
  <si>
    <t>https://app.nanonets.com/#/ocr/test/569ee93f-19d2-4d64-9584-e3e57a6d5cc9/e7661c8f-ed30-11ee-9bb0-4aca75adb6cb</t>
  </si>
  <si>
    <t>AWARNING DO NOT START THIS MACHINE UNDER LOAD DSE Deep Sea Electronics IMPORTANT " CHECK DAILY " 1.Radiator water level . 1 . 2.Reserve tank water level . L2N V ( Important ) A 50/50 Anti- freeze / water mixture is recommended 2 . L3N 3.Engine oil level . HIGH 2 ( LOW ) O CAUTION To avoid damage OIL LEVEL GAUGE , it is Important to keep the oil level within the L O mark and H mark before AUTO starting the engine . AGG015 Made in U.K. t Power Switch Alarm Indication EMERGENCY B ABB SACE Tmax on O off 4143 A WARNING DO NOT MANIPULATE THE GENSET WITH THE SWITCH ON Danger High voltage A00212 Operating Instructions Before starting 1 Read Operator Manual 2. Check level unit 3.Check ground und 4. Check all fluid levels Check engine cooling fan and rep degree of ghes Check all pipes to ensure no leakage 7. Check battery pole bo ensure no SAFETY INSTRUCTIONS A WARNING Manual starting for key start panel 1.Disconnect all estemal kas ENGINE EXHAUST 2.Tum 3ect on the pow peration this ch the Pre heat the machine Hood Country ba Turn Emergency Stop button to ON posbon WARNING 6 burn the key to ON position This Automatic start and emote start ELECTION SPROCK HAZARD Lied Operator a Manuel Shopping AWARNING WARNING LDconnect ell esterat Asads 2 hum the key to or potion Av automatic act e remote start machine press the STOP button ELECTRIC SHOCK AT COOLING FINS 3 Nel tank ENE</t>
  </si>
  <si>
    <t>media_file=fifield%2Fattachments%2Fb0b534743414482c9addd247d3ca241e%2F10d9c8ff-3e64-422a-98ac-146098a3579f%2F20240228_164212-17_9_37.jpg</t>
  </si>
  <si>
    <t>https://nnts.imgix.net/uploadedfiles/569ee93f-19d2-4d64-9584-e3e57a6d5cc9/PredictionImages/3be1cd38-e1b9-4c63-8f67-9be5f0497797.jpeg?expires=1711738818&amp;or=0&amp;s=403c9823466e62fa41375523f9a40338</t>
  </si>
  <si>
    <t>https://app.nanonets.com/#/ocr/test/569ee93f-19d2-4d64-9584-e3e57a6d5cc9/e6adbb7a-ed30-11ee-a089-221e535af36b</t>
  </si>
  <si>
    <t>QA AWARNING DSE Please remove 0.0 Hz Red bracket before running the gen - set O AUTO I ABB Formula Made in U.K. DANGER THIS MACHINE CONTROLLED IS REMOTELY AND MA WARN START G WITHOUT L 16 SERVICIO 25/4/2023 NEXT SERVICE 7-954 SIRUVE AT - 3225 1204 Has Å¿eat Å¿ellere tes . 2 200KVA</t>
  </si>
  <si>
    <t>media_file=fifield%2Fattachments%2Fb0b534743414482c9addd247d3ca241e%2F10d9c8ff-3e64-422a-98ac-146098a3579f%2F20231113_113542-16_7_54.jpg</t>
  </si>
  <si>
    <t>https://nnts.imgix.net/uploadedfiles/569ee93f-19d2-4d64-9584-e3e57a6d5cc9/PredictionImages/c3190f8b-9ac6-4a57-a18c-b1863fcbe3f1.jpeg?expires=1711738818&amp;or=0&amp;s=a0ac5c4c87318490d33f2e6480da242e</t>
  </si>
  <si>
    <t>https://app.nanonets.com/#/ocr/test/569ee93f-19d2-4d64-9584-e3e57a6d5cc9/e4e02e47-ed30-11ee-a4f9-4e69b49d15d5</t>
  </si>
  <si>
    <t>UNHCR The Uk Agy GENERATOR SERVICES OPE GENERATOR SERVICES SCHEDULE 1st 2nd Date Service Next Service Name of Services Services service of tours Technician 1. Stop or warm Engine 2. Drai oil and refil 3. Teplace filter 4. Replace fuel filter Check raditor , Top up with anti - corrosion 5. Replace or blow air cleane 7. Check and tighten any loo L component 8. Grease battery terminals a'd check electrolyte 9. Start engine and analys performance 10. Check al gauges 11. Check voltage and cur ent 12. Stop and check ol anc fuel leaks 13. Clean the gene alor DSE Deep Sea Electronics Engine Run Time ABB C32 2037 1702h 5m 1443 Start ( s ) AUTO Made in U.K. A A WARNING QA DANGER THIS MACHINE REMOTELY CONTROLLED IS AND MAY START WITHOUT WARNING DATE 1533 19/06 200 20KVA UNHCR Checked Changed Engine Oll âœ“ Oll Fitter Air Cleaner Element Gear Box OI Fuel Filter Spark Plug % Brake Fluid Radianor Water Level puburyo Greasing 1 Power Steering Fluid x Battery Water Levell Transmission Cill HOZZ 0 GATAGESTATION NAME NEXT SERVICE 1783 MECHANIC MALED ROMBOR SERVICE CARD 9149 copic</t>
  </si>
  <si>
    <t>1702h 5m</t>
  </si>
  <si>
    <t>media_file=fifield%2Fattachments%2Fb0b534743414482c9addd247d3ca241e%2F10d9c8ff-3e64-422a-98ac-146098a3579f%2F20221108_103331-17_52_19.jpg</t>
  </si>
  <si>
    <t>https://nnts.imgix.net/uploadedfiles/569ee93f-19d2-4d64-9584-e3e57a6d5cc9/PredictionImages/944eb895-bf3b-4c61-8331-05b1897e05f2.jpeg?expires=1711738818&amp;or=0&amp;s=0f6d54818b673627a00d3f49bb7f2cd3</t>
  </si>
  <si>
    <t>https://app.nanonets.com/#/ocr/test/569ee93f-19d2-4d64-9584-e3e57a6d5cc9/e3dcd283-ed30-11ee-9737-161cfd66d21b</t>
  </si>
  <si>
    <t>WARNING
A
Available DSE Generator
1 A
239 Y
L - N
50.7 Hz
414 Y
L - L
0.74 Ld
1 kW
O
AUTO
Made in U.K.
DANGER
MACHINE IS
THIS
CONTROLLED
REMOTELY
MAY START
AND
WARNING
WITHOUT
NEKAR TA DATE 22/09 2002
AIRD Bokia - hiof - fame
RELIEF DEVELOPMEN UNHCR
&amp;
GENERATOR SERVICES SCOPE GENERATOR SERVICES SCHEDULE
Services Services 2nd 402 9 Service Next Service Name
Service hours Technician
1. Stop or warm Engine
2. Drain oll and refill
3. Replace Oil filter
4. Replace fuel filter
S. Check raditor , Top up
with anti - corrosion
6. Replace or blow air cleaner
7. Check and tighten any loase
component 25
8. Grease battery terminals and
check electrolyte
9. Start engine and analyse
performance Mileage
10. Check all gauges 3047
11. Check voltage and current ABB
12. Stop and check oll and
fuel leaks
13. Clean the generator UNHCR
James * LAGE Changed
FOREMAN &amp; 2314l2033 DATE
30kw</t>
  </si>
  <si>
    <t>media_file=fifield%2Fattachments%2Fb0b534743414482c9addd247d3ca241e%2F8ec47abf-0428-42e9-882a-e3dcfcda856a%2FIMG-20240102-WA0117-16_10_34.jpg</t>
  </si>
  <si>
    <t>https://nnts.imgix.net/uploadedfiles/569ee93f-19d2-4d64-9584-e3e57a6d5cc9/PredictionImages/6677bb80-7ba4-4de4-a9f3-88ac25c96a04.jpeg?expires=1711738818&amp;or=0&amp;s=ed5ab5328ee42588fff3186cdbfcbcd0</t>
  </si>
  <si>
    <t>https://app.nanonets.com/#/ocr/test/569ee93f-19d2-4d64-9584-e3e57a6d5cc9/e3701db6-ed30-11ee-a4c2-4e69b49d15d5</t>
  </si>
  <si>
    <t>1 kPa 16 Â° C 12.6 V 0 rpm 347.8 hrs STOPPED AC ENGINE MAIN MENU .1</t>
  </si>
  <si>
    <t>media_file=fifield%2Fattachments%2Fb0b534743414482c9addd247d3ca241e%2F8ec47abf-0428-42e9-882a-e3dcfcda856a%2FIMG-20240102-WA0046-14_39_23.jpg</t>
  </si>
  <si>
    <t>https://nnts.imgix.net/uploadedfiles/569ee93f-19d2-4d64-9584-e3e57a6d5cc9/PredictionImages/7e78af86-ee6e-4314-9ce0-a032a9c0a6fe.jpeg?expires=1711738818&amp;or=0&amp;s=4253d5f5bff10df2c6247c38958b759a</t>
  </si>
  <si>
    <t>https://app.nanonets.com/#/ocr/test/569ee93f-19d2-4d64-9584-e3e57a6d5cc9/e2a9afd7-ed30-11ee-9b8b-4aca75adb6cb</t>
  </si>
  <si>
    <t>CA à¦¬à¦¨à§à¦§ ACK RESET EVENT LOG 0 kPa 40 Â° C 13.1 0 rpm 915.0 hrs STOPPED RUN AUTO STOP AC ENGINE MAIN MENU OK</t>
  </si>
  <si>
    <t>media_file=fifield%2Fattachments%2Fb0b534743414482c9addd247d3ca241e%2F8ec47abf-0428-42e9-882a-e3dcfcda856a%2FIMG-20240102-WA0035-13_50_3.jpg</t>
  </si>
  <si>
    <t>https://nnts.imgix.net/uploadedfiles/569ee93f-19d2-4d64-9584-e3e57a6d5cc9/PredictionImages/7533a3f6-f6e7-4d6f-8bca-5aaafd30c57d.jpeg?expires=1711738818&amp;or=0&amp;s=01fb68e976c4c2d5274e52254bc9db2c</t>
  </si>
  <si>
    <t>https://app.nanonets.com/#/ocr/test/569ee93f-19d2-4d64-9584-e3e57a6d5cc9/e21b1451-ed30-11ee-a06a-221e535af36b</t>
  </si>
  <si>
    <t>410 kPa 74 Â° C 14.3 V 1502 rpm 1102.3 hrs RUNNING AC ENGINE MAIN MENU</t>
  </si>
  <si>
    <t>media_file=fifield%2Fattachments%2Fb0b534743414482c9addd247d3ca241e%2F8ec47abf-0428-42e9-882a-e3dcfcda856a%2FIMG-20240102-WA0023-13_21_3.jpg</t>
  </si>
  <si>
    <t>https://nnts.imgix.net/uploadedfiles/569ee93f-19d2-4d64-9584-e3e57a6d5cc9/PredictionImages/f7641c33-159a-47a5-a03a-496b82e1e1a1.jpeg?expires=1711738818&amp;or=0&amp;s=aa6807331b21056dfafb829f4b4fb9d5</t>
  </si>
  <si>
    <t>https://app.nanonets.com/#/ocr/test/569ee93f-19d2-4d64-9584-e3e57a6d5cc9/e1c9427b-ed30-11ee-b5e6-52f8dd295e24</t>
  </si>
  <si>
    <t>CA ACK RESET EVENT LOG 0 kPa 70 Â° C 13.77 0 rpm 1300.3 hrs STOPPED RUN AUTO STOP N AC ENGINE MAIN MENU OK EMCP 4.1</t>
  </si>
  <si>
    <t>media_file=fifield%2Fattachments%2Fb0b534743414482c9addd247d3ca241e%2F8ec47abf-0428-42e9-882a-e3dcfcda856a%2FIMG-20240102-WA0022-12_42_9.jpg</t>
  </si>
  <si>
    <t>https://nnts.imgix.net/uploadedfiles/569ee93f-19d2-4d64-9584-e3e57a6d5cc9/PredictionImages/0439066f-7908-44f0-b3b7-376617eab2b7.jpeg?expires=1711738818&amp;or=0&amp;s=7a65c65822fb662e1db2138eefcd1a0f</t>
  </si>
  <si>
    <t>https://app.nanonets.com/#/ocr/test/569ee93f-19d2-4d64-9584-e3e57a6d5cc9/ded4c0d1-ed30-11ee-a096-4e69b49d15d5</t>
  </si>
  <si>
    <t>AC 600 kPa 46 Â° C 13.7 V 0 rpm 3563.6 hrs STOPPING RUN as MAIN MENU</t>
  </si>
  <si>
    <t>media_file=fifield%2Fattachments%2Fb0b534743414482c9addd247d3ca241e%2F8ec47abf-0428-42e9-882a-e3dcfcda856a%2FIMG-20240102-WA0002-12_22_2.jpg</t>
  </si>
  <si>
    <t>https://nnts.imgix.net/uploadedfiles/569ee93f-19d2-4d64-9584-e3e57a6d5cc9/PredictionImages/ab7fbfeb-b96e-4279-b354-39098271594a.jpeg?expires=1711738818&amp;or=0&amp;s=dc5a8cc2cbf64c7c4efb82cafc881572</t>
  </si>
  <si>
    <t>https://app.nanonets.com/#/ocr/test/569ee93f-19d2-4d64-9584-e3e57a6d5cc9/de56e2d1-ed30-11ee-9b75-4aca75adb6cb</t>
  </si>
  <si>
    <t>CAT CA ACK RESET EVENT LOG 0kPa 45 Â° C 13.8 N 0 rpm 2373.4 hrs STOPPED RUN AUTO STOP AC ENGINE MAIN MENU OK EMCP 4.1 A A ÛÛ’ Ú©Ø±Ù†Ø§ Ø¨Ù†Ø¯ Ú©Ùˆ Ø¨Ø±ÛŒÚ©Ø± AL Î”</t>
  </si>
  <si>
    <t>media_file=fifield%2Fattachments%2Fb0b534743414482c9addd247d3ca241e%2F8cdae00b-999c-404f-a266-7dc5329a655f%2FIMG-20231220-WA0018-12_11_6.jpg</t>
  </si>
  <si>
    <t>https://nnts.imgix.net/uploadedfiles/569ee93f-19d2-4d64-9584-e3e57a6d5cc9/PredictionImages/606d3c3e-4278-4fa2-a831-a44233d5e295.jpeg?expires=1711738818&amp;or=0&amp;s=a09ba13edba71a57ab669786afd1ea68</t>
  </si>
  <si>
    <t>https://app.nanonets.com/#/ocr/test/569ee93f-19d2-4d64-9584-e3e57a6d5cc9/ddabdf20-ed30-11ee-a033-221e535af36b</t>
  </si>
  <si>
    <t>DEIP Gen - Set Controller GG - 1F AMF M L1 - L2 Load IIII Transfer 389V Alarm Power M L2 - L3 390V Low water level M L3 - L1 393V Low Oil Pressure MT L1 49.8Hz ESC Remote Start AUT TEST MAN</t>
  </si>
  <si>
    <t>media_file=fifield%2Fattachments%2Fb0b534743414482c9addd247d3ca241e%2F8bd4bbe4-006a-4ed0-a9ae-df343416b625%2FIMG20240115095526-10_10_39.jpg</t>
  </si>
  <si>
    <t>https://nnts.imgix.net/uploadedfiles/569ee93f-19d2-4d64-9584-e3e57a6d5cc9/PredictionImages/485bd974-f4d9-4835-89f1-9a9eaa64354b.jpeg?expires=1711738818&amp;or=0&amp;s=5475749d2ad87e6794c7b4d24bd14a32</t>
  </si>
  <si>
    <t>https://app.nanonets.com/#/ocr/test/569ee93f-19d2-4d64-9584-e3e57a6d5cc9/dda8301e-ed30-11ee-a091-4e69b49d15d5</t>
  </si>
  <si>
    <t>DSE Deep Sea Electronics ALIN 232V L2N 233v A L3N 232y å£« O AUTO Made in U.K. +</t>
  </si>
  <si>
    <t>media_file=fifield%2Fattachments%2Fb0b534743414482c9addd247d3ca241e%2F7cb473bd-6311-4662-8fb7-0d8267bd9d8b%2FWhatsApp_Image_2023-12-19_at_15.47.00-15_49_37.jpeg</t>
  </si>
  <si>
    <t>https://nnts.imgix.net/uploadedfiles/569ee93f-19d2-4d64-9584-e3e57a6d5cc9/PredictionImages/e2a146cd-85ac-4ce4-8111-a11d204b8382.jpeg?expires=1711738818&amp;or=0&amp;s=a1aa1382c0f7f99c2817a37a6a217110</t>
  </si>
  <si>
    <t>https://app.nanonets.com/#/ocr/test/569ee93f-19d2-4d64-9584-e3e57a6d5cc9/da6104dd-ed30-11ee-9f41-221e535af36b</t>
  </si>
  <si>
    <t>APM OB 8815 kWh CE 3780.9 h OLB 2835 ALARMI RUN Hz STOP AUTO START</t>
  </si>
  <si>
    <t>media_file=fifield%2Fattachments%2Fb0b534743414482c9addd247d3ca241e%2F6cbb2f57-17b1-4c7a-9788-758c834fd5b4%2FWhatsApp_Image_2023-12-29_at_18.09.43_fb080a83-12_7_30.jpg</t>
  </si>
  <si>
    <t>https://nnts.imgix.net/uploadedfiles/569ee93f-19d2-4d64-9584-e3e57a6d5cc9/PredictionImages/ced8050b-974e-4ca9-aa67-14a3e3fdb44e.jpeg?expires=1711738818&amp;or=0&amp;s=6a43e9e14b58c5cbb36d6d88575a969d</t>
  </si>
  <si>
    <t>https://app.nanonets.com/#/ocr/test/569ee93f-19d2-4d64-9584-e3e57a6d5cc9/da39a767-ed30-11ee-9b54-4aca75adb6cb</t>
  </si>
  <si>
    <t>DSE Deep Sea Electronics 1697 3m ( 0 14444 Galaxy A73 5G 00 O</t>
  </si>
  <si>
    <t>1697 3m</t>
  </si>
  <si>
    <t>media_file=fifield%2Fattachments%2Fb0b534743414482c9addd247d3ca241e%2F6cbb2f57-17b1-4c7a-9788-758c834fd5b4%2FWhatsApp_Image_2023-12-19_at_12.54.45_fb543d12-12_5_31.jpg</t>
  </si>
  <si>
    <t>https://nnts.imgix.net/uploadedfiles/569ee93f-19d2-4d64-9584-e3e57a6d5cc9/PredictionImages/75713b6b-4623-49f7-95d4-bfeab2b0c334.jpeg?expires=1711738818&amp;or=0&amp;s=5a7a3e81adebc6c3b254a2ff8ce9728b</t>
  </si>
  <si>
    <t>https://app.nanonets.com/#/ocr/test/569ee93f-19d2-4d64-9584-e3e57a6d5cc9/da1530ac-ed30-11ee-96cb-161cfd66d21b</t>
  </si>
  <si>
    <t>1 Aydan  uzun aore jeneratoron kullanilmaycagi durumlarda jeneratorler kullanma kilavuzunda  belirtildigi  sekilde depolanmalidir . 1 Aydan uzun  sureli jeneratoro kullanmadiginiz zaman jenerator calistirilirken kullanma kilavuzundaki  onlemler alinmalidir . When the genset will not be used for over a  month , it must be stored according  to recommendations which are given in  manual Anytime your genset is not used for over a  month ,  during first start please comply recommendations that are given in manual ETK - 311 DSE    Deep  Sea Electronics 759h 15 1 AUTO Made in  U.K. 800940 UNHCR GENERATING CITY ELECTRICITY aksa POWER GENERATION</t>
  </si>
  <si>
    <t>759h 15m</t>
  </si>
  <si>
    <t>media_file=fifield%2Fattachments%2Fb0b534743414482c9addd247d3ca241e%2F6cbb2f57-17b1-4c7a-9788-758c834fd5b4%2F6358651-11_59_16.JPG</t>
  </si>
  <si>
    <t>https://nnts.imgix.net/uploadedfiles/569ee93f-19d2-4d64-9584-e3e57a6d5cc9/PredictionImages/d91a72e4-9ef0-4257-8ca2-cc77936d3526.jpeg?expires=1711738818&amp;or=0&amp;s=c087fd5f86ec0d54b54643237defe3fa</t>
  </si>
  <si>
    <t>https://app.nanonets.com/#/ocr/test/569ee93f-19d2-4d64-9584-e3e57a6d5cc9/d65f53b1-ed30-11ee-96a6-161cfd66d21b</t>
  </si>
  <si>
    <t>Engine Run Time DSE 1542h 54m 764 Start ( s )</t>
  </si>
  <si>
    <t>1542h 54m</t>
  </si>
  <si>
    <t>media_file=fifield%2Fattachments%2Fb0b534743414482c9addd247d3ca241e%2F6cbb2f57-17b1-4c7a-9788-758c834fd5b4%2F801120-12_18_42.jpg</t>
  </si>
  <si>
    <t>https://nnts.imgix.net/uploadedfiles/569ee93f-19d2-4d64-9584-e3e57a6d5cc9/PredictionImages/ccb53ada-f227-4c57-8382-611123078bd0.jpeg?expires=1711738818&amp;or=0&amp;s=4f2fbae055e5699b5cefb3c81112daba</t>
  </si>
  <si>
    <t>https://app.nanonets.com/#/ocr/test/569ee93f-19d2-4d64-9584-e3e57a6d5cc9/d629b1bb-ed30-11ee-9b7c-221e535af36b</t>
  </si>
  <si>
    <t>DSE Deep Sea Electronics 757h 58m AUTO Made in U.K. I 801120 UNHCR B PARA GENERATING CITY ELECTRICITY POWE IWER</t>
  </si>
  <si>
    <t>757h 58m</t>
  </si>
  <si>
    <t>media_file=fifield%2Fattachments%2Fb0b534743414482c9addd247d3ca241e%2F6cbb2f57-17b1-4c7a-9788-758c834fd5b4%2F801118-12_16_26.jpg</t>
  </si>
  <si>
    <t>https://nnts.imgix.net/uploadedfiles/569ee93f-19d2-4d64-9584-e3e57a6d5cc9/PredictionImages/293d5a11-1cf8-47b2-9288-6d7c867e1965.jpeg?expires=1711738818&amp;or=0&amp;s=6f0197b58ac61970a4e797fe7949dd23</t>
  </si>
  <si>
    <t>https://app.nanonets.com/#/ocr/test/569ee93f-19d2-4d64-9584-e3e57a6d5cc9/d552cc75-ed30-11ee-b52c-52f8dd295e24</t>
  </si>
  <si>
    <t>DSE Deep Sea Electronics 1466t 13m 10+ AUTO . Made in U.K. 801118 UNHCR B ELECTRICITY POW GENERATING CITY</t>
  </si>
  <si>
    <t>1466h13m</t>
  </si>
  <si>
    <t>media_file=fifield%2Fattachments%2Fb0b534743414482c9addd247d3ca241e%2F6cbb2f57-17b1-4c7a-9788-758c834fd5b4%2F708791-12_9_38.jpg</t>
  </si>
  <si>
    <t>https://nnts.imgix.net/uploadedfiles/569ee93f-19d2-4d64-9584-e3e57a6d5cc9/PredictionImages/f07af8da-631b-4951-a107-6bd67386cea1.jpeg?expires=1711738818&amp;or=0&amp;s=8892eba2182d33ed547ca30bf43abf81</t>
  </si>
  <si>
    <t>https://app.nanonets.com/#/ocr/test/569ee93f-19d2-4d64-9584-e3e57a6d5cc9/d4474d2b-ed30-11ee-9b3a-4aca75adb6cb</t>
  </si>
  <si>
    <t>Engine Run Time DSE 22h 57m 38 Start ( s ) Switch O E D AUTO Made in U.K. Peak CEP Diesel Generator Set ( ISO 8528 ) 708791 Model WPS80S SN 18D2003 KVA kW Prime power 80 64 Standby power 88 70 Voltage : 240 / 415V Current : 111A Frequency : 50Hz Phase : 3P RPM : 1500r / min Power Factor : 0.8 ( lag ) Weight : 1464kg Date : 2018.12 Peak International Trade ( Tianjin ) Co. , Ltd www.peakglobe.com SmartGen Source 1 Source 2 T - V 0971 - V #O á‹ DO-</t>
  </si>
  <si>
    <t>22h 57m</t>
  </si>
  <si>
    <t>media_file=fifield%2Fattachments%2Fb0b534743414482c9addd247d3ca241e%2F6cbb2f57-17b1-4c7a-9788-758c834fd5b4%2F80119-12_17_39.jpg</t>
  </si>
  <si>
    <t>https://nnts.imgix.net/uploadedfiles/569ee93f-19d2-4d64-9584-e3e57a6d5cc9/PredictionImages/94c6867f-0354-42f0-b761-83b3223c9437.jpeg?expires=1711738818&amp;or=0&amp;s=9331d8630114e6f2f334aedbabd2ead3</t>
  </si>
  <si>
    <t>https://app.nanonets.com/#/ocr/test/569ee93f-19d2-4d64-9584-e3e57a6d5cc9/d3ddd67d-ed30-11ee-a03c-4e69b49d15d5</t>
  </si>
  <si>
    <t>792h A 33. O AUTO Made in U.K. ) W ( 801119 UNHCR B ATING CITY</t>
  </si>
  <si>
    <t>792h33m</t>
  </si>
  <si>
    <t>media_file=fifield%2Fattachments%2Fb0b534743414482c9addd247d3ca241e%2F6cbb2f57-17b1-4c7a-9788-758c834fd5b4%2F80117-12_15_18.jpg</t>
  </si>
  <si>
    <t>https://nnts.imgix.net/uploadedfiles/569ee93f-19d2-4d64-9584-e3e57a6d5cc9/PredictionImages/9fc763f7-28ac-4d00-af89-a7fd690b3238.jpeg?expires=1711738818&amp;or=0&amp;s=078f2c34c019fba4ca5da0b1212a6865</t>
  </si>
  <si>
    <t>https://app.nanonets.com/#/ocr/test/569ee93f-19d2-4d64-9584-e3e57a6d5cc9/d2e27430-ed30-11ee-b527-52f8dd295e24</t>
  </si>
  <si>
    <t>DSE Deep Sea Electronics 920 h 14M ( 0 ) 1 O AUTO Made in U.K. + 801117 UNHCR GENERATING CITTERCORNICITY POW</t>
  </si>
  <si>
    <t>920h14m</t>
  </si>
  <si>
    <t>media_file=fifield%2Fattachments%2Fb0b534743414482c9addd247d3ca241e%2F6cbb2f57-17b1-4c7a-9788-758c834fd5b4%2F6402D11-11_55_29.JPG</t>
  </si>
  <si>
    <t>https://nnts.imgix.net/uploadedfiles/569ee93f-19d2-4d64-9584-e3e57a6d5cc9/PredictionImages/5f191825-7faa-41b7-b2be-d64c9aa7ce0b.jpeg?expires=1711738818&amp;or=0&amp;s=fc8ea233c596aafec69428e390a1384a</t>
  </si>
  <si>
    <t>https://app.nanonets.com/#/ocr/test/569ee93f-19d2-4d64-9584-e3e57a6d5cc9/d250ad16-ed30-11ee-9b35-4aca75adb6cb</t>
  </si>
  <si>
    <t>Engine Run Time D 219h 5m 328 Start ( s )</t>
  </si>
  <si>
    <t>219h 5m</t>
  </si>
  <si>
    <t>media_file=fifield%2Fattachments%2Fb0b534743414482c9addd247d3ca241e%2F6cbb2f57-17b1-4c7a-9788-758c834fd5b4%2F649DE71-11_57_7.JPG</t>
  </si>
  <si>
    <t>https://nnts.imgix.net/uploadedfiles/569ee93f-19d2-4d64-9584-e3e57a6d5cc9/PredictionImages/89f943a5-a94a-489e-aeef-6b3eadd4c2d9.jpeg?expires=1711738818&amp;or=0&amp;s=7a1e9bb0b928d4d4f4afb664a6b55467</t>
  </si>
  <si>
    <t>https://app.nanonets.com/#/ocr/test/569ee93f-19d2-4d64-9584-e3e57a6d5cc9/d109af40-ed30-11ee-b50f-52f8dd295e24</t>
  </si>
  <si>
    <t>OFF OIL LAMP ALERT AC SW ON STARTER SW START OFF DC 12V 83A AC 230V 230 50Hz aksa JENERATÃ–R</t>
  </si>
  <si>
    <t>media_file=fifield%2Fattachments%2Fb0b534743414482c9addd247d3ca241e%2F6cbb2f57-17b1-4c7a-9788-758c834fd5b4%2F89c9a013-4f21-478e-8f15-8e4fa9f90bba-12_11_53.jpg</t>
  </si>
  <si>
    <t>https://nnts.imgix.net/uploadedfiles/569ee93f-19d2-4d64-9584-e3e57a6d5cc9/PredictionImages/b279c1b8-5a29-45d6-b0c6-61092437b775.jpeg?expires=1711738818&amp;or=0&amp;s=1b7e0ba50cf444e8c9392b7097adb178</t>
  </si>
  <si>
    <t>https://app.nanonets.com/#/ocr/test/569ee93f-19d2-4d64-9584-e3e57a6d5cc9/ceda1053-ed30-11ee-9b3a-221e535af36b</t>
  </si>
  <si>
    <t>DSE DEEP SEA ELECTRONICS Engine Run Time 755h 37m 568 Start ( s )</t>
  </si>
  <si>
    <t>755h 37m</t>
  </si>
  <si>
    <t>media_file=fifield%2Fattachments%2Fb0b534743414482c9addd247d3ca241e%2F6cbb2f57-17b1-4c7a-9788-758c834fd5b4%2F1D795F1-11_52_52.JPG</t>
  </si>
  <si>
    <t>https://nnts.imgix.net/uploadedfiles/569ee93f-19d2-4d64-9584-e3e57a6d5cc9/PredictionImages/0700cf13-e420-47bd-889f-5def21e79bbd.jpeg?expires=1711738818&amp;or=0&amp;s=912f29a8f758fed84c9593893fb79431</t>
  </si>
  <si>
    <t>https://app.nanonets.com/#/ocr/test/569ee93f-19d2-4d64-9584-e3e57a6d5cc9/ce3cc6b6-ed30-11ee-9b35-221e535af36b</t>
  </si>
  <si>
    <t>ALERT AC SW LAMP V HOUR ON 200 300 0986 100 CE 99T1 -92.5 B â‘¤ ä¼ OFF DC 12V 8.3A AC 230V</t>
  </si>
  <si>
    <t>5h15m</t>
  </si>
  <si>
    <t>media_file=fifield%2Fattachments%2Fb0b534743414482c9addd247d3ca241e%2F5f446351-76cc-4607-8ce9-74969e732c2b%2F20231214_142854-16_8_8.jpg</t>
  </si>
  <si>
    <t>https://nnts.imgix.net/uploadedfiles/569ee93f-19d2-4d64-9584-e3e57a6d5cc9/PredictionImages/b2b34d11-1df9-431d-9687-0be1fd961462.jpeg?expires=1711738818&amp;or=0&amp;s=1af039539208dfebad9743153943e87e</t>
  </si>
  <si>
    <t>https://app.nanonets.com/#/ocr/test/569ee93f-19d2-4d64-9584-e3e57a6d5cc9/cde1dd23-ed30-11ee-9bc7-4e69b49d15d5</t>
  </si>
  <si>
    <t>STARTER SW . OIL ALERT VOLTMETER BREAKER OFF ON LAMP ON Gen DZ47-63 TENCO SHOWTRAD VAU C25 START 49971 06/04 to -22518 OFF AC 220V DC 12V 8.3A ON OFF â‘  50 Hz STOP RUN ISO9001 CE A CAUTION OIL NO OIL IN UNIT Put oil before starting DANGER 212 in Don't the room operate</t>
  </si>
  <si>
    <t>media_file=fifield%2Fattachments%2Fb0b534743414482c9addd247d3ca241e%2F3b4b46b8-fbfd-47a0-84d7-80ef3b51b484%2F17053400910767296524290883744820-18_35_26.jpg</t>
  </si>
  <si>
    <t>https://nnts.imgix.net/uploadedfiles/569ee93f-19d2-4d64-9584-e3e57a6d5cc9/PredictionImages/c8852b3c-3425-48f9-b85b-8a960c735f9f.jpeg?expires=1711738818&amp;or=0&amp;s=e34f13817ac91d628092623701af3dba</t>
  </si>
  <si>
    <t>https://app.nanonets.com/#/ocr/test/569ee93f-19d2-4d64-9584-e3e57a6d5cc9/cbaaf28c-ed30-11ee-9b1b-4aca75adb6cb</t>
  </si>
  <si>
    <t>Deep Sea Electronics DSE h 45 O AUTO I Stop Auto Start 229-5048 SAFETY.CAY.COM 224-0644 2 AUTO</t>
  </si>
  <si>
    <t>0h45m</t>
  </si>
  <si>
    <t>media_file=fifield%2Fattachments%2Fb0b534743414482c9addd247d3ca241e%2F3b4b46b8-fbfd-47a0-84d7-80ef3b51b484%2F17053396582515014428448783611370-18_28_7.jpg</t>
  </si>
  <si>
    <t>https://nnts.imgix.net/uploadedfiles/569ee93f-19d2-4d64-9584-e3e57a6d5cc9/PredictionImages/c7df6933-1bcb-4817-9e90-04d9b95485b9.jpeg?expires=1711738818&amp;or=0&amp;s=7432bb9e86bacb5b497237b22a495763</t>
  </si>
  <si>
    <t>https://app.nanonets.com/#/ocr/test/569ee93f-19d2-4d64-9584-e3e57a6d5cc9/c8d8f5ca-ed30-11ee-9b0b-221e535af36b</t>
  </si>
  <si>
    <t>DSE Deep Sea Electronics 66 h 9 1 + O AUTO I Stop Auto Start 229-5048</t>
  </si>
  <si>
    <t>66h9m</t>
  </si>
  <si>
    <t>media_file=fifield%2Fattachments%2Fb0b534743414482c9addd247d3ca241e%2F3b4b46b8-fbfd-47a0-84d7-80ef3b51b484%2F17053392459395792816012784350090-18_21_41.jpg</t>
  </si>
  <si>
    <t>https://nnts.imgix.net/uploadedfiles/569ee93f-19d2-4d64-9584-e3e57a6d5cc9/PredictionImages/1a4bd0bf-8722-4f7f-98c1-3ceeb8d6197f.jpeg?expires=1711738818&amp;or=0&amp;s=df28a9d950098507cbec2ff80097f610</t>
  </si>
  <si>
    <t>https://app.nanonets.com/#/ocr/test/569ee93f-19d2-4d64-9584-e3e57a6d5cc9/c73832bc-ed30-11ee-9632-161cfd66d21b</t>
  </si>
  <si>
    <t>DSFL Deau Sen Gloftronics
66h
9 O
M
+
AUTO
Stop Auto Start
229-5048
V
24
SAFLIN</t>
  </si>
  <si>
    <t>media_file=fifield%2Fattachments%2Fb0b534743414482c9addd247d3ca241e%2F3b4b46b8-fbfd-47a0-84d7-80ef3b51b484%2F17053389685266167051305168315213-18_16_32.jpg</t>
  </si>
  <si>
    <t>https://nnts.imgix.net/uploadedfiles/569ee93f-19d2-4d64-9584-e3e57a6d5cc9/PredictionImages/51c1cc67-e0ba-4ab3-a565-0302c5417fed.jpeg?expires=1711738818&amp;or=0&amp;s=e1611454176abce146899758584604f8</t>
  </si>
  <si>
    <t>https://app.nanonets.com/#/ocr/test/569ee93f-19d2-4d64-9584-e3e57a6d5cc9/c599131d-ed30-11ee-9af4-221e535af36b</t>
  </si>
  <si>
    <t>DCP - 10 GEN- &gt; 8888 8888 7438 + O AUTO E 229-5048 SAFETY.CAT.COM 224-0554 2 AUTO</t>
  </si>
  <si>
    <t>7438h</t>
  </si>
  <si>
    <t>media_file=fifield%2Fattachments%2Fb0b534743414482c9addd247d3ca241e%2F3b4b46b8-fbfd-47a0-84d7-80ef3b51b484%2F17053323119217084470013629661016-16_25_22.jpg</t>
  </si>
  <si>
    <t>https://nnts.imgix.net/uploadedfiles/569ee93f-19d2-4d64-9584-e3e57a6d5cc9/PredictionImages/59a3a618-04b7-4f9f-9e40-1ce61bbda0d4.jpeg?expires=1711738818&amp;or=0&amp;s=fea1c0fce8348ae9c8a68ac1480a1a8a</t>
  </si>
  <si>
    <t>https://app.nanonets.com/#/ocr/test/569ee93f-19d2-4d64-9584-e3e57a6d5cc9/c46ae768-ed30-11ee-9ad3-4aca75adb6cb</t>
  </si>
  <si>
    <t>UNHCR B DSE Deep Sea Electronics Status 15:23 Generator at Rest Stop Mode AUTO Made in U.K.</t>
  </si>
  <si>
    <t>media_file=fifield%2Fattachments%2Fb0b534743414482c9addd247d3ca241e%2F3b4b46b8-fbfd-47a0-84d7-80ef3b51b484%2F17053313499564605556252576504748-16_10_1.jpg</t>
  </si>
  <si>
    <t>https://nnts.imgix.net/uploadedfiles/569ee93f-19d2-4d64-9584-e3e57a6d5cc9/PredictionImages/02c44748-d65e-424c-852a-1b8b7fc48dff.jpeg?expires=1711738818&amp;or=0&amp;s=ff41e69ac203aa61ac5c636f7eeae35e</t>
  </si>
  <si>
    <t>https://app.nanonets.com/#/ocr/test/569ee93f-19d2-4d64-9584-e3e57a6d5cc9/c3a43b9a-ed30-11ee-9aed-221e535af36b</t>
  </si>
  <si>
    <t>UNHCR DSE Deep Sea Electronics Alarms 1/1 A i Shutdown TAUTO m O Made in U.K. EWER 80's</t>
  </si>
  <si>
    <t>media_file=fifield%2Fattachments%2Fb0b534743414482c9addd247d3ca241e%2F3b4b46b8-fbfd-47a0-84d7-80ef3b51b484%2F1705330916477212336251625262694-16_2_6.jpg</t>
  </si>
  <si>
    <t>https://nnts.imgix.net/uploadedfiles/569ee93f-19d2-4d64-9584-e3e57a6d5cc9/PredictionImages/5290b7f6-a1c5-40ff-9432-3d379f2e2b3d.jpeg?expires=1711738818&amp;or=0&amp;s=96de9f6234fda40e561c2d8cad2c292f</t>
  </si>
  <si>
    <t>https://app.nanonets.com/#/ocr/test/569ee93f-19d2-4d64-9584-e3e57a6d5cc9/c34d05e1-ed30-11ee-9ace-4aca75adb6cb</t>
  </si>
  <si>
    <t>MANTRAC CAT MANSOUR 202685 12309WA 06131 A ãŸ ! + AUTO 1 Stop Auto Start</t>
  </si>
  <si>
    <t>media_file=fifield%2Fattachments%2Fb0b534743414482c9addd247d3ca241e%2F3b4b46b8-fbfd-47a0-84d7-80ef3b51b484%2F17053304100396736977859706947294-15_53_45.jpg</t>
  </si>
  <si>
    <t>https://nnts.imgix.net/uploadedfiles/569ee93f-19d2-4d64-9584-e3e57a6d5cc9/PredictionImages/a32c38be-b8d4-4bdf-a30d-2d6c9e5b1213.jpeg?expires=1711738818&amp;or=0&amp;s=6cfa29bddb94c8d5f72d9af00fef3077</t>
  </si>
  <si>
    <t>https://app.nanonets.com/#/ocr/test/569ee93f-19d2-4d64-9584-e3e57a6d5cc9/c11470d7-ed30-11ee-b46c-52f8dd295e24</t>
  </si>
  <si>
    <t>DCP - 10
å³
1307
Kh
AUTO m +</t>
  </si>
  <si>
    <t>media_file=fifield%2Fattachments%2Fb0b534743414482c9addd247d3ca241e%2F3b4b46b8-fbfd-47a0-84d7-80ef3b51b484%2F17053289651105570976511512183749-15_29_36.jpg</t>
  </si>
  <si>
    <t>https://nnts.imgix.net/uploadedfiles/569ee93f-19d2-4d64-9584-e3e57a6d5cc9/PredictionImages/bf2e56df-4ab7-40fc-be14-a52ac67ed72a.jpeg?expires=1711738818&amp;or=0&amp;s=079c983c71958f0f79fee8b23ca1c1a5</t>
  </si>
  <si>
    <t>https://app.nanonets.com/#/ocr/test/569ee93f-19d2-4d64-9584-e3e57a6d5cc9/bf1d9b65-ed30-11ee-9b5a-4e69b49d15d5</t>
  </si>
  <si>
    <t>FG Wilson DCP - 10 15.55Kh T H O + AUTO 229-5048</t>
  </si>
  <si>
    <t>media_file=fifield%2Fattachments%2Fb0b534743414482c9addd247d3ca241e%2F3b4b46b8-fbfd-47a0-84d7-80ef3b51b484%2F17053286202683361442448661048191-15_24_5.jpg</t>
  </si>
  <si>
    <t>https://nnts.imgix.net/uploadedfiles/569ee93f-19d2-4d64-9584-e3e57a6d5cc9/PredictionImages/bb74b375-6967-479b-89c7-4a2ade962ce8.jpeg?expires=1711738818&amp;or=0&amp;s=f400650bcb93891183545dde7eeeca14</t>
  </si>
  <si>
    <t>https://app.nanonets.com/#/ocr/test/569ee93f-19d2-4d64-9584-e3e57a6d5cc9/bd604f12-ed30-11ee-9aaa-221e535af36b</t>
  </si>
  <si>
    <t>FG Wilson DCP - 10 GEN- &gt; 1404Kh E JOH O + AUTO 229-5048</t>
  </si>
  <si>
    <t>media_file=fifield%2Fattachments%2Fb0b534743414482c9addd247d3ca241e%2F3b4b46b8-fbfd-47a0-84d7-80ef3b51b484%2F1705328445964531747015618589388-15_21_19.jpg</t>
  </si>
  <si>
    <t>https://nnts.imgix.net/uploadedfiles/569ee93f-19d2-4d64-9584-e3e57a6d5cc9/PredictionImages/f7cce918-7576-4840-869b-c9fcaa62ca34.jpeg?expires=1711738818&amp;or=0&amp;s=84a87d766dfed526e65c37a280cddbb0</t>
  </si>
  <si>
    <t>https://app.nanonets.com/#/ocr/test/569ee93f-19d2-4d64-9584-e3e57a6d5cc9/bc2b63f5-ed30-11ee-9aa0-221e535af36b</t>
  </si>
  <si>
    <t>DCP - 10 507 WHZ NZ 152 RPM 257 . Kh ã…“ ê°€ + AUTO</t>
  </si>
  <si>
    <t>media_file=fifield%2Fattachments%2Fb0b534743414482c9addd247d3ca241e%2F2e11358e-cde7-4e63-ba9a-892fdb45e214%2FPanel-11_1_36.jpg</t>
  </si>
  <si>
    <t>https://nnts.imgix.net/uploadedfiles/569ee93f-19d2-4d64-9584-e3e57a6d5cc9/PredictionImages/bf3bb523-d94a-40b7-901e-6801a327b19b.jpeg?expires=1711738818&amp;or=0&amp;s=f4ecbac086a3928b848d882744351f21</t>
  </si>
  <si>
    <t>https://app.nanonets.com/#/ocr/test/569ee93f-19d2-4d64-9584-e3e57a6d5cc9/bbaaa3ba-ed30-11ee-95aa-161cfd66d21b</t>
  </si>
  <si>
    <t>Deep Sea Electronics DSE A AUTO Made in U.K. Engine Off Manual Mode Key Not Available Automatic Mute Alarm Engine Start ( Manual Mode ) Ø®Ø§Ù…ÙˆØ´ Ù…ÙˆØªÙˆ Ø§ØªÙˆÙ…Ø§ØªÛŒÚ© ØºÛŒØ± Ø­Ø§Ù„Øª Ù…ÙˆØªÙˆØ± Ø§Ø³ØªØ§Ø±Øª Ø§ØªÙˆÙ…Ø§ØªÛŒÚ© ØºÛŒØ± Ø­Ø§Ù„Øª Ø¯Ø± ÙØ¹Ø§Ù„ ØºÛŒØ± Ú©Ù„ÛŒØ¯ Ø§ØªÙˆÙ…Ø§ØªÛŒÚ© Ø­Ø§Ù„Øª Ø§Ø®Ø·Ø§Ø± ØµØ¯Ø§ÛŒ Ù‚Ø·Ø¹ Ø§ØªÙˆÙ…Ø§ØªÛŒÚ© ØºÛŒØ± Ø­Ø§Ù„Øª Ø¯Ø± Keep the Generator in " Automatic Mode " all the time unless it is needed to switch to " Manual Mode " . Ù†ÛŒØ§Ø² Ù…ÙˆØ±Ø¯ Ø®Ø§Øµ Ù…ÙˆØ§Ø±Ø¯ Ø§Ø² ØºÛŒØ± Ø¨Ù‡ Ø¨Ø§Ø´Ø¯ Ø§ØªÙˆÙ…Ø§ØªÛŒÚ© Ø­Ø§Ù„Øª Ø¯Ø± Ù‡Ù…ÛŒØ´Ù‡ Ú˜Ù†Ø±Ø§ØªÙˆØ±</t>
  </si>
  <si>
    <t>media_file=fifield%2Fattachments%2Fb0b534743414482c9addd247d3ca241e%2F2e5fda58-c8d7-4428-97c1-ba09b8abda2f%2FWhatsApp_Image_2024-02-23_at_14.01.27_1-14_15_36.jpeg</t>
  </si>
  <si>
    <t>https://nnts.imgix.net/uploadedfiles/569ee93f-19d2-4d64-9584-e3e57a6d5cc9/PredictionImages/814b70fc-e121-44ec-88b4-eae5c9c5d37b.jpeg?expires=1711738818&amp;or=0&amp;s=4c92d23346982c0119f852d9bb2f36d9</t>
  </si>
  <si>
    <t>https://app.nanonets.com/#/ocr/test/569ee93f-19d2-4d64-9584-e3e57a6d5cc9/bafef6bb-ed30-11ee-9b3a-4e69b49d15d5</t>
  </si>
  <si>
    <t>DSE Deep Sea Electronics LIN L2N V Auto + T AUTO Stop Auto Start modasa GENERATOR SET motores diesel andinos s.a SERIAL NUMBER X33316G MANIACTURING YEAR 2023 GEN SET MODEL MP - 681 PART LIST T33MP68877 CONTINUOUS 56.0 kW 56.0 KVA 233 80x POWER CONNECTION Y STAND - BY â˜‘ 61.0 kW 61.0 KVA 254 240 V COS 1 rpm 1800 PROTECTION DEGREE OF IP 23 FUEL EFFICIENCY 12.0 60 Hz PHASES CONSUMPTION 13.5 L / h OF GEN SET . ( 75 % ) ALTERNATOR 86.9 % EFFICIENCY ENGINE BRAND PERKINS ALTERNATOR BRAND STAMFORD ENGINE MODEL / SERIAL 1104A - 44T 8612045 ) ALTERNATOR UC.1224F1 X23F245419 STARDARDS : IEC 60034-22,1508528 , RETIE ALTITUDE 1000mas MODEL / SERIAL NOTE : FOR MECHANICAL MOTORS , THE SHOWN NOMINAL POWER IS SUBJECT TO A VARIATION VARIATION OF OF + -5 % NOTE : FOR ELECTRONIC MOTORS , THE SHOWN NOMINAL POWER IS SELECT TO A WEIGHT G.E 1340 KG FUEL TANK CAPACITY 225 L TIPE OF SERVICE S10 MANUFACTURED BY MOTORES DIESEL ANDINOS S.A MADE IN PERU ANTIGUA PANAMERICANA SUR KM 38.2 LURIN LIMA - PERU tel : 6169800 RUC : 20417926632 A ATTENTION ! Operation , Maintenance and Installation Manual before operating de generator set For your own safety , please carefully read de and Installation Manual , please contact MODASA or an authorized dealer . If you do not have the Operation , Maintenance Do not refuel while the generator is running . Fire hazard . check that the current breaker is on the OFF position before tuming the generator on Please risk of electrical shock or injuries . Do not operate this unit if it's moving there could be The operator of this unit should be properly trained .</t>
  </si>
  <si>
    <t>media_file=fifield%2Fattachments%2Fb0b534743414482c9addd247d3ca241e%2F2d2a7b80-a96e-47f3-b76a-8699a0fc42ed%2F80_KVA_CONTROL_SCREEN-13_10_51.jpg</t>
  </si>
  <si>
    <t>https://nnts.imgix.net/uploadedfiles/569ee93f-19d2-4d64-9584-e3e57a6d5cc9/PredictionImages/45fa1592-9c18-46fc-957b-2dcb185b496f.jpeg?expires=1711738818&amp;or=0&amp;s=9cf6679ee102e3b2a363744c5aa93712</t>
  </si>
  <si>
    <t>https://app.nanonets.com/#/ocr/test/569ee93f-19d2-4d64-9584-e3e57a6d5cc9/b8e80035-ed30-11ee-958f-161cfd66d21b</t>
  </si>
  <si>
    <t>Genset Controller LIN 231 V L2N 233 y L3N 233y O AUTO I Stop Auto Start 229-5048 AUTO 224-6818 A 224-0554 2 SAFETY.CAT.COM DRX250B 271 00</t>
  </si>
  <si>
    <t>media_file=fifield%2Fattachments%2Fb0b534743414482c9addd247d3ca241e%2F2d2a7b80-a96e-47f3-b76a-8699a0fc42ed%2F16_KVA_CONTROL-12_5_42.jpg</t>
  </si>
  <si>
    <t>https://nnts.imgix.net/uploadedfiles/569ee93f-19d2-4d64-9584-e3e57a6d5cc9/PredictionImages/22e59256-5c1e-4183-a7d1-ca0d34e49440.jpeg?expires=1711738818&amp;or=0&amp;s=661b1f4d6a8779cf5e977eee316468ce</t>
  </si>
  <si>
    <t>https://app.nanonets.com/#/ocr/test/569ee93f-19d2-4d64-9584-e3e57a6d5cc9/b663b165-ed30-11ee-9b0b-4e69b49d15d5</t>
  </si>
  <si>
    <t>FG Wilson DCP - 10 GEN- &gt; 10.13Kh A + O AUTO</t>
  </si>
  <si>
    <t>media_file=fifield%2Fattachments%2Fb0b534743414482c9addd247d3ca241e%2F1dc6620f-d95a-442f-92a2-a399a7034ed1%2FIMG20240103112400-17_39_54.jpg</t>
  </si>
  <si>
    <t>https://nnts.imgix.net/uploadedfiles/569ee93f-19d2-4d64-9584-e3e57a6d5cc9/PredictionImages/4b05ec98-bd70-466a-a271-da055b778d02.jpeg?expires=1711738818&amp;or=0&amp;s=70459b739390b178e87df439f121b55b</t>
  </si>
  <si>
    <t>https://app.nanonets.com/#/ocr/test/569ee93f-19d2-4d64-9584-e3e57a6d5cc9/b48e9ece-ed30-11ee-9a65-221e535af36b</t>
  </si>
  <si>
    <t>DSE DEEP SEA ELECTRONICS 7120 MKII ENGINE FAULT ENGINE WARNING AUTO F1 F2 F3 EM F4 F5 SWI empest MADE IN ENGLAND Allam Marine Lid , Wyke Way 3BQ , Melton England . Hull , East York ire HU14 01482 636301 Fax :</t>
  </si>
  <si>
    <t>media_file=fifield%2Fattachments%2Fb0b534743414482c9addd247d3ca241e%2F1dc6620f-d95a-442f-92a2-a399a7034ed1%2FIMG20240103111747-17_38_58.jpg</t>
  </si>
  <si>
    <t>https://nnts.imgix.net/uploadedfiles/569ee93f-19d2-4d64-9584-e3e57a6d5cc9/PredictionImages/115b8344-ebcb-445a-befa-58f0aab94a26.jpeg?expires=1711738818&amp;or=0&amp;s=41c516a81ae97522ebb1f2ccef2cfcfc</t>
  </si>
  <si>
    <t>https://app.nanonets.com/#/ocr/test/569ee93f-19d2-4d64-9584-e3e57a6d5cc9/b45f6c67-ed30-11ee-b3fa-52f8dd295e24</t>
  </si>
  <si>
    <t>COELMO GENERATING SET SN : 1655 Version Automatic in sound proof canopy 70 as A m Model PDT136A6 Year 2011 RPM 1500 KVA 250 PRP cose 0.8 Coll Y + N V 400 In 361 A Hz 50 Engine PERKINS 1306C - ERITAGE SN WGHF N10356V Alternator MECC ALTE ECO 38-1LN4 SN 1468804 Protection device By Automatic cut breaker AB YA Neubal scale grounded en generating set Way Generator Controller Model 710 Diagnostic Bu AUTO 431339 Tmax SACE off</t>
  </si>
  <si>
    <t>media_file=fifield%2Fattachments%2Fb0b534743414482c9addd247d3ca241e%2F1dc6620f-d95a-442f-92a2-a399a7034ed1%2FIMG20240103111445-17_33_7.jpg</t>
  </si>
  <si>
    <t>https://nnts.imgix.net/uploadedfiles/569ee93f-19d2-4d64-9584-e3e57a6d5cc9/PredictionImages/e9f670e2-b7e2-4d61-adfb-4032cc946486.jpeg?expires=1711738818&amp;or=0&amp;s=8953d6d564d665a8e8fdc4a14542564b</t>
  </si>
  <si>
    <t>https://app.nanonets.com/#/ocr/test/569ee93f-19d2-4d64-9584-e3e57a6d5cc9/b218d696-ed30-11ee-9521-161cfd66d21b</t>
  </si>
  <si>
    <t>AUCZAN DSE Deep Sea Electronics + F25 - ON 4 225 O AUTO Stop Auto Start</t>
  </si>
  <si>
    <t>media_file=fifield%2Fattachments%2Fb0b534743414482c9addd247d3ca241e%2F1dc6620f-d95a-442f-92a2-a399a7034ed1%2FIMG20240103110733-15_34_22.jpg</t>
  </si>
  <si>
    <t>https://nnts.imgix.net/uploadedfiles/569ee93f-19d2-4d64-9584-e3e57a6d5cc9/PredictionImages/346e5a6b-95d2-4b2e-a06c-0de6527daf37.jpeg?expires=1711738818&amp;or=0&amp;s=c6e2d15a30d187bf9251eb3cff0203c5</t>
  </si>
  <si>
    <t>https://app.nanonets.com/#/ocr/test/569ee93f-19d2-4d64-9584-e3e57a6d5cc9/b21055a3-ed30-11ee-b3ee-52f8dd295e24</t>
  </si>
  <si>
    <t>431173 UNHCR Hz V OOOOOO DSE 52 500 A 400 400 200 +44 48 300 150 å®« 100 -46 200 é™ª 100 50 0 AUTO 5 ~ C - 15LA Electrovision C - 15LA 200 / 5A Electrovision SE TO1K - AS MEC MCCB ABS 203b 200A CE OFF OFF SARA RY RN NG 0024532 h Ú©Ø§ YN R 220V - 240V 50Hz CE BR BN VOLTMETER 3 AMMETER Y GG 60 80 25 50 40 B O PS 3 VOLTS BAR</t>
  </si>
  <si>
    <t>0024532 h</t>
  </si>
  <si>
    <t>media_file=fifield%2Fattachments%2Fb0b534743414482c9addd247d3ca241e%2F1dc6620f-d95a-442f-92a2-a399a7034ed1%2FIMG20240103110345-17_27_31.jpg</t>
  </si>
  <si>
    <t>https://nnts.imgix.net/uploadedfiles/569ee93f-19d2-4d64-9584-e3e57a6d5cc9/PredictionImages/0f48e8e9-ba97-40d2-9507-7d4f0b415791.jpeg?expires=1711738818&amp;or=0&amp;s=4f912b153bca0f07cbe975260d5b1a02</t>
  </si>
  <si>
    <t>https://app.nanonets.com/#/ocr/test/569ee93f-19d2-4d64-9584-e3e57a6d5cc9/af614cff-ed30-11ee-b3da-52f8dd295e24</t>
  </si>
  <si>
    <t>Gem SeT . NOLL ) FG WILSON AO A WARNING SAFETY.CAT.COM 228-3541 1 AO A WARNING â˜‘ 224-0028 1 Maand AT 430830 &gt; â†‘ â†‘ TABB SACE on Tmax POWERWIZARD DANGER 1.0 MACHINE IS THIS CONTROLLED REMOTELY START AND MAY WARNING WITHOUT</t>
  </si>
  <si>
    <t>media_file=fifield%2Fattachments%2Fb0b534743414482c9addd247d3ca241e%2F1dc6620f-d95a-442f-92a2-a399a7034ed1%2FIMG20240103105357-15_39_5.jpg</t>
  </si>
  <si>
    <t>https://nnts.imgix.net/uploadedfiles/569ee93f-19d2-4d64-9584-e3e57a6d5cc9/PredictionImages/337d70e1-4120-462b-a30b-86b568396cb5.jpeg?expires=1711738818&amp;or=0&amp;s=e5ace2c0dcc9eef92069e745ceac36fa</t>
  </si>
  <si>
    <t>https://app.nanonets.com/#/ocr/test/569ee93f-19d2-4d64-9584-e3e57a6d5cc9/af5a2177-ed30-11ee-9ad5-4e69b49d15d5</t>
  </si>
  <si>
    <t>PerkinsÂ® IMPORTANT Before Starting : 1. Check lube oil level . Check coolant level in external 2. cooling system . Check battery and battery cable 3. connections . DSE Deep Sea Electronics 4. Make sure the emergency stop push button is released . Only authorized personnel is allowed to operate this panel . MEC 100A MCCB ABE 103b CE AC SOOV + ACGYBY A AC AC 480 15 / / 400V 500V 104 SAA O I PG AC AC 380V 220 / 240V 21A SAMA AUTO MET DC DC 250V 129V Stop Auto Start ATAERY PO 40 LS System 1/2</t>
  </si>
  <si>
    <t>media_file=fifield%2Fattachments%2Fb0b534743414482c9addd247d3ca241e%2F1dc6620f-d95a-442f-92a2-a399a7034ed1%2F431175A-17_43_26.jpg</t>
  </si>
  <si>
    <t>https://nnts.imgix.net/uploadedfiles/569ee93f-19d2-4d64-9584-e3e57a6d5cc9/PredictionImages/d7a6e884-8b06-4db2-b416-1e61d251e46a.jpeg?expires=1711738818&amp;or=0&amp;s=a4f083af915548004ce49bfe6a7fefd7</t>
  </si>
  <si>
    <t>https://app.nanonets.com/#/ocr/test/569ee93f-19d2-4d64-9584-e3e57a6d5cc9/af17bb8a-ed30-11ee-b3d8-52f8dd295e24</t>
  </si>
  <si>
    <t>431175 UNHCR DATAKOM DKG 105 A 00 50 300 888 CE START FAIL SPEED GENSET VOLT MAINS HIGH TEMP OIL PRESS 100 Dixsea -151 150 / 5A DE 72 1500 OUN OFF AUTO MENU OFF</t>
  </si>
  <si>
    <t>media_file=fifield%2Fattachments%2Fb0b534743414482c9addd247d3ca241e%2F1dc6620f-d95a-442f-92a2-a399a7034ed1%2F431340_E-17_10_3.jpg</t>
  </si>
  <si>
    <t>https://nnts.imgix.net/uploadedfiles/569ee93f-19d2-4d64-9584-e3e57a6d5cc9/PredictionImages/0dc85b72-bc5e-464c-add1-b984e9a5c488.jpeg?expires=1711738818&amp;or=0&amp;s=164125f006eb93d2d4ad7bc5c5b39bd8</t>
  </si>
  <si>
    <t>https://app.nanonets.com/#/ocr/test/569ee93f-19d2-4d64-9584-e3e57a6d5cc9/aef2f374-ed30-11ee-9a31-221e535af36b</t>
  </si>
  <si>
    <t>COELMO GENERATING SET S - 11585 RIPA FRICA Care MONEDALES DSE Deep Sea Electronics on off CARTE</t>
  </si>
  <si>
    <t>media_file=fifield%2Fattachments%2Fb0b534743414482c9addd247d3ca241e%2F1dc6620f-d95a-442f-92a2-a399a7034ed1%2F5-15_44_51.jpg</t>
  </si>
  <si>
    <t>https://nnts.imgix.net/uploadedfiles/569ee93f-19d2-4d64-9584-e3e57a6d5cc9/PredictionImages/e78c2988-387d-4e8d-9643-c553d75f5e4d.jpeg?expires=1711738818&amp;or=0&amp;s=99e5833abd8273c0b1749cfe7f7539cd</t>
  </si>
  <si>
    <t>https://app.nanonets.com/#/ocr/test/569ee93f-19d2-4d64-9584-e3e57a6d5cc9/ae9df8b6-ed30-11ee-9a2d-221e535af36b</t>
  </si>
  <si>
    <t>UNHCR B DATAKOM DKG 105 V 400 500 300 START FAIL SPEED 200 GENSET / VOLT MAINS HIGH TEMP 100 0 OIL PRESS C OFF AUTD MENU</t>
  </si>
  <si>
    <t>https://nnts.imgix.net/uploadedfiles/569ee93f-19d2-4d64-9584-e3e57a6d5cc9/PredictionImages/faaf7ebb-9e08-42aa-9196-f0f0bad6d23a.jpeg?expires=1711738818&amp;or=0&amp;s=7c524be3c2eaace42d0de4b2441ad523</t>
  </si>
  <si>
    <t>https://app.nanonets.com/#/ocr/test/569ee93f-19d2-4d64-9584-e3e57a6d5cc9/6c20cac2-ed30-11ee-b0f2-52f8dd295e24</t>
  </si>
  <si>
    <t>Engine  Run   Time
				 992h  46m						 A
   1083 Start ( s )</t>
  </si>
  <si>
    <t>https://nnts.imgix.net/uploadedfiles/569ee93f-19d2-4d64-9584-e3e57a6d5cc9/PredictionImages/4bea95a6-bdab-4e0d-9f2c-4166ce880c44.jpeg?expires=1711738818&amp;or=0&amp;s=a156eb4f5b956aa32a9f2dc59bb167fd</t>
  </si>
  <si>
    <t>https://app.nanonets.com/#/ocr/test/569ee93f-19d2-4d64-9584-e3e57a6d5cc9/6a9be540-ed30-11ee-9834-4e69b49d15d5</t>
  </si>
  <si>
    <t>https://nnts.imgix.net/uploadedfiles/569ee93f-19d2-4d64-9584-e3e57a6d5cc9/PredictionImages/02da2cb5-97f6-4619-a72d-7d8145b9c383.jpeg?expires=1711738818&amp;or=0&amp;s=710818bb3477542c314fcbea63f4fc2f</t>
  </si>
  <si>
    <t>https://app.nanonets.com/#/ocr/test/569ee93f-19d2-4d64-9584-e3e57a6d5cc9/6a056392-ed30-11ee-982a-221e535af36b</t>
  </si>
  <si>
    <t>https://nnts.imgix.net/uploadedfiles/569ee93f-19d2-4d64-9584-e3e57a6d5cc9/PredictionImages/b8136591-c9b4-4919-9509-6eeb4818a5f7.jpeg?expires=1711738818&amp;or=0&amp;s=02b8e43141312a8136952325280e98a0</t>
  </si>
  <si>
    <t>https://app.nanonets.com/#/ocr/test/569ee93f-19d2-4d64-9584-e3e57a6d5cc9/69883eda-ed30-11ee-982d-4e69b49d15d5</t>
  </si>
  <si>
    <t>https://nnts.imgix.net/uploadedfiles/569ee93f-19d2-4d64-9584-e3e57a6d5cc9/PredictionImages/fb0fef32-4640-419e-8ed3-5810d03c5655.jpeg?expires=1711738818&amp;or=0&amp;s=66efe46027def1b0050c1e0e7ac52025</t>
  </si>
  <si>
    <t>https://app.nanonets.com/#/ocr/test/569ee93f-19d2-4d64-9584-e3e57a6d5cc9/6896c91e-ed30-11ee-9825-221e535af36b</t>
  </si>
  <si>
    <t>https://nnts.imgix.net/uploadedfiles/569ee93f-19d2-4d64-9584-e3e57a6d5cc9/PredictionImages/2b959b10-649b-4c52-a963-b56e60168996.jpeg?expires=1711738818&amp;or=0&amp;s=798e504e27983673f36378dbba74ba1e</t>
  </si>
  <si>
    <t>https://app.nanonets.com/#/ocr/test/569ee93f-19d2-4d64-9584-e3e57a6d5cc9/67075d99-ed30-11ee-b0b0-52f8dd295e24</t>
  </si>
  <si>
    <t>BRHA . UNHCR . IT . 01046
TEKSAN		 T	 T T
GENERATOR
885  998  .	   ALARMS
				  B  OIL PRESS .  1 CO
				 LEV
				 ç‚¹ HIGH TEMP . * BATT
A-			é•·  L  SPEED  0 CHAR
				   FAULT    FAIL
				  è¡¨ HIGH OIL  + * RECTIF
				   TEMP .
				   START FAIL + EMERG
Hz				STOP FAIL   STOP
				 ×˜×™×Ÿ LOW FUEL  J1939 ECU FAIL
kW			E	A
				 At OVERLOAD   SPARE
rpm			Vdc VN VOLTAGE  * SERVICE
					   REQUEST
					 O
				   A
		  MENU	  TEST  RUN  AUTO  STOP
				   OP</t>
  </si>
  <si>
    <t>https://nnts.imgix.net/uploadedfiles/569ee93f-19d2-4d64-9584-e3e57a6d5cc9/PredictionImages/cd0f08ae-59bc-48de-b0f0-e0c3eab048df.jpeg?expires=1711738818&amp;or=0&amp;s=dac00dc18c4d63c839a1c6573e49d5a5</t>
  </si>
  <si>
    <t>https://app.nanonets.com/#/ocr/test/569ee93f-19d2-4d64-9584-e3e57a6d5cc9/65f36b44-ed30-11ee-b0ab-52f8dd295e24</t>
  </si>
  <si>
    <t>00668 h</t>
  </si>
  <si>
    <t>https://nnts.imgix.net/uploadedfiles/569ee93f-19d2-4d64-9584-e3e57a6d5cc9/PredictionImages/412ea5a7-945c-492f-b07d-a3f7212d8f45.jpeg?expires=1711738818&amp;or=0&amp;s=4de800fdde46556af603dc09ee9adee7</t>
  </si>
  <si>
    <t>https://app.nanonets.com/#/ocr/test/569ee93f-19d2-4d64-9584-e3e57a6d5cc9/6586efd4-ed30-11ee-b0aa-52f8dd295e24</t>
  </si>
  <si>
    <t>https://nnts.imgix.net/uploadedfiles/569ee93f-19d2-4d64-9584-e3e57a6d5cc9/PredictionImages/c5d73c15-3f1e-4b5c-a572-1c7a15600afb.jpeg?expires=1711738818&amp;or=0&amp;s=a31a1941a5ae8a070af72e1b13748880</t>
  </si>
  <si>
    <t>https://app.nanonets.com/#/ocr/test/569ee93f-19d2-4d64-9584-e3e57a6d5cc9/64eadf94-ed30-11ee-b0a7-52f8dd295e24</t>
  </si>
  <si>
    <t>https://nnts.imgix.net/uploadedfiles/569ee93f-19d2-4d64-9584-e3e57a6d5cc9/PredictionImages/8f515e8a-5190-4213-89b6-408d70ed265a.jpeg?expires=1711738818&amp;or=0&amp;s=4ffabaf7df1957fa08c7d8b3cacf57ba</t>
  </si>
  <si>
    <t>https://app.nanonets.com/#/ocr/test/569ee93f-19d2-4d64-9584-e3e57a6d5cc9/640eef12-ed30-11ee-9812-4e69b49d15d5</t>
  </si>
  <si>
    <t>https://nnts.imgix.net/uploadedfiles/569ee93f-19d2-4d64-9584-e3e57a6d5cc9/PredictionImages/3e9c037b-61f2-4b26-8a03-7448fcd8b392.jpeg?expires=1711738818&amp;or=0&amp;s=cd7fde79f451bf0e07cb51c120ffcec6</t>
  </si>
  <si>
    <t>https://app.nanonets.com/#/ocr/test/569ee93f-19d2-4d64-9584-e3e57a6d5cc9/617ea638-ed30-11ee-97fe-221e535af36b</t>
  </si>
  <si>
    <t>https://nnts.imgix.net/uploadedfiles/569ee93f-19d2-4d64-9584-e3e57a6d5cc9/PredictionImages/0dbe8417-189f-4a99-8a35-14ca2c722a5d.jpeg?expires=1711738818&amp;or=0&amp;s=3026a1bd0218a31851e9a335bf5da32e</t>
  </si>
  <si>
    <t>https://app.nanonets.com/#/ocr/test/569ee93f-19d2-4d64-9584-e3e57a6d5cc9/60c4b4bb-ed30-11ee-97e5-4aca75adb6cb</t>
  </si>
  <si>
    <t>https://nnts.imgix.net/uploadedfiles/569ee93f-19d2-4d64-9584-e3e57a6d5cc9/PredictionImages/40977c20-785c-4d4b-8bf9-d136a06811f8.jpeg?expires=1711738818&amp;or=0&amp;s=10498f5a11bdf47c5699b5fdee98e2c9</t>
  </si>
  <si>
    <t>https://app.nanonets.com/#/ocr/test/569ee93f-19d2-4d64-9584-e3e57a6d5cc9/5d87585e-ed30-11ee-97d0-4e69b49d15d5</t>
  </si>
  <si>
    <t>https://nnts.imgix.net/uploadedfiles/569ee93f-19d2-4d64-9584-e3e57a6d5cc9/PredictionImages/bc01eed4-dcc3-485b-8307-43d47efcb1fb.jpeg?expires=1711738818&amp;or=0&amp;s=1a0171ab4d0ba513f3c2108432f38409</t>
  </si>
  <si>
    <t>https://app.nanonets.com/#/ocr/test/569ee93f-19d2-4d64-9584-e3e57a6d5cc9/5d16a088-ed30-11ee-97ce-4e69b49d15d5</t>
  </si>
  <si>
    <t>https://nnts.imgix.net/uploadedfiles/569ee93f-19d2-4d64-9584-e3e57a6d5cc9/PredictionImages/33e1471d-0f4d-45c8-b3b9-66342507df79.jpeg?expires=1711738818&amp;or=0&amp;s=c8daf36349dae6b66ae9a10b7fd9ca83</t>
  </si>
  <si>
    <t>https://app.nanonets.com/#/ocr/test/569ee93f-19d2-4d64-9584-e3e57a6d5cc9/5aaf8b5f-ed30-11ee-9239-161cfd66d21b</t>
  </si>
  <si>
    <t>https://nnts.imgix.net/uploadedfiles/569ee93f-19d2-4d64-9584-e3e57a6d5cc9/PredictionImages/60d35ead-05fb-4575-bb0c-1cde422e9926.jpeg?expires=1711738818&amp;or=0&amp;s=287fb20ebc2011a1e621c648b3e2b8bf</t>
  </si>
  <si>
    <t>https://app.nanonets.com/#/ocr/test/569ee93f-19d2-4d64-9584-e3e57a6d5cc9/5a4426b9-ed30-11ee-9232-161cfd66d21b</t>
  </si>
  <si>
    <t>2718h 6m</t>
  </si>
  <si>
    <t>https://nnts.imgix.net/uploadedfiles/569ee93f-19d2-4d64-9584-e3e57a6d5cc9/PredictionImages/972585d0-de74-4b83-90ec-5dbfd365f69f.jpeg?expires=1711738818&amp;or=0&amp;s=121d4959f588fcd793dd3fc0656c3dcc</t>
  </si>
  <si>
    <t>https://app.nanonets.com/#/ocr/test/569ee93f-19d2-4d64-9584-e3e57a6d5cc9/573a468a-ed30-11ee-9766-221e535af36b</t>
  </si>
  <si>
    <t>https://nnts.imgix.net/uploadedfiles/569ee93f-19d2-4d64-9584-e3e57a6d5cc9/PredictionImages/41d752ea-1153-4dbe-887c-d3a0abfbcb40.jpeg?expires=1711738818&amp;or=0&amp;s=cf632848674e6c0f1293d3585e623a44</t>
  </si>
  <si>
    <t>https://app.nanonets.com/#/ocr/test/569ee93f-19d2-4d64-9584-e3e57a6d5cc9/5635afd6-ed30-11ee-91f9-161cfd66d21b</t>
  </si>
  <si>
    <t>AWARNING DO NOT START THIS MACHINE UNDER LOAD DSE Deep Sea Electronics IMPORTANT CHECK DAILY 1.Radiator water level . 1 . 2.Reserve tank water level . ( Important ) A 50/50 Anti- freeze / water mixture is recommended 3 . 3.Engine oil level . HIGH 2 ( LOW ) O CAUTION To avoid damage OIL LEVEL GAUGE , it is Important to keep the oil level within the L O mark and H mark before AUTO starting the engine . AGG015 Made in U.K. t Power Switch Alarm Indication EMERGENCY B ABB SACE Tmax on O off 4143 A WARNING DO NOT MANIPULATE THE GENSET WITH THE SWITCH ON Danger High voltage A00212 Operating Instructions Before starting 1 Read Operator Manual 2. Check level unit 3.Check ground und 4. Check all fluid levels Check engine cooling fan and rep degree of ghes Check all pipes to ensure no leakage 7. Check battery pole bo ensure no SAFETY INSTRUCTIONS A WARNING Manual starting for key start panel 1.Disconnect all estemal kas ENGINE EXHAUST 2.Tum 3ect on the pow peration this ch the Pre heat the machine Hood Country ba Turn Emergency Stop button to ON posbon WARNING 6 burn the key to ON position This Automatic start and emote start ELECTION SPROCK HAZARD Lied Operator a Manuel Shopping AWARNING WARNING LDconnect ell esterat Asads 2 hum the key to or potion Av automatic act e remote start machine press the STOP button ELECTRIC SHOCK AT COOLING FINS 3 Nel tank ENE</t>
  </si>
  <si>
    <t>https://nnts.imgix.net/uploadedfiles/569ee93f-19d2-4d64-9584-e3e57a6d5cc9/PredictionImages/39fa6828-5fb7-477c-b7a9-9ff939801811.jpeg?expires=1711738818&amp;or=0&amp;s=cbb2cf5c887087462e5271e234304920</t>
  </si>
  <si>
    <t>https://app.nanonets.com/#/ocr/test/569ee93f-19d2-4d64-9584-e3e57a6d5cc9/554ff0a9-ed30-11ee-91e3-161cfd66d21b</t>
  </si>
  <si>
    <t>https://nnts.imgix.net/uploadedfiles/569ee93f-19d2-4d64-9584-e3e57a6d5cc9/PredictionImages/c4c1dade-2d9c-411b-b6e7-886266dbfdaa.jpeg?expires=1711738818&amp;or=0&amp;s=95b511c95a6001eef4ec6f4af48d9899</t>
  </si>
  <si>
    <t>https://app.nanonets.com/#/ocr/test/569ee93f-19d2-4d64-9584-e3e57a6d5cc9/54fabefc-ed30-11ee-b019-52f8dd295e24</t>
  </si>
  <si>
    <t>https://nnts.imgix.net/uploadedfiles/569ee93f-19d2-4d64-9584-e3e57a6d5cc9/PredictionImages/5a3cff8e-7bcc-4c5a-8b2a-9579c3799024.jpeg?expires=1711738818&amp;or=0&amp;s=59ee074685d1b2a15acc9e7202384cb0</t>
  </si>
  <si>
    <t>https://app.nanonets.com/#/ocr/test/569ee93f-19d2-4d64-9584-e3e57a6d5cc9/547756d1-ed30-11ee-b012-52f8dd295e24</t>
  </si>
  <si>
    <t>WARNING
A
Available DSE Generator
1 A 239 Y L - N 50.7 Hz 414 Y L - L 0.74 Ld 1 kW
O
AUTO
Made in U.K.
DANGER
MACHINE IS THIS CONTROLLED REMOTELY MAY START AND WARNING WITHOUT
NEKAR TA DATE 22/09 2002 AIRD Bokia - hiof - fame RELIEF DEVELOPMEN UNHCR &amp; GENERATOR SERVICES SCOPE GENERATOR SERVICES SCHEDULE Services Services 2nd 402 9 Service Next Service Name Service hours Technician 1. Stop or warm Engine 2. Drain oll and refill 3. Replace Oil filter 4. Replace fuel filter S. Check raditor , Top up with anti - corrosion 6. Replace or blow air cleaner 7. Check and tighten any loase component 25 8. Grease battery terminals and check electrolyte 9. Start engine and analyse performance Mileage 10. Check all gauges 3047 11. Check voltage and current ABB 12. Stop and check oll and fuel leaks 13. Clean the generator UNHCR James * LAGE Changed FOREMAN &amp; 2314l2033 DATE 30kw</t>
  </si>
  <si>
    <t>https://nnts.imgix.net/uploadedfiles/569ee93f-19d2-4d64-9584-e3e57a6d5cc9/PredictionImages/9110b358-2266-4e27-a31a-6b0eaec2bfde.jpeg?expires=1711738818&amp;or=0&amp;s=eb6d0640d70ab0d51766a1d5932ec8e8</t>
  </si>
  <si>
    <t>https://app.nanonets.com/#/ocr/test/569ee93f-19d2-4d64-9584-e3e57a6d5cc9/53a79559-ed30-11ee-b010-52f8dd295e24</t>
  </si>
  <si>
    <t>https://nnts.imgix.net/uploadedfiles/569ee93f-19d2-4d64-9584-e3e57a6d5cc9/PredictionImages/0e9640e3-bba6-4ae9-aeab-7cf4073820b3.jpeg?expires=1711738818&amp;or=0&amp;s=ddf3a89dc4240c130f3c41b22f47a0f8</t>
  </si>
  <si>
    <t>https://app.nanonets.com/#/ocr/test/569ee93f-19d2-4d64-9584-e3e57a6d5cc9/536150ee-ed30-11ee-9777-4aca75adb6cb</t>
  </si>
  <si>
    <t>https://nnts.imgix.net/uploadedfiles/569ee93f-19d2-4d64-9584-e3e57a6d5cc9/PredictionImages/680c0107-c9f5-4636-826b-c732e6d68297.jpeg?expires=1711738818&amp;or=0&amp;s=e6eef4d91f14babb8916cec5a979aa44</t>
  </si>
  <si>
    <t>https://app.nanonets.com/#/ocr/test/569ee93f-19d2-4d64-9584-e3e57a6d5cc9/51e1d565-ed30-11ee-9765-4aca75adb6cb</t>
  </si>
  <si>
    <t>https://nnts.imgix.net/uploadedfiles/569ee93f-19d2-4d64-9584-e3e57a6d5cc9/PredictionImages/552ff9ee-3a66-4ad0-877b-63e8a6af8fdc.jpeg?expires=1711738818&amp;or=0&amp;s=6ff0992da9242a57e9448af2685423f4</t>
  </si>
  <si>
    <t>https://app.nanonets.com/#/ocr/test/569ee93f-19d2-4d64-9584-e3e57a6d5cc9/4fbd46da-ed30-11ee-afe1-52f8dd295e24</t>
  </si>
  <si>
    <t>CA
ACK RESET EVENT LOG
0 kPa 70 Â° C 13.77
0 rpm 1300.3 hrs
STOPPED
RUN AUTO STOP
N
AC ENGINE MAIN MENU
OK
EMCP 4.1</t>
  </si>
  <si>
    <t>1300.3h</t>
  </si>
  <si>
    <t>https://nnts.imgix.net/uploadedfiles/569ee93f-19d2-4d64-9584-e3e57a6d5cc9/PredictionImages/29ae8945-0af2-4293-9554-d5d0aa6f0a6a.jpeg?expires=1711738818&amp;or=0&amp;s=1dbd18130ba9f7b25a4bde9331bf4bae</t>
  </si>
  <si>
    <t>https://app.nanonets.com/#/ocr/test/569ee93f-19d2-4d64-9584-e3e57a6d5cc9/4f374d2f-ed30-11ee-9140-161cfd66d21b</t>
  </si>
  <si>
    <t>AC
600 kPa	46 Â° C	13.7  V
		0 rpm	3563.6  hrs
STOPPING
RUN
as
MAIN MENU</t>
  </si>
  <si>
    <t>https://nnts.imgix.net/uploadedfiles/569ee93f-19d2-4d64-9584-e3e57a6d5cc9/PredictionImages/90b94383-bd02-47ce-9f6d-d4339fc7446b.jpeg?expires=1711738818&amp;or=0&amp;s=59c548f96926248f0d5b6ad24154ca02</t>
  </si>
  <si>
    <t>https://app.nanonets.com/#/ocr/test/569ee93f-19d2-4d64-9584-e3e57a6d5cc9/4e254606-ed30-11ee-9135-161cfd66d21b</t>
  </si>
  <si>
    <t>https://nnts.imgix.net/uploadedfiles/569ee93f-19d2-4d64-9584-e3e57a6d5cc9/PredictionImages/0b7c243c-c6a9-42ad-a5be-324957e5a116.jpeg?expires=1711738818&amp;or=0&amp;s=830eea465268c93669063cf6cff9bba2</t>
  </si>
  <si>
    <t>https://app.nanonets.com/#/ocr/test/569ee93f-19d2-4d64-9584-e3e57a6d5cc9/4c87c15b-ed30-11ee-969a-221e535af36b</t>
  </si>
  <si>
    <t>https://nnts.imgix.net/uploadedfiles/569ee93f-19d2-4d64-9584-e3e57a6d5cc9/PredictionImages/e14a3a43-c447-4485-aa86-0dc86417aba8.jpeg?expires=1711738818&amp;or=0&amp;s=74debd2572e228f1db80177f6d7dd120</t>
  </si>
  <si>
    <t>https://app.nanonets.com/#/ocr/test/569ee93f-19d2-4d64-9584-e3e57a6d5cc9/4aedce3b-ed30-11ee-9677-221e535af36b</t>
  </si>
  <si>
    <t>https://nnts.imgix.net/uploadedfiles/569ee93f-19d2-4d64-9584-e3e57a6d5cc9/PredictionImages/ae593576-d80a-446e-a214-cf1911cb897f.jpeg?expires=1711738818&amp;or=0&amp;s=e9322808cf5b6b617a6bfc0029668b33</t>
  </si>
  <si>
    <t>https://app.nanonets.com/#/ocr/test/569ee93f-19d2-4d64-9584-e3e57a6d5cc9/4a101af5-ed30-11ee-9103-161cfd66d21b</t>
  </si>
  <si>
    <t>https://nnts.imgix.net/uploadedfiles/569ee93f-19d2-4d64-9584-e3e57a6d5cc9/PredictionImages/45c1834f-6cb2-46dd-9f9d-24bfd1fc24aa.jpeg?expires=1711738818&amp;or=0&amp;s=4e7f3dd61ed7b4898160216f2ca26118</t>
  </si>
  <si>
    <t>https://app.nanonets.com/#/ocr/test/569ee93f-19d2-4d64-9584-e3e57a6d5cc9/49de47b9-ed30-11ee-96a8-4aca75adb6cb</t>
  </si>
  <si>
    <t>1697h3m</t>
  </si>
  <si>
    <t>https://nnts.imgix.net/uploadedfiles/569ee93f-19d2-4d64-9584-e3e57a6d5cc9/PredictionImages/dd91f80a-7df2-4a7c-b8f4-a0cff6abdd55.jpeg?expires=1711738818&amp;or=0&amp;s=ad7f2d66fa46ce6117570e210811db4b</t>
  </si>
  <si>
    <t>https://app.nanonets.com/#/ocr/test/569ee93f-19d2-4d64-9584-e3e57a6d5cc9/47baf314-ed30-11ee-90e2-161cfd66d21b</t>
  </si>
  <si>
    <t>1 Aydan  uzun  aore jeneratoron kullanilmaycagi durumlarda jeneratorler kullanma kilavuzunda  belirtildigi  sekilde depolanmalidir . 1 Aydan uzun  sureli jeneratoro kullanmadiginiz zaman jenerator calistirilirken kullanma kilavuzundaki  onlemler alinmalidir . When the genset will not be used for over a  month , it must be stored according  to recommendations which are given in  manual Anytime your genset is not used for over a  month ,  during first start please comply recommendations that are given in manual ETK - 311 DSE    Deep  Sea Electronics 759h 15 1 AUTO Made in  U.K. 800940 UNHCR GENERATING CITY ELECTRICITY aksa POWER GENERATION</t>
  </si>
  <si>
    <t>759h15m</t>
  </si>
  <si>
    <t>https://nnts.imgix.net/uploadedfiles/569ee93f-19d2-4d64-9584-e3e57a6d5cc9/PredictionImages/91aa7143-211a-4e5d-b51a-20ac148d011e.jpeg?expires=1711738818&amp;or=0&amp;s=2682ec3eaf6bdb5ba1c3c718467cbc53</t>
  </si>
  <si>
    <t>https://app.nanonets.com/#/ocr/test/569ee93f-19d2-4d64-9584-e3e57a6d5cc9/4659513f-ed30-11ee-90c5-161cfd66d21b</t>
  </si>
  <si>
    <t>https://nnts.imgix.net/uploadedfiles/569ee93f-19d2-4d64-9584-e3e57a6d5cc9/PredictionImages/d49c52a9-b197-4891-88e0-9192bcba2b84.jpeg?expires=1711738818&amp;or=0&amp;s=d9b6ba979418854776673f48f35d82a9</t>
  </si>
  <si>
    <t>https://app.nanonets.com/#/ocr/test/569ee93f-19d2-4d64-9584-e3e57a6d5cc9/45f7cee4-ed30-11ee-90c3-161cfd66d21b</t>
  </si>
  <si>
    <t>https://nnts.imgix.net/uploadedfiles/569ee93f-19d2-4d64-9584-e3e57a6d5cc9/PredictionImages/58166ec1-86a0-43fc-9886-812b6ca2ad96.jpeg?expires=1711738818&amp;or=0&amp;s=2367b9d678e32abcbef51786333493e3</t>
  </si>
  <si>
    <t>https://app.nanonets.com/#/ocr/test/569ee93f-19d2-4d64-9584-e3e57a6d5cc9/440f3466-ed30-11ee-965c-4aca75adb6cb</t>
  </si>
  <si>
    <t>https://nnts.imgix.net/uploadedfiles/569ee93f-19d2-4d64-9584-e3e57a6d5cc9/PredictionImages/47205117-5034-4a43-8b81-756883240d00.jpeg?expires=1711738818&amp;or=0&amp;s=b689e9752782ad32fa898e234a8ef44b</t>
  </si>
  <si>
    <t>https://app.nanonets.com/#/ocr/test/569ee93f-19d2-4d64-9584-e3e57a6d5cc9/43a40d23-ed30-11ee-9648-4aca75adb6cb</t>
  </si>
  <si>
    <t>Engine Run Time DSE 22h 57m 38 Start ( s ) Switch O E AUTO Made in U.K. Peak CEP Diesel Generator Set ( ISO 8528 ) 708791 Model WPS80S SN 18D2003 KVA kW Prime power 80 64 Standby power 88 70 Voltage : 240 / 415V Current : 111A Frequency : 50Hz Phase : 3P RPM : 1500r / min Power Factor : 0.8 ( lag ) Weight : 1464kg Date : 2018.12 Peak International Trade ( Tianjin ) Co. , Ltd www.peakglobe.com SmartGen Source 1 Source 2 T - V 0971 - V #O á‹ DO-</t>
  </si>
  <si>
    <t>https://nnts.imgix.net/uploadedfiles/569ee93f-19d2-4d64-9584-e3e57a6d5cc9/PredictionImages/d59d86e9-0c43-4788-a8ba-5fc21d657182.jpeg?expires=1711738818&amp;or=0&amp;s=5477e46d7bdb45fe74952f97da81fb75</t>
  </si>
  <si>
    <t>https://app.nanonets.com/#/ocr/test/569ee93f-19d2-4d64-9584-e3e57a6d5cc9/42f17cb0-ed30-11ee-9601-221e535af36b</t>
  </si>
  <si>
    <t>https://nnts.imgix.net/uploadedfiles/569ee93f-19d2-4d64-9584-e3e57a6d5cc9/PredictionImages/ea9d8ca0-1e14-48b8-90dc-01cbe0b8bda8.jpeg?expires=1711738818&amp;or=0&amp;s=7e8b73ec78e8e43761f9ef685891bb03</t>
  </si>
  <si>
    <t>https://app.nanonets.com/#/ocr/test/569ee93f-19d2-4d64-9584-e3e57a6d5cc9/42b2cc7b-ed30-11ee-95ff-221e535af36b</t>
  </si>
  <si>
    <t>https://nnts.imgix.net/uploadedfiles/569ee93f-19d2-4d64-9584-e3e57a6d5cc9/PredictionImages/9c449508-56dc-40da-affb-50399d35d78d.jpeg?expires=1711738818&amp;or=0&amp;s=ea58ac40b69b54c974bb959bff655a02</t>
  </si>
  <si>
    <t>https://app.nanonets.com/#/ocr/test/569ee93f-19d2-4d64-9584-e3e57a6d5cc9/40bab352-ed30-11ee-95f0-221e535af36b</t>
  </si>
  <si>
    <t>https://nnts.imgix.net/uploadedfiles/569ee93f-19d2-4d64-9584-e3e57a6d5cc9/PredictionImages/ab845898-60e2-4ba9-86b3-ba32bfe463da.jpeg?expires=1711738818&amp;or=0&amp;s=a1e0edca206c1275d9d8e5085214b7dc</t>
  </si>
  <si>
    <t>https://app.nanonets.com/#/ocr/test/569ee93f-19d2-4d64-9584-e3e57a6d5cc9/401d9076-ed30-11ee-af3b-52f8dd295e24</t>
  </si>
  <si>
    <t>https://nnts.imgix.net/uploadedfiles/569ee93f-19d2-4d64-9584-e3e57a6d5cc9/PredictionImages/3027ae0b-d05d-4df2-9f7c-c13d8367fad5.jpeg?expires=1711738818&amp;or=0&amp;s=2660ca15a43faa5726dde115ce555ce9</t>
  </si>
  <si>
    <t>https://app.nanonets.com/#/ocr/test/569ee93f-19d2-4d64-9584-e3e57a6d5cc9/3dbd4267-ed30-11ee-af2c-52f8dd295e24</t>
  </si>
  <si>
    <t>media_file=fifield%2Fattachments%2Fb0b534743414482c9addd247d3ca241e%2F5f446351-76cc-4607-8ce9-74969e732c2b%2F20231214_142854-16_7_48.jpg</t>
  </si>
  <si>
    <t>https://nnts.imgix.net/uploadedfiles/569ee93f-19d2-4d64-9584-e3e57a6d5cc9/PredictionImages/bb993da2-361a-4a50-b7c6-b6eddb8faa2b.jpeg?expires=1711738818&amp;or=0&amp;s=94d08b966ae3e68bf0ea90d4788cb276</t>
  </si>
  <si>
    <t>https://app.nanonets.com/#/ocr/test/569ee93f-19d2-4d64-9584-e3e57a6d5cc9/3db5bf5e-ed30-11ee-9670-4e69b49d15d5</t>
  </si>
  <si>
    <t>https://nnts.imgix.net/uploadedfiles/569ee93f-19d2-4d64-9584-e3e57a6d5cc9/PredictionImages/82760b6d-e743-4c72-814f-b05b3b85fe46.jpeg?expires=1711738818&amp;or=0&amp;s=b8e4360a3c335958711c1da5798e6d6f</t>
  </si>
  <si>
    <t>https://app.nanonets.com/#/ocr/test/569ee93f-19d2-4d64-9584-e3e57a6d5cc9/3db3a591-ed30-11ee-9621-4aca75adb6cb</t>
  </si>
  <si>
    <t>https://nnts.imgix.net/uploadedfiles/569ee93f-19d2-4d64-9584-e3e57a6d5cc9/PredictionImages/a4fbb600-8962-4def-a8dc-340c594a3db3.jpeg?expires=1711738818&amp;or=0&amp;s=4869d7cd1a013723a5f060dcf06d18c9</t>
  </si>
  <si>
    <t>https://app.nanonets.com/#/ocr/test/569ee93f-19d2-4d64-9584-e3e57a6d5cc9/3d6ab366-ed30-11ee-966b-4e69b49d15d5</t>
  </si>
  <si>
    <t>https://nnts.imgix.net/uploadedfiles/569ee93f-19d2-4d64-9584-e3e57a6d5cc9/PredictionImages/618e798b-def6-493c-8893-30d269e554e5.jpeg?expires=1711738818&amp;or=0&amp;s=b911ad7b97bff37e3b29527ff982eee2</t>
  </si>
  <si>
    <t>https://app.nanonets.com/#/ocr/test/569ee93f-19d2-4d64-9584-e3e57a6d5cc9/3d6a6624-ed30-11ee-966a-4e69b49d15d5</t>
  </si>
  <si>
    <t>media_file=fifield%2Fattachments%2Fb0b534743414482c9addd247d3ca241e%2F23cddbbe-ea8a-407c-ab89-9095ab954a5f%2FDCVAW-10_29_30.jpg</t>
  </si>
  <si>
    <t>https://nnts.imgix.net/uploadedfiles/569ee93f-19d2-4d64-9584-e3e57a6d5cc9/PredictionImages/a4b5d0ee-bc9c-4f35-9f26-e2df0f9f0e98.jpeg?expires=1711738818&amp;or=0&amp;s=c0424b7a7ff35620f95fe78814ccaaa7</t>
  </si>
  <si>
    <t>https://app.nanonets.com/#/ocr/test/569ee93f-19d2-4d64-9584-e3e57a6d5cc9/209b4fa5-ed30-11ee-947b-4e69b49d15d5</t>
  </si>
  <si>
    <t>024-250 001 V Hz 165 AUTOMODE P A LOAD TRANSFER 150 200 Ð³.p.m. 100 END RUN 71 UNDERSPEED 50 GG GG O GG VOLTMETER AMMETER ERGENCY STOP 07533 h BROADCROWN T + 44 ( 0 ) 1889 272200 www.broedcrown r WARNING ! THIS SET MAY START WITHOUT WARNING BROADCROWN . ISOLATE BEFORE WORKING BCJDSOP Airfield BROADCR OWN LID ON GENERATOR Plant No EXP27688 Hixon urfield Industrial Estate . AVA , Stafford . Stanorg lordshire . ST18 OPF F + 44 44 ( ( 0 0 ) ) 1889 1880 272220 272200 Prime Senes CE THIS UNIT WAS MANUFACTURED 617983 IN THE UNITED KINGDOM THIS UNIT IS INTENDED FOR STATIONARY USE ONLY AS PERMITTED BY EPA REGULATIONS Barcode . 40 CFR PART 89.2 ( 2 ) on O off Danger</t>
  </si>
  <si>
    <t>media_file=fifield%2Fattachments%2Fb0b534743414482c9addd247d3ca241e%2F266dd6a3-e1b6-40cc-96e8-5da5b7aafe14%2FWhatsApp_Image_2023-12-28_at_10.01.01_a70c7d92-23_40_54.jpg</t>
  </si>
  <si>
    <t>https://nnts.imgix.net/uploadedfiles/569ee93f-19d2-4d64-9584-e3e57a6d5cc9/PredictionImages/5256c627-3464-4413-a45f-8862ee8866d4.jpeg?expires=1711738818&amp;or=0&amp;s=dbb393f6596325081642e2305f987861</t>
  </si>
  <si>
    <t>https://app.nanonets.com/#/ocr/test/569ee93f-19d2-4d64-9584-e3e57a6d5cc9/203ec4ba-ed30-11ee-ad41-52f8dd295e24</t>
  </si>
  <si>
    <t>DSE I AUTO Made in U.K. 766822</t>
  </si>
  <si>
    <t>media_file=fifield%2Fattachments%2Fb0b534743414482c9addd247d3ca241e%2F266dd6a3-e1b6-40cc-96e8-5da5b7aafe14%2FWhatsApp_Image_2023-12-26_at_11.07.17_85638085-22_30_11.jpg</t>
  </si>
  <si>
    <t>https://nnts.imgix.net/uploadedfiles/569ee93f-19d2-4d64-9584-e3e57a6d5cc9/PredictionImages/2539f82e-d09e-4e91-9ad0-7e18daec337c.jpeg?expires=1711738818&amp;or=0&amp;s=789022752cd72c80085c6d2db8a0a742</t>
  </si>
  <si>
    <t>https://app.nanonets.com/#/ocr/test/569ee93f-19d2-4d64-9584-e3e57a6d5cc9/1fc814c8-ed30-11ee-9453-4e69b49d15d5</t>
  </si>
  <si>
    <t>DSE O AUTO Made in U.K. 800858 UNHCR</t>
  </si>
  <si>
    <t>media_file=fifield%2Fattachments%2Fb0b534743414482c9addd247d3ca241e%2F266dd6a3-e1b6-40cc-96e8-5da5b7aafe14%2FWhatsApp_Image_2023-12-24_at_15.13.33_9ba1cee6-22_18_59.jpg</t>
  </si>
  <si>
    <t>https://nnts.imgix.net/uploadedfiles/569ee93f-19d2-4d64-9584-e3e57a6d5cc9/PredictionImages/93d9b427-de11-4a8a-9d88-cfe7ab54361f.jpeg?expires=1711738818&amp;or=0&amp;s=de5a3f2fb2a3df0e8432d3cdbf574289</t>
  </si>
  <si>
    <t>https://app.nanonets.com/#/ocr/test/569ee93f-19d2-4d64-9584-e3e57a6d5cc9/1e7962ec-ed30-11ee-ad19-52f8dd295e24</t>
  </si>
  <si>
    <t>DSE O AUTO , Made in U.K.</t>
  </si>
  <si>
    <t>media_file=fifield%2Fattachments%2Fb0b534743414482c9addd247d3ca241e%2F266dd6a3-e1b6-40cc-96e8-5da5b7aafe14%2FWhatsApp_Image_2023-12-24_at_15.13.32_d5276d6e-22_20_50.jpg</t>
  </si>
  <si>
    <t>https://nnts.imgix.net/uploadedfiles/569ee93f-19d2-4d64-9584-e3e57a6d5cc9/PredictionImages/99badfa4-63ce-4ba4-936c-a5330a891078.jpeg?expires=1711738818&amp;or=0&amp;s=03bf3502d0c49b886c23643adbd89569</t>
  </si>
  <si>
    <t>https://app.nanonets.com/#/ocr/test/569ee93f-19d2-4d64-9584-e3e57a6d5cc9/1d821469-ed30-11ee-ad0b-52f8dd295e24</t>
  </si>
  <si>
    <t>Engine Run Time DSE 165h 45m 226 start ( s ) KKKK O AUTO Made in U.K.</t>
  </si>
  <si>
    <t>165h 45m</t>
  </si>
  <si>
    <t>media_file=fifield%2Fattachments%2Fb0b534743414482c9addd247d3ca241e%2F266dd6a3-e1b6-40cc-96e8-5da5b7aafe14%2FWhatsApp_Image_2023-12-23_at_10.13.16_ccbb4d4d-23_2_3.jpg</t>
  </si>
  <si>
    <t>https://nnts.imgix.net/uploadedfiles/569ee93f-19d2-4d64-9584-e3e57a6d5cc9/PredictionImages/89d7cd9b-d2a0-4781-832d-65efd7b0ac92.jpeg?expires=1711738818&amp;or=0&amp;s=df0f5bd7a85a7ca2a11936a9c573258e</t>
  </si>
  <si>
    <t>https://app.nanonets.com/#/ocr/test/569ee93f-19d2-4d64-9584-e3e57a6d5cc9/1cbbb173-ed30-11ee-acfa-52f8dd295e24</t>
  </si>
  <si>
    <t>CONTROLLER GENSET 221000 FUSE POWER ( kW ) VOLT ( V ) 335 OFF ON Engine oil warning SmartGen Model HGM501 A CAUTION Drain out the of Ox Pipe below Sing generator shou if generator batery voltage mes m mainance teigt , pase according check Check the bat the voltage w andison when start or shut off externally co it will</t>
  </si>
  <si>
    <t>media_file=fifield%2Fattachments%2Fb0b534743414482c9addd247d3ca241e%2F266dd6a3-e1b6-40cc-96e8-5da5b7aafe14%2FWhatsApp_Image_2023-12-23_at_10.13.14_76b5c24f-0_0_6.jpg</t>
  </si>
  <si>
    <t>https://nnts.imgix.net/uploadedfiles/569ee93f-19d2-4d64-9584-e3e57a6d5cc9/PredictionImages/9756916e-1e80-459b-a206-a5cbad78b2cd.jpeg?expires=1711738818&amp;or=0&amp;s=ff9c9105093af91a53bcc22666f856a7</t>
  </si>
  <si>
    <t>https://app.nanonets.com/#/ocr/test/569ee93f-19d2-4d64-9584-e3e57a6d5cc9/1c30916e-ed30-11ee-8d7f-161cfd66d21b</t>
  </si>
  <si>
    <t>801111 UNHCR AUTO CONTROLLERI</t>
  </si>
  <si>
    <t>media_file=fifield%2Fattachments%2Fb0b534743414482c9addd247d3ca241e%2F266dd6a3-e1b6-40cc-96e8-5da5b7aafe14%2FWhatsApp_Image_2023-12-21_at_10.43.49_e91380b2-23_55_35.jpg</t>
  </si>
  <si>
    <t>https://nnts.imgix.net/uploadedfiles/569ee93f-19d2-4d64-9584-e3e57a6d5cc9/PredictionImages/17d3f7ff-b981-4fac-9b3f-79c3ac56e1f8.jpeg?expires=1711738818&amp;or=0&amp;s=62f33d4c8161bccff866b86a45142003</t>
  </si>
  <si>
    <t>https://app.nanonets.com/#/ocr/test/569ee93f-19d2-4d64-9584-e3e57a6d5cc9/1bdb5fb9-ed30-11ee-93ad-4aca75adb6cb</t>
  </si>
  <si>
    <t>G - 2 MCH # evo WORKING TIME T TOTAL : 01511h 20m PARTIAL : 01511h 20m SING . START : 00000 h 12m TIME AFTER 0911 h SERVICE : 222 TOTAL START - UPS 02054 www ATTEMPTS : P. 08 RESET 800468</t>
  </si>
  <si>
    <t>1511h 20m</t>
  </si>
  <si>
    <t>media_file=fifield%2Fattachments%2Fb0b534743414482c9addd247d3ca241e%2F266dd6a3-e1b6-40cc-96e8-5da5b7aafe14%2FWhatsApp_Image_2023-12-21_at_10.41.52_ac639711-23_58_54.jpg</t>
  </si>
  <si>
    <t>https://nnts.imgix.net/uploadedfiles/569ee93f-19d2-4d64-9584-e3e57a6d5cc9/PredictionImages/e3e38594-d34d-4768-b818-122c28dc4682.jpeg?expires=1711738818&amp;or=0&amp;s=3ccfca6aa901e20613e942e1969937a4</t>
  </si>
  <si>
    <t>https://app.nanonets.com/#/ocr/test/569ee93f-19d2-4d64-9584-e3e57a6d5cc9/1b7bbb00-ed30-11ee-8d78-161cfd66d21b</t>
  </si>
  <si>
    <t>G -  1 MCH   # evo WORKING  TIME TOTAL : 01361h   30m TEST ACK PARTIAL : 01361  h   30 m SING . START :  00000 h  00 m TIME AFTER AUT SERVICE : 0761   h www 222 TOTAL START - UPS 01668 ATTEMPTS : p . 08 RESET enter 800469 UNHCR B</t>
  </si>
  <si>
    <t>1361h 30m</t>
  </si>
  <si>
    <t>media_file=fifield%2Fattachments%2Fb0b534743414482c9addd247d3ca241e%2F266dd6a3-e1b6-40cc-96e8-5da5b7aafe14%2FWHATSA4-22_49_34.JPG</t>
  </si>
  <si>
    <t>https://nnts.imgix.net/uploadedfiles/569ee93f-19d2-4d64-9584-e3e57a6d5cc9/PredictionImages/bb57d895-b4c0-4591-a99d-8332b36f9bd3.jpeg?expires=1711738818&amp;or=0&amp;s=b074fcb3051e6389e7b66005cbe667ec</t>
  </si>
  <si>
    <t>https://app.nanonets.com/#/ocr/test/569ee93f-19d2-4d64-9584-e3e57a6d5cc9/18d624f8-ed30-11ee-ac3c-52f8dd295e24</t>
  </si>
  <si>
    <t>DSE  Deep Sea Electronics 5159 h 54 8 m Ð“Ñƒ OPPO Reno4</t>
  </si>
  <si>
    <t>5159h54m</t>
  </si>
  <si>
    <t>media_file=fifield%2Fattachments%2Fb0b534743414482c9addd247d3ca241e%2F266dd6a3-e1b6-40cc-96e8-5da5b7aafe14%2FWHATSA4-22_48_43.JPG</t>
  </si>
  <si>
    <t>https://nnts.imgix.net/uploadedfiles/569ee93f-19d2-4d64-9584-e3e57a6d5cc9/PredictionImages/8c1a183f-cf0f-4327-81e3-fb606787b114.jpeg?expires=1711738818&amp;or=0&amp;s=1d3f78e284e686f020c4d2d7311c0087</t>
  </si>
  <si>
    <t>https://app.nanonets.com/#/ocr/test/569ee93f-19d2-4d64-9584-e3e57a6d5cc9/188cc70b-ed30-11ee-ac3a-52f8dd295e24</t>
  </si>
  <si>
    <t>799978
 Engine   Run   Time
			 1773h   32m
  2103 Start ( s )
				 L</t>
  </si>
  <si>
    <t>1773h 32m</t>
  </si>
  <si>
    <t>media_file=fifield%2Fattachments%2Fb0b534743414482c9addd247d3ca241e%2F266dd6a3-e1b6-40cc-96e8-5da5b7aafe14%2FWHATSA4-21_16_59.JPG</t>
  </si>
  <si>
    <t>https://nnts.imgix.net/uploadedfiles/569ee93f-19d2-4d64-9584-e3e57a6d5cc9/PredictionImages/5817be1d-bbc3-4041-b4b9-4dea2db6ba27.jpeg?expires=1711738818&amp;or=0&amp;s=a870f379273157b1cb9f6e9229fa79bb</t>
  </si>
  <si>
    <t>https://app.nanonets.com/#/ocr/test/569ee93f-19d2-4d64-9584-e3e57a6d5cc9/17d907f1-ed30-11ee-ac16-52f8dd295e24</t>
  </si>
  <si>
    <t>LT METER BREA 300 CE HOUR 4988 DC 12V &amp; .3A</t>
  </si>
  <si>
    <t>49h22m</t>
  </si>
  <si>
    <t>media_file=fifield%2Fattachments%2Fb0b534743414482c9addd247d3ca241e%2F266dd6a3-e1b6-40cc-96e8-5da5b7aafe14%2FWHATSA4-20_18_36.JPG</t>
  </si>
  <si>
    <t>https://nnts.imgix.net/uploadedfiles/569ee93f-19d2-4d64-9584-e3e57a6d5cc9/PredictionImages/1b3d65a0-58b5-461b-8753-6608f48b70d9.jpeg?expires=1711738818&amp;or=0&amp;s=b14786aa5f4c139889cbdd08a981d389</t>
  </si>
  <si>
    <t>https://app.nanonets.com/#/ocr/test/569ee93f-19d2-4d64-9584-e3e57a6d5cc9/17c3be20-ed30-11ee-8ce4-161cfd66d21b</t>
  </si>
  <si>
    <t>InteliLite NT AMF 20
Run Hours 2970.0
Num Starts 1113
Num E - Stops 16
Shutdowns 40
Genset kWh 13973
Genset KVArh 315
Maintenance
45 Page
2023.12.11 12:51</t>
  </si>
  <si>
    <t>2970h</t>
  </si>
  <si>
    <t>media_file=fifield%2Fattachments%2Fb0b534743414482c9addd247d3ca241e%2F266dd6a3-e1b6-40cc-96e8-5da5b7aafe14%2FWHATSA3-21_53_49.JPG</t>
  </si>
  <si>
    <t>https://nnts.imgix.net/uploadedfiles/569ee93f-19d2-4d64-9584-e3e57a6d5cc9/PredictionImages/96b31f67-8a9c-4a39-8880-5193fe6d3aa8.jpeg?expires=1711738818&amp;or=0&amp;s=37f28ecdea3f1319c81a56d8a28082b2</t>
  </si>
  <si>
    <t>https://app.nanonets.com/#/ocr/test/569ee93f-19d2-4d64-9584-e3e57a6d5cc9/169a548d-ed30-11ee-9331-4aca75adb6cb</t>
  </si>
  <si>
    <t>2422h
37. &amp;</t>
  </si>
  <si>
    <t>2422h37m</t>
  </si>
  <si>
    <t>media_file=fifield%2Fattachments%2Fb0b534743414482c9addd247d3ca241e%2F266dd6a3-e1b6-40cc-96e8-5da5b7aafe14%2FWHATSA3-21_48_42.JPG</t>
  </si>
  <si>
    <t>https://nnts.imgix.net/uploadedfiles/569ee93f-19d2-4d64-9584-e3e57a6d5cc9/PredictionImages/7910a135-d5e1-46e1-99a3-6c4460cb1857.jpeg?expires=1711738818&amp;or=0&amp;s=a3a8cd62393b26f1cf57506b7b852888</t>
  </si>
  <si>
    <t>https://app.nanonets.com/#/ocr/test/569ee93f-19d2-4d64-9584-e3e57a6d5cc9/15a3038b-ed30-11ee-90b6-221e535af36b</t>
  </si>
  <si>
    <t>Engine Run Time DSE 649h 22m 772 Start ( s ) LAUTO I</t>
  </si>
  <si>
    <t>649h 22m</t>
  </si>
  <si>
    <t>media_file=fifield%2Fattachments%2Fb0b534743414482c9addd247d3ca241e%2F266dd6a3-e1b6-40cc-96e8-5da5b7aafe14%2FWHATSA3-21_47_35.JPG</t>
  </si>
  <si>
    <t>https://nnts.imgix.net/uploadedfiles/569ee93f-19d2-4d64-9584-e3e57a6d5cc9/PredictionImages/b888fdf1-07a9-428b-9c80-63cb7dbd7287.jpeg?expires=1711738818&amp;or=0&amp;s=79a8485cfa06b97b671c31d633d3e404</t>
  </si>
  <si>
    <t>https://app.nanonets.com/#/ocr/test/569ee93f-19d2-4d64-9584-e3e57a6d5cc9/14fd8b85-ed30-11ee-934c-4e69b49d15d5</t>
  </si>
  <si>
    <t>Engine Run Time 665h 33m 686 Start ( s ) éœ„</t>
  </si>
  <si>
    <t>665h 33m</t>
  </si>
  <si>
    <t>media_file=fifield%2Fattachments%2Fb0b534743414482c9addd247d3ca241e%2F266dd6a3-e1b6-40cc-96e8-5da5b7aafe14%2FWHATSA3-21_36_40.JPG</t>
  </si>
  <si>
    <t>https://nnts.imgix.net/uploadedfiles/569ee93f-19d2-4d64-9584-e3e57a6d5cc9/PredictionImages/be106057-0b45-4254-a629-ae99f0cc9de6.jpeg?expires=1711738818&amp;or=0&amp;s=7e8702817352a673c088f6c05e660cff</t>
  </si>
  <si>
    <t>https://app.nanonets.com/#/ocr/test/569ee93f-19d2-4d64-9584-e3e57a6d5cc9/14682c9d-ed30-11ee-9322-4aca75adb6cb</t>
  </si>
  <si>
    <t>Engine  Run  Time
		669h  46m
 1040 Start ( s )</t>
  </si>
  <si>
    <t>669h 46m</t>
  </si>
  <si>
    <t>media_file=fifield%2Fattachments%2Fb0b534743414482c9addd247d3ca241e%2F266dd6a3-e1b6-40cc-96e8-5da5b7aafe14%2FWHATSA3-21_23_8.JPG</t>
  </si>
  <si>
    <t>https://nnts.imgix.net/uploadedfiles/569ee93f-19d2-4d64-9584-e3e57a6d5cc9/PredictionImages/32068110-7daf-4067-bac8-63fd94bae01a.jpeg?expires=1711738818&amp;or=0&amp;s=4d8ef6fd6f3ac39ce2ce41388d4afcc9</t>
  </si>
  <si>
    <t>https://app.nanonets.com/#/ocr/test/569ee93f-19d2-4d64-9584-e3e57a6d5cc9/14563c80-ed30-11ee-ac00-52f8dd295e24</t>
  </si>
  <si>
    <t>LAMP ON 200 300 7886 100 CE START SW OFF AC 230V DC 12V 8.3A + 230 50112 aksa AKSA P JENERATÃ–R AAP8</t>
  </si>
  <si>
    <t>media_file=fifield%2Fattachments%2Fb0b534743414482c9addd247d3ca241e%2F266dd6a3-e1b6-40cc-96e8-5da5b7aafe14%2FWHATSA3-21_20_30.JPG</t>
  </si>
  <si>
    <t>https://nnts.imgix.net/uploadedfiles/569ee93f-19d2-4d64-9584-e3e57a6d5cc9/PredictionImages/d9fa762e-a196-441d-b190-6ca1f91f2b50.jpeg?expires=1711738818&amp;or=0&amp;s=29fc5e338b5c29786818f8231d0a6c2d</t>
  </si>
  <si>
    <t>https://app.nanonets.com/#/ocr/test/569ee93f-19d2-4d64-9584-e3e57a6d5cc9/121ce6cf-ed30-11ee-8cc3-161cfd66d21b</t>
  </si>
  <si>
    <t>A HOUR ON OFF</t>
  </si>
  <si>
    <t>media_file=fifield%2Fattachments%2Fb0b534743414482c9addd247d3ca241e%2F266dd6a3-e1b6-40cc-96e8-5da5b7aafe14%2FWHATSA3-21_5_30.JPG</t>
  </si>
  <si>
    <t>https://nnts.imgix.net/uploadedfiles/569ee93f-19d2-4d64-9584-e3e57a6d5cc9/PredictionImages/2df9f309-a2c1-4a17-8290-6c42aa845667.jpeg?expires=1711738818&amp;or=0&amp;s=5bbc8ffe47b81e31864a58d0df9db0e8</t>
  </si>
  <si>
    <t>https://app.nanonets.com/#/ocr/test/569ee93f-19d2-4d64-9584-e3e57a6d5cc9/10d8fa51-ed30-11ee-9070-221e535af36b</t>
  </si>
  <si>
    <t>ABG STARTER SW OIL ALERT VOLT METER BREAKER Interlinks Ltd. OFF ON LAMP 8888 * START AC 220V DC 12V 8.3A ABG Interlinks Ltd. ABG FUSE +880 info@abg-bd.com 1973453249 + Interlinks Ltd. www.abg-bd.com 430 V 50 Hz CE</t>
  </si>
  <si>
    <t>media_file=fifield%2Fattachments%2Fb0b534743414482c9addd247d3ca241e%2F266dd6a3-e1b6-40cc-96e8-5da5b7aafe14%2FWHATSA3-20_58_18.JPG</t>
  </si>
  <si>
    <t>https://nnts.imgix.net/uploadedfiles/569ee93f-19d2-4d64-9584-e3e57a6d5cc9/PredictionImages/eebc7aa4-921e-47e1-bbf4-f6f3e6f68470.jpeg?expires=1711738818&amp;or=0&amp;s=4b9e3419f8b14dda79e16919a2f38f99</t>
  </si>
  <si>
    <t>https://app.nanonets.com/#/ocr/test/569ee93f-19d2-4d64-9584-e3e57a6d5cc9/107abc1c-ed30-11ee-906e-221e535af36b</t>
  </si>
  <si>
    <t>STARTER SW	OIL ALERT	VOLT METER			BREAKER
 OFF   ON	LAMP
							Â© 3765  e
		 START
			  AC 220V						  DC 12V 8.3A</t>
  </si>
  <si>
    <t>media_file=fifield%2Fattachments%2Fb0b534743414482c9addd247d3ca241e%2F266dd6a3-e1b6-40cc-96e8-5da5b7aafe14%2FWHATSA3-20_46_21.JPG</t>
  </si>
  <si>
    <t>https://nnts.imgix.net/uploadedfiles/569ee93f-19d2-4d64-9584-e3e57a6d5cc9/PredictionImages/ad408ffe-37d6-4055-9acb-d4324e63d463.jpeg?expires=1711738818&amp;or=0&amp;s=0addf57a5082e0a6c4c27e22466ed91c</t>
  </si>
  <si>
    <t>https://app.nanonets.com/#/ocr/test/569ee93f-19d2-4d64-9584-e3e57a6d5cc9/10623655-ed30-11ee-abec-52f8dd295e24</t>
  </si>
  <si>
    <t>7886h</t>
  </si>
  <si>
    <t>media_file=fifield%2Fattachments%2Fb0b534743414482c9addd247d3ca241e%2F266dd6a3-e1b6-40cc-96e8-5da5b7aafe14%2FWHATSA3-20_35_49.JPG</t>
  </si>
  <si>
    <t>https://nnts.imgix.net/uploadedfiles/569ee93f-19d2-4d64-9584-e3e57a6d5cc9/PredictionImages/1fff0a1b-439f-4548-ad4e-19fd8e6ea4b9.jpeg?expires=1711738818&amp;or=0&amp;s=46500c988a1a49e49c933a390ce27492</t>
  </si>
  <si>
    <t>https://app.nanonets.com/#/ocr/test/569ee93f-19d2-4d64-9584-e3e57a6d5cc9/0f1f2553-ed30-11ee-9300-4aca75adb6cb</t>
  </si>
  <si>
    <t>DSE  Deep Sea Electronics Engine  Run   Time 3557h 43m 1579 Start ( s )</t>
  </si>
  <si>
    <t>3557h 43m</t>
  </si>
  <si>
    <t>media_file=fifield%2Fattachments%2Fb0b534743414482c9addd247d3ca241e%2F266dd6a3-e1b6-40cc-96e8-5da5b7aafe14%2FWHATSA3-20_32_15.JPG</t>
  </si>
  <si>
    <t>https://nnts.imgix.net/uploadedfiles/569ee93f-19d2-4d64-9584-e3e57a6d5cc9/PredictionImages/38e79047-34ee-45d2-88ab-d311315eee2c.jpeg?expires=1711738818&amp;or=0&amp;s=7aba467c6b8889a9b0bbeaa07521166c</t>
  </si>
  <si>
    <t>https://app.nanonets.com/#/ocr/test/569ee93f-19d2-4d64-9584-e3e57a6d5cc9/0d045478-ed30-11ee-930e-4e69b49d15d5</t>
  </si>
  <si>
    <t>DSE  Deep Sea Electronics Engine  Run  Time 4330h  37m 1655  Start ( s ) 14444 m</t>
  </si>
  <si>
    <t>4330h 37m</t>
  </si>
  <si>
    <t>media_file=fifield%2Fattachments%2Fb0b534743414482c9addd247d3ca241e%2F266dd6a3-e1b6-40cc-96e8-5da5b7aafe14%2FWHATSA3-20_28_46.JPG</t>
  </si>
  <si>
    <t>https://nnts.imgix.net/uploadedfiles/569ee93f-19d2-4d64-9584-e3e57a6d5cc9/PredictionImages/fcd80cdb-3371-44cd-9786-f20ac5d81b92.jpeg?expires=1711738818&amp;or=0&amp;s=ba8b4cfe16480aed933481856b289878</t>
  </si>
  <si>
    <t>https://app.nanonets.com/#/ocr/test/569ee93f-19d2-4d64-9584-e3e57a6d5cc9/0b076eb6-ed30-11ee-8c29-161cfd66d21b</t>
  </si>
  <si>
    <t>G 123
InteliLite NT AMF 20	ComA
Run Hours  4700.1   Mode Mode  St
Num Starts   1535
Num E - StopS	 O + O OO
Shutdowns    47
Genset kWh  25253   Horn  Fault
Genset KVArh	 reset reset  Sto
Maintenance	 8  B  0
		Page
		    #
		Enter
			 1/0   110</t>
  </si>
  <si>
    <t>media_file=fifield%2Fattachments%2Fb0b534743414482c9addd247d3ca241e%2F266dd6a3-e1b6-40cc-96e8-5da5b7aafe14%2FWHATSA3-20_23_55.JPG</t>
  </si>
  <si>
    <t>https://nnts.imgix.net/uploadedfiles/569ee93f-19d2-4d64-9584-e3e57a6d5cc9/PredictionImages/99d12fae-9444-4ba0-af6f-9ba705a55621.jpeg?expires=1711738818&amp;or=0&amp;s=2537353368fb22daf600bcef2cebd47c</t>
  </si>
  <si>
    <t>https://app.nanonets.com/#/ocr/test/569ee93f-19d2-4d64-9584-e3e57a6d5cc9/09d9b407-ed30-11ee-abaf-52f8dd295e24</t>
  </si>
  <si>
    <t>InteliLite NT			Con
		 AMF 20
  Run Hours   4736.0   Mode  Mode
  Num Starts    2270 323
  Num E - StopS	 040 0 + 0
  Shutdowns    1165
  Genset kWh   24109
  Genset kVArh   141    Horn  Fault
  Maintenance	  æ—¥   reset  reset
		  Page
			    H</t>
  </si>
  <si>
    <t>4736h</t>
  </si>
  <si>
    <t>media_file=fifield%2Fattachments%2Fb0b534743414482c9addd247d3ca241e%2F266dd6a3-e1b6-40cc-96e8-5da5b7aafe14%2FWHATSA3-20_11_9.JPG</t>
  </si>
  <si>
    <t>https://nnts.imgix.net/uploadedfiles/569ee93f-19d2-4d64-9584-e3e57a6d5cc9/PredictionImages/cabf66f0-8c69-4e1b-99c6-5801f9751e90.jpeg?expires=1711738818&amp;or=0&amp;s=c46c776e373402941886ee8cadd85fa9</t>
  </si>
  <si>
    <t>https://app.nanonets.com/#/ocr/test/569ee93f-19d2-4d64-9584-e3e57a6d5cc9/09b214ad-ed30-11ee-8c0e-161cfd66d21b</t>
  </si>
  <si>
    <t>nteliLite NT AMF 20
Run Hours 3089 .
Num Starts 1487
Num E - Stops
Shutdowns 265
Genset kWh 14607
Genset kUArh 370
Maintenance
2011 Page
Enter
11/12/2023 14:52</t>
  </si>
  <si>
    <t>media_file=fifield%2Fattachments%2Fb0b534743414482c9addd247d3ca241e%2F266dd6a3-e1b6-40cc-96e8-5da5b7aafe14%2FWHATSA2-21_57_36.JPG</t>
  </si>
  <si>
    <t>https://nnts.imgix.net/uploadedfiles/569ee93f-19d2-4d64-9584-e3e57a6d5cc9/PredictionImages/c50a3255-e913-476c-b68c-77620757e598.jpeg?expires=1711738818&amp;or=0&amp;s=db5c2b85f490ba2ab5d5c3973727f076</t>
  </si>
  <si>
    <t>https://app.nanonets.com/#/ocr/test/569ee93f-19d2-4d64-9584-e3e57a6d5cc9/095ca791-ed30-11ee-8c0c-161cfd66d21b</t>
  </si>
  <si>
    <t>DSE Deep Sea Electronics 1446m A 28m LAUTO Made in U.K. CONTROLLER 800957</t>
  </si>
  <si>
    <t>1446h28m</t>
  </si>
  <si>
    <t>media_file=fifield%2Fattachments%2Fb0b534743414482c9addd247d3ca241e%2F266dd6a3-e1b6-40cc-96e8-5da5b7aafe14%2FWHATSA2-21_55_50.JPG</t>
  </si>
  <si>
    <t>https://nnts.imgix.net/uploadedfiles/569ee93f-19d2-4d64-9584-e3e57a6d5cc9/PredictionImages/74e8bf6e-5e76-46ea-bd8e-d62374d0bafc.jpeg?expires=1711738818&amp;or=0&amp;s=e54c71bc52c02b6c4d0e721d88c4a4f5</t>
  </si>
  <si>
    <t>https://app.nanonets.com/#/ocr/test/569ee93f-19d2-4d64-9584-e3e57a6d5cc9/08dbffde-ed30-11ee-9041-221e535af36b</t>
  </si>
  <si>
    <t>DSE Deep Sea Electronics 854 24. O AUTO Made in U.K. CONTROLLER .</t>
  </si>
  <si>
    <t>854h24m</t>
  </si>
  <si>
    <t>media_file=fifield%2Fattachments%2Fb0b534743414482c9addd247d3ca241e%2F266dd6a3-e1b6-40cc-96e8-5da5b7aafe14%2FWHATSA2-21_45_11.JPG</t>
  </si>
  <si>
    <t>https://nnts.imgix.net/uploadedfiles/569ee93f-19d2-4d64-9584-e3e57a6d5cc9/PredictionImages/b029a2b9-296d-4e76-8fb9-0f2402a93a74.jpeg?expires=1711738818&amp;or=0&amp;s=e1a6bb246846d9e23b254b01222e2345</t>
  </si>
  <si>
    <t>https://app.nanonets.com/#/ocr/test/569ee93f-19d2-4d64-9584-e3e57a6d5cc9/06572f15-ed30-11ee-ab9d-52f8dd295e24</t>
  </si>
  <si>
    <t>DSE Deep Sea Electronics 955h A 25m + AUTO I Made in U.K.</t>
  </si>
  <si>
    <t>955h</t>
  </si>
  <si>
    <t>media_file=fifield%2Fattachments%2Fb0b534743414482c9addd247d3ca241e%2F266dd6a3-e1b6-40cc-96e8-5da5b7aafe14%2FWHATSA2-21_30_3.JPG</t>
  </si>
  <si>
    <t>https://nnts.imgix.net/uploadedfiles/569ee93f-19d2-4d64-9584-e3e57a6d5cc9/PredictionImages/e2b59a9f-f2a8-44b5-b045-ac842afc42e1.jpeg?expires=1711738818&amp;or=0&amp;s=8c55c61e6711765b62c6ec6514f4755b</t>
  </si>
  <si>
    <t>https://app.nanonets.com/#/ocr/test/569ee93f-19d2-4d64-9584-e3e57a6d5cc9/049dc573-ed30-11ee-92c6-4e69b49d15d5</t>
  </si>
  <si>
    <t>OFF ON OIL ALERT LAMP AC SW 300 ON 200 CE 100 &lt; 9971 START OFF STARTER SW DC 12V 8.3A AC 230V L FUSE 50 Hz 230 V Y2020</t>
  </si>
  <si>
    <t>media_file=fifield%2Fattachments%2Fb0b534743414482c9addd247d3ca241e%2F266dd6a3-e1b6-40cc-96e8-5da5b7aafe14%2FWHATSA2-21_27_22.JPG</t>
  </si>
  <si>
    <t>https://nnts.imgix.net/uploadedfiles/569ee93f-19d2-4d64-9584-e3e57a6d5cc9/PredictionImages/f49ef91f-404d-464c-be40-3590c4cc17e3.jpeg?expires=1711738818&amp;or=0&amp;s=90a72b3bcd50711f3189c9c0c748ae0e</t>
  </si>
  <si>
    <t>https://app.nanonets.com/#/ocr/test/569ee93f-19d2-4d64-9584-e3e57a6d5cc9/048b452a-ed30-11ee-8bd9-161cfd66d21b</t>
  </si>
  <si>
    <t>OIL ALERT AC SW OFF ON LAMP ROUN BBBBO ON STARTER SW START OFF AC 230V DC 12V 8.3A D - 010 50 Hz</t>
  </si>
  <si>
    <t>media_file=fifield%2Fattachments%2Fb0b534743414482c9addd247d3ca241e%2F266dd6a3-e1b6-40cc-96e8-5da5b7aafe14%2FWHATSA2-21_24_14.JPG</t>
  </si>
  <si>
    <t>https://nnts.imgix.net/uploadedfiles/569ee93f-19d2-4d64-9584-e3e57a6d5cc9/PredictionImages/a0657467-74e2-494a-9603-5967fbfc6ce7.jpeg?expires=1711738818&amp;or=0&amp;s=7ca69b4dbc979d5b98e58d3f099cc26d</t>
  </si>
  <si>
    <t>https://app.nanonets.com/#/ocr/test/569ee93f-19d2-4d64-9584-e3e57a6d5cc9/02edfef3-ed30-11ee-ab76-52f8dd295e24</t>
  </si>
  <si>
    <t>OFF ON OIL ALERT LAMP AC SW ON BBBEC START OFF STARTER SW DC 12V 8.3A AC 230V B210 2007</t>
  </si>
  <si>
    <t>media_file=fifield%2Fattachments%2Fb0b534743414482c9addd247d3ca241e%2F266dd6a3-e1b6-40cc-96e8-5da5b7aafe14%2FWHATSA2-20_57_0.JPG</t>
  </si>
  <si>
    <t>https://nnts.imgix.net/uploadedfiles/569ee93f-19d2-4d64-9584-e3e57a6d5cc9/PredictionImages/db41200b-3426-44fe-b588-e6c297030800.jpeg?expires=1711738818&amp;or=0&amp;s=f9892f1538c03b7cbee3d0a8ac780011</t>
  </si>
  <si>
    <t>https://app.nanonets.com/#/ocr/test/569ee93f-19d2-4d64-9584-e3e57a6d5cc9/02b34e05-ed30-11ee-92aa-4aca75adb6cb</t>
  </si>
  <si>
    <t>OFF  ON    OIL ALERT				AC SW
		   LAMP
				 V			 ON
				  200 300    BBBB
				   CE
 STARTER  START				OFF
  SW
		   AC 230V			   DC 12V 8.3A
			   5
						   + FUSE I
			 230	 50 Hz</t>
  </si>
  <si>
    <t>media_file=fifield%2Fattachments%2Fb0b534743414482c9addd247d3ca241e%2F266dd6a3-e1b6-40cc-96e8-5da5b7aafe14%2FWHATSA2-20_54_8.JPG</t>
  </si>
  <si>
    <t>https://nnts.imgix.net/uploadedfiles/569ee93f-19d2-4d64-9584-e3e57a6d5cc9/PredictionImages/017dd636-3ad9-43f1-b5bb-a81b67805697.jpeg?expires=1711738818&amp;or=0&amp;s=19aa221d4c55e65e0b47a30461bd800f</t>
  </si>
  <si>
    <t>https://app.nanonets.com/#/ocr/test/569ee93f-19d2-4d64-9584-e3e57a6d5cc9/014c6c12-ed30-11ee-9002-221e535af36b</t>
  </si>
  <si>
    <t>ER SW OIL ALERT VOLT METER BREAKER ON LAMP 8625 START DC 12V 8.3A AC 220V</t>
  </si>
  <si>
    <t>media_file=fifield%2Fattachments%2Fb0b534743414482c9addd247d3ca241e%2F266dd6a3-e1b6-40cc-96e8-5da5b7aafe14%2FWHATSA2-20_7_27.JPG</t>
  </si>
  <si>
    <t>https://nnts.imgix.net/uploadedfiles/569ee93f-19d2-4d64-9584-e3e57a6d5cc9/PredictionImages/6ef63744-1acf-4e92-9555-56e1d59e8a71.jpeg?expires=1711738818&amp;or=0&amp;s=94559b3360568c297572bdb04684b264</t>
  </si>
  <si>
    <t>https://app.nanonets.com/#/ocr/test/569ee93f-19d2-4d64-9584-e3e57a6d5cc9/0136a713-ed30-11ee-92a4-4aca75adb6cb</t>
  </si>
  <si>
    <t>CO Event Log End Fuel Fill 89 % 4274h 51m</t>
  </si>
  <si>
    <t>4274h 51m</t>
  </si>
  <si>
    <t>media_file=fifield%2Fattachments%2Fb0b534743414482c9addd247d3ca241e%2F266dd6a3-e1b6-40cc-96e8-5da5b7aafe14%2FWHATSA2-20_0_0.JPG</t>
  </si>
  <si>
    <t>https://nnts.imgix.net/uploadedfiles/569ee93f-19d2-4d64-9584-e3e57a6d5cc9/PredictionImages/a2f1936a-2df2-47ea-8ae3-4a7213c77eca.jpeg?expires=1711738818&amp;or=0&amp;s=43ab11aee21d073be45bb4acbcad7284</t>
  </si>
  <si>
    <t>https://app.nanonets.com/#/ocr/test/569ee93f-19d2-4d64-9584-e3e57a6d5cc9/ff9eda1d-ed2f-11ee-8fec-221e535af36b</t>
  </si>
  <si>
    <t>Event Log
 Engine Stopped
   3602h  4m</t>
  </si>
  <si>
    <t>media_file=fifield%2Fattachments%2Fb0b534743414482c9addd247d3ca241e%2F266dd6a3-e1b6-40cc-96e8-5da5b7aafe14%2FWHATSA2-19_56_19.JPG</t>
  </si>
  <si>
    <t>https://nnts.imgix.net/uploadedfiles/569ee93f-19d2-4d64-9584-e3e57a6d5cc9/PredictionImages/ccecd55c-bc9f-4530-a099-8bc2fe17be64.jpeg?expires=1711738818&amp;or=0&amp;s=a09edde6dff541892df7e5d9d95a4901</t>
  </si>
  <si>
    <t>https://app.nanonets.com/#/ocr/test/569ee93f-19d2-4d64-9584-e3e57a6d5cc9/fe2f1e8d-ed2f-11ee-929f-4e69b49d15d5</t>
  </si>
  <si>
    <t>"UNHCR\n\nON\t\tOIL</t>
  </si>
  <si>
    <t>media_file=fifield%2Fattachments%2Fb0b534743414482c9addd247d3ca241e%2F266dd6a3-e1b6-40cc-96e8-5da5b7aafe14%2FWHATSA2-19_39_53.JPG</t>
  </si>
  <si>
    <t>https://nnts.imgix.net/uploadedfiles/569ee93f-19d2-4d64-9584-e3e57a6d5cc9/PredictionImages/00ee7dde-a605-4bd3-b781-df95262769d7.jpeg?expires=1711738818&amp;or=0&amp;s=211468f160c1d1b5fbda54033b7ee82a</t>
  </si>
  <si>
    <t>https://app.nanonets.com/#/ocr/test/569ee93f-19d2-4d64-9584-e3e57a6d5cc9/fe059dc6-ed2f-11ee-8fe7-221e535af36b</t>
  </si>
  <si>
    <t>GEN.-
2857</t>
  </si>
  <si>
    <t>media_file=fifield%2Fattachments%2Fb0b534743414482c9addd247d3ca241e%2F266dd6a3-e1b6-40cc-96e8-5da5b7aafe14%2FWHATSA2-19_24_49.JPG</t>
  </si>
  <si>
    <t>https://nnts.imgix.net/uploadedfiles/569ee93f-19d2-4d64-9584-e3e57a6d5cc9/PredictionImages/767a0e9b-c606-4df4-995e-1032afef61d7.jpeg?expires=1711738818&amp;or=0&amp;s=77d226f48da9ff7a7294cb2f7c738b6c</t>
  </si>
  <si>
    <t>https://app.nanonets.com/#/ocr/test/569ee93f-19d2-4d64-9584-e3e57a6d5cc9/fd5860c4-ed2f-11ee-8fe3-221e535af36b</t>
  </si>
  <si>
    <t>DCP - 10
 GEN- &gt;			5  15	HZ
						  1545 RPM
					   2972
					  ALITO</t>
  </si>
  <si>
    <t>media_file=fifield%2Fattachments%2Fb0b534743414482c9addd247d3ca241e%2F266dd6a3-e1b6-40cc-96e8-5da5b7aafe14%2FWHATSA2-19_20_50.JPG</t>
  </si>
  <si>
    <t>https://nnts.imgix.net/uploadedfiles/569ee93f-19d2-4d64-9584-e3e57a6d5cc9/PredictionImages/8130c4a9-c6df-49ef-b491-14a11dd51924.jpeg?expires=1711738818&amp;or=0&amp;s=a894036977c608035201d1b97dbd1fb4</t>
  </si>
  <si>
    <t>https://app.nanonets.com/#/ocr/test/569ee93f-19d2-4d64-9584-e3e57a6d5cc9/fb7f8b1e-ed2f-11ee-9295-4e69b49d15d5</t>
  </si>
  <si>
    <t>GENSET CONTROLLER 886 988 VOLT ( V ) POWER ( kW ) 886 FUNC A V B ( A ) OFF ON 000000 Gestor Temp Engine oil warning SmartGen Model HGM501 TION A ATTENTION</t>
  </si>
  <si>
    <t>media_file=fifield%2Fattachments%2Fb0b534743414482c9addd247d3ca241e%2F266dd6a3-e1b6-40cc-96e8-5da5b7aafe14%2FWHATSA2-19_15_56.JPG</t>
  </si>
  <si>
    <t>https://nnts.imgix.net/uploadedfiles/569ee93f-19d2-4d64-9584-e3e57a6d5cc9/PredictionImages/ff0009ea-e004-49ea-a21d-411e4aabff7e.jpeg?expires=1711738818&amp;or=0&amp;s=b28b16c8ed0f072842f792fb6b4a2f48</t>
  </si>
  <si>
    <t>https://app.nanonets.com/#/ocr/test/569ee93f-19d2-4d64-9584-e3e57a6d5cc9/fb43d3f1-ed2f-11ee-9294-4e69b49d15d5</t>
  </si>
  <si>
    <t>Alarm
Starts				2578
RunHours	3077 : 01 : 18
Running		Energy			2402kWh
Stop  mode
Generator
Close  C / O				Load			C / O  Close
Open											Open
Test			Menu</t>
  </si>
  <si>
    <t>media_file=fifield%2Fattachments%2Fb0b534743414482c9addd247d3ca241e%2F266dd6a3-e1b6-40cc-96e8-5da5b7aafe14%2FWHATSA2-19_3_4.JPG</t>
  </si>
  <si>
    <t>https://nnts.imgix.net/uploadedfiles/569ee93f-19d2-4d64-9584-e3e57a6d5cc9/PredictionImages/9838d460-6c56-490a-bb97-61f74fffdd4d.jpeg?expires=1711738818&amp;or=0&amp;s=47bdeec29228b4354f22d1dcb889a00f</t>
  </si>
  <si>
    <t>https://app.nanonets.com/#/ocr/test/569ee93f-19d2-4d64-9584-e3e57a6d5cc9/fa278182-ed2f-11ee-8b91-161cfd66d21b</t>
  </si>
  <si>
    <t>563198 UNHCR UIT DILALERT VOLT METER OFF ON AKER LAMP 9947 START ENGINE SW . 12V 8.3A AC C</t>
  </si>
  <si>
    <t>media_file=fifield%2Fattachments%2Fb0b534743414482c9addd247d3ca241e%2F266dd6a3-e1b6-40cc-96e8-5da5b7aafe14%2FWHATSA1-22_43_30.JPG</t>
  </si>
  <si>
    <t>https://nnts.imgix.net/uploadedfiles/569ee93f-19d2-4d64-9584-e3e57a6d5cc9/PredictionImages/6ce27d3b-03e2-4c76-b5f2-441e93d3d2fd.jpeg?expires=1711738818&amp;or=0&amp;s=bebeecf927cd53138ba2f07e885d8f8e</t>
  </si>
  <si>
    <t>https://app.nanonets.com/#/ocr/test/569ee93f-19d2-4d64-9584-e3e57a6d5cc9/f9d7a426-ed2f-11ee-9292-4e69b49d15d5</t>
  </si>
  <si>
    <t>DEEP SEA ELECTRONICS DSE 7320 MKII DSE 1 Event Log Remote Start Input Engine Stopped 5940h 21m Common Alarm 732772 2023/12/23 15:30</t>
  </si>
  <si>
    <t>5940h 21m</t>
  </si>
  <si>
    <t>media_file=fifield%2Fattachments%2Fb0b534743414482c9addd247d3ca241e%2F266dd6a3-e1b6-40cc-96e8-5da5b7aafe14%2FWHATSA1-22_41_1.JPG</t>
  </si>
  <si>
    <t>https://nnts.imgix.net/uploadedfiles/569ee93f-19d2-4d64-9584-e3e57a6d5cc9/PredictionImages/ea9a8772-65ea-4eed-8d19-95538935cda0.jpeg?expires=1711738818&amp;or=0&amp;s=2fc74d45f53bcf39b49806a28ca36c72</t>
  </si>
  <si>
    <t>https://app.nanonets.com/#/ocr/test/569ee93f-19d2-4d64-9584-e3e57a6d5cc9/f8c58c16-ed2f-11ee-8b7c-161cfd66d21b</t>
  </si>
  <si>
    <t>DEEP SEA ELECTRONICS DSE 7320 DSE MKII Engine Run Time Remote Start Input 5446h 6m 2923 Start ( s ) Common Alarm 732771 2023/12/23 15:39</t>
  </si>
  <si>
    <t>5446h 6m</t>
  </si>
  <si>
    <t>media_file=fifield%2Fattachments%2Fb0b534743414482c9addd247d3ca241e%2F266dd6a3-e1b6-40cc-96e8-5da5b7aafe14%2FWHATSA1-21_51_32.JPG</t>
  </si>
  <si>
    <t>https://nnts.imgix.net/uploadedfiles/569ee93f-19d2-4d64-9584-e3e57a6d5cc9/PredictionImages/b0dd9d99-bf3c-4c95-8656-cac2a3ff88a9.jpeg?expires=1711738818&amp;or=0&amp;s=ce432fd7164ec2b0be0a6d37a014c7b2</t>
  </si>
  <si>
    <t>https://app.nanonets.com/#/ocr/test/569ee93f-19d2-4d64-9584-e3e57a6d5cc9/f7f72f01-ed2f-11ee-8fb2-221e535af36b</t>
  </si>
  <si>
    <t>STARTER SW OIL ALERT VOLT METER BREAKER OFF ON LAMP 200 300 BBBE CRITT6YS START AC 220V DC 12V 8.3A FUSE 230 V</t>
  </si>
  <si>
    <t>media_file=fifield%2Fattachments%2Fb0b534743414482c9addd247d3ca241e%2F266dd6a3-e1b6-40cc-96e8-5da5b7aafe14%2FWHATSA1-21_17_59.JPG</t>
  </si>
  <si>
    <t>https://nnts.imgix.net/uploadedfiles/569ee93f-19d2-4d64-9584-e3e57a6d5cc9/PredictionImages/db89fc7b-9ab3-4853-a349-77b09ab11738.jpeg?expires=1711738818&amp;or=0&amp;s=7e4ae6102e94678254a2dcb5c4662fce</t>
  </si>
  <si>
    <t>https://app.nanonets.com/#/ocr/test/569ee93f-19d2-4d64-9584-e3e57a6d5cc9/f71f0a49-ed2f-11ee-8f94-221e535af36b</t>
  </si>
  <si>
    <t>STARTER SW  OIL ALERT  VOLT METER BREAKER OFF ON   LAMP 200 300 100  CE    HOUR ELEPELE START AC 220V DC 12V 8.3A</t>
  </si>
  <si>
    <t>media_file=fifield%2Fattachments%2Fb0b534743414482c9addd247d3ca241e%2F266dd6a3-e1b6-40cc-96e8-5da5b7aafe14%2FWHATSA1-21_9_27.JPG</t>
  </si>
  <si>
    <t>https://nnts.imgix.net/uploadedfiles/569ee93f-19d2-4d64-9584-e3e57a6d5cc9/PredictionImages/6f54cb7b-3c29-479e-b571-fb60483f2e83.jpeg?expires=1711738818&amp;or=0&amp;s=6072d635b32ec24294152f3ac3b5e479</t>
  </si>
  <si>
    <t>https://app.nanonets.com/#/ocr/test/569ee93f-19d2-4d64-9584-e3e57a6d5cc9/f60acbb5-ed2f-11ee-8b6c-161cfd66d21b</t>
  </si>
  <si>
    <t>ABG ARTER SW OIL ALERT VOLT METER BREAKER Interlinks Ltd. ON LAMP BDRO 7622 START AC 220V DC 12V 8.3A FUSE +</t>
  </si>
  <si>
    <t>media_file=fifield%2Fattachments%2Fb0b534743414482c9addd247d3ca241e%2F266dd6a3-e1b6-40cc-96e8-5da5b7aafe14%2FWHATSA1-19_13_47.JPG</t>
  </si>
  <si>
    <t>https://nnts.imgix.net/uploadedfiles/569ee93f-19d2-4d64-9584-e3e57a6d5cc9/PredictionImages/9b5b910b-92d8-4fd5-ad41-9264dcd4ac2f.jpeg?expires=1711738818&amp;or=0&amp;s=f83694180a8e109d81cc0155fe78ee93</t>
  </si>
  <si>
    <t>https://app.nanonets.com/#/ocr/test/569ee93f-19d2-4d64-9584-e3e57a6d5cc9/f55aaa69-ed2f-11ee-8f89-221e535af36b</t>
  </si>
  <si>
    <t>AUTO CONTROLLER GENERATING EXCITATION CHARGEN TRANSPORTING POWE 708571 UNHCR B H</t>
  </si>
  <si>
    <t>media_file=fifield%2Fattachments%2Fb0b534743414482c9addd247d3ca241e%2F266dd6a3-e1b6-40cc-96e8-5da5b7aafe14%2FWHAEB31-21_25_38.JPG</t>
  </si>
  <si>
    <t>https://nnts.imgix.net/uploadedfiles/569ee93f-19d2-4d64-9584-e3e57a6d5cc9/PredictionImages/221bfa94-ae38-41aa-ac53-cace73267430.jpeg?expires=1711738818&amp;or=0&amp;s=5d1767096b5ec4c97527d0f9409c6c5a</t>
  </si>
  <si>
    <t>https://app.nanonets.com/#/ocr/test/569ee93f-19d2-4d64-9584-e3e57a6d5cc9/f50c20f6-ed2f-11ee-9277-4e69b49d15d5</t>
  </si>
  <si>
    <t>STARTER SW OIL ALERT VOLT METER BREAKER OFF ON LAMP 3834 START AC 220V DC 12V 8.3A 230 V 50 Hz</t>
  </si>
  <si>
    <t>media_file=fifield%2Fattachments%2Fb0b534743414482c9addd247d3ca241e%2F266dd6a3-e1b6-40cc-96e8-5da5b7aafe14%2FWH534D1-20_17_33.JPG</t>
  </si>
  <si>
    <t>https://nnts.imgix.net/uploadedfiles/569ee93f-19d2-4d64-9584-e3e57a6d5cc9/PredictionImages/8bd7492c-62e3-492f-9844-9f5dc95e61f7.jpeg?expires=1711738818&amp;or=0&amp;s=aee058120fa42e370fd6c0382ddb2f06</t>
  </si>
  <si>
    <t>https://app.nanonets.com/#/ocr/test/569ee93f-19d2-4d64-9584-e3e57a6d5cc9/f3563984-ed2f-11ee-8b5e-161cfd66d21b</t>
  </si>
  <si>
    <t>InteliLite NT AMF 20
Run Hours 2919.0 Mode
Num Starts 1063
Num E - Stops 15 040
Shutdowns 23
Genset kWh 14411 Hom
Genset KVArh 488 reser
Maintenance 1770
18 2011 Page
1/0
2023.12.11 13:32</t>
  </si>
  <si>
    <t>media_file=fifield%2Fattachments%2Fb0b534743414482c9addd247d3ca241e%2F266dd6a3-e1b6-40cc-96e8-5da5b7aafe14%2FWH56A41-21_8_20.JPG</t>
  </si>
  <si>
    <t>https://nnts.imgix.net/uploadedfiles/569ee93f-19d2-4d64-9584-e3e57a6d5cc9/PredictionImages/a96869cb-87fc-4190-aad3-0410d302d33f.jpeg?expires=1711738818&amp;or=0&amp;s=a1074d37e9d9a363117b4934ea197026</t>
  </si>
  <si>
    <t>https://app.nanonets.com/#/ocr/test/569ee93f-19d2-4d64-9584-e3e57a6d5cc9/f27a2424-ed2f-11ee-9243-4aca75adb6cb</t>
  </si>
  <si>
    <t>STARTER SW OIL ALERT VOLT METER BREAKER\n OFF ON LAMP\n\n\n START\n\t\t AC 220V\t\t\t DC 12V 8.3A\n\n\n\n\t\t 230\t 501H</t>
  </si>
  <si>
    <t>media_file=fifield%2Fattachments%2Fb0b534743414482c9addd247d3ca241e%2F266dd6a3-e1b6-40cc-96e8-5da5b7aafe14%2FWH9A1C1-22_1_49.JPG</t>
  </si>
  <si>
    <t>https://nnts.imgix.net/uploadedfiles/569ee93f-19d2-4d64-9584-e3e57a6d5cc9/PredictionImages/84985752-24f6-4a32-b242-1f0d7fc1a36b.jpeg?expires=1711738818&amp;or=0&amp;s=99bd594e7029bf8099f77f0cca2d99f0</t>
  </si>
  <si>
    <t>https://app.nanonets.com/#/ocr/test/569ee93f-19d2-4d64-9584-e3e57a6d5cc9/f26a8017-ed2f-11ee-8f74-221e535af36b</t>
  </si>
  <si>
    <t>DSE Deep Sea Electronics 1409h 59m</t>
  </si>
  <si>
    <t>1409h 59m</t>
  </si>
  <si>
    <t>media_file=fifield%2Fattachments%2Fb0b534743414482c9addd247d3ca241e%2F266dd6a3-e1b6-40cc-96e8-5da5b7aafe14%2FWH7E651-19_22_51.JPG</t>
  </si>
  <si>
    <t>https://nnts.imgix.net/uploadedfiles/569ee93f-19d2-4d64-9584-e3e57a6d5cc9/PredictionImages/3e76bd3e-451c-49d4-abf9-a58234627114.jpeg?expires=1711738818&amp;or=0&amp;s=79c3b10f529da7e100550c75799c2bd8</t>
  </si>
  <si>
    <t>https://app.nanonets.com/#/ocr/test/569ee93f-19d2-4d64-9584-e3e57a6d5cc9/f262b7b1-ed2f-11ee-9242-4aca75adb6cb</t>
  </si>
  <si>
    <t>UNHCR GENSET CONTROLLER The UN Refugee Agency VOLT ( V ) POWER ( KW ) OFF ON Engine O warning oil SmartGen Model HOM501 A ATTENTION A SAFETY WARNING 50 Hz NH NRefugee 4061 REQ 28 Dec 2023 , 12:06 Ac</t>
  </si>
  <si>
    <t>media_file=fifield%2Fattachments%2Fb0b534743414482c9addd247d3ca241e%2F266dd6a3-e1b6-40cc-96e8-5da5b7aafe14%2FWH5CAD1-22_47_39.JPG</t>
  </si>
  <si>
    <t>https://nnts.imgix.net/uploadedfiles/569ee93f-19d2-4d64-9584-e3e57a6d5cc9/PredictionImages/dafd0e2f-58c5-4a0b-a0d5-6b5b999089ef.jpeg?expires=1711738818&amp;or=0&amp;s=0ee134a0087b87b72fd2329fbe73656b</t>
  </si>
  <si>
    <t>https://app.nanonets.com/#/ocr/test/569ee93f-19d2-4d64-9584-e3e57a6d5cc9/f19faf87-ed2f-11ee-9241-4aca75adb6cb</t>
  </si>
  <si>
    <t>799977 WWW W. AN AD NOW Engine Run Time 2429h 52m DS 3363 Start ( s ) O I AUTO de in UK .</t>
  </si>
  <si>
    <t>2429h 52m</t>
  </si>
  <si>
    <t>media_file=fifield%2Fattachments%2Fb0b534743414482c9addd247d3ca241e%2F266dd6a3-e1b6-40cc-96e8-5da5b7aafe14%2FTag-732760-21_33_48.jpg</t>
  </si>
  <si>
    <t>https://nnts.imgix.net/uploadedfiles/569ee93f-19d2-4d64-9584-e3e57a6d5cc9/PredictionImages/6794ca21-4b4a-4cc9-8679-97133d6baaa4.jpeg?expires=1711738818&amp;or=0&amp;s=66d53f2cbd15fb9be1c8f7eef4fa8105</t>
  </si>
  <si>
    <t>https://app.nanonets.com/#/ocr/test/569ee93f-19d2-4d64-9584-e3e57a6d5cc9/efd2aaa5-ed2f-11ee-8b2c-161cfd66d21b</t>
  </si>
  <si>
    <t>OFF ON OIL ALERT LAMP AC SW V ANDMAR ON 200 300 CE 9971 -9251 STARTER START SW OFF AC 230V DC 12V 8.3A FUSE + 230 V 50 Hz CE aksa AKSA POWER JENERATÃ–R AAP8000DE</t>
  </si>
  <si>
    <t>media_file=fifield%2Fattachments%2Fb0b534743414482c9addd247d3ca241e%2F266dd6a3-e1b6-40cc-96e8-5da5b7aafe14%2FTag_732758-21_31_32.jpg</t>
  </si>
  <si>
    <t>https://nnts.imgix.net/uploadedfiles/569ee93f-19d2-4d64-9584-e3e57a6d5cc9/PredictionImages/5f0fc263-8953-48a0-9828-7e1c9799fcc7.jpeg?expires=1711738818&amp;or=0&amp;s=ba0aad7d0dbfd94b2107604f0f70d68d</t>
  </si>
  <si>
    <t>https://app.nanonets.com/#/ocr/test/569ee93f-19d2-4d64-9584-e3e57a6d5cc9/edad186e-ed2f-11ee-8f58-221e535af36b</t>
  </si>
  <si>
    <t>OFF ON OIL ALERT AC SW LAMP ON 4 200 300 20 BBBB CE ( é¢ ) 99T1 -Q25æ—¥ START OFF STARTER SW DC 12V 8.3A AC 230V G FUSE 230 V 50 Hz Ãœretim YÄ±lÄ± : 2020 Production year : 2020 aksa AKSA POWER AAP8000DE JENERATÃ–R</t>
  </si>
  <si>
    <t>media_file=fifield%2Fattachments%2Fb0b534743414482c9addd247d3ca241e%2F266dd6a3-e1b6-40cc-96e8-5da5b7aafe14%2FTag_563200-19_9_1.jpg</t>
  </si>
  <si>
    <t>https://nnts.imgix.net/uploadedfiles/569ee93f-19d2-4d64-9584-e3e57a6d5cc9/PredictionImages/06b6ad00-311a-49f0-8c8e-70b28e81ee35.jpeg?expires=1711738818&amp;or=0&amp;s=71f3dfa23b434d63d5062b12932c5dbd</t>
  </si>
  <si>
    <t>https://app.nanonets.com/#/ocr/test/569ee93f-19d2-4d64-9584-e3e57a6d5cc9/eccd7b80-ed2f-11ee-9221-4aca75adb6cb</t>
  </si>
  <si>
    <t>( M ) 563200 UNHCR B CIRCUIT OIL ALERT BREAKER LAMP VOLT METER OFF ON ON V 200 300 100 9971 - V OFF ~ 1.5L CE GB / T7676-98 TART ENGINE SW DC 12V 8.3A AC- ON OFF BATTERY CHARGING ONLY ALECTRICITY ZASE FILE JE Jiulongpo No.99 Loncin mmmm De Hualong Motor STARTING District Co. , Road . Ltd , AFTER STOPPING Chongqing Jiulong , China , Industrial Park ,</t>
  </si>
  <si>
    <t>media_file=fifield%2Fattachments%2Fb0b534743414482c9addd247d3ca241e%2F266dd6a3-e1b6-40cc-96e8-5da5b7aafe14%2FTag.801113-0_9_16.jpg</t>
  </si>
  <si>
    <t>https://nnts.imgix.net/uploadedfiles/569ee93f-19d2-4d64-9584-e3e57a6d5cc9/PredictionImages/872a3710-adc7-4f65-9570-5284aa135e06.jpeg?expires=1711738818&amp;or=0&amp;s=2eb8086fe7fa89dc3f00cbaa08f76de6</t>
  </si>
  <si>
    <t>https://app.nanonets.com/#/ocr/test/569ee93f-19d2-4d64-9584-e3e57a6d5cc9/ec36f6bd-ed2f-11ee-8b0c-161cfd66d21b</t>
  </si>
  <si>
    <t>801113 UNHCR AZHONGLING  6120U  Genset Controller Alarm OK 1/2 Running KAIZHOU Generator Close C / O Close C / O Open Open Start FUEL METER Auto Test Menu Stop Man AUTO CONTROLLER POWE GENERATING EXCITATION CHARGEN TRANSPORTING BC CHUT DZ15-100 / 2901 G</t>
  </si>
  <si>
    <t>media_file=fifield%2Fattachments%2Fb0b534743414482c9addd247d3ca241e%2F266dd6a3-e1b6-40cc-96e8-5da5b7aafe14%2FTag...708580-19_18_50.jpg</t>
  </si>
  <si>
    <t>https://nnts.imgix.net/uploadedfiles/569ee93f-19d2-4d64-9584-e3e57a6d5cc9/PredictionImages/2e8777e2-1834-4eb0-b5c2-57b13e0732e5.jpeg?expires=1711738818&amp;or=0&amp;s=d13c377ed6fd8af0814f3bc06ca0583a</t>
  </si>
  <si>
    <t>https://app.nanonets.com/#/ocr/test/569ee93f-19d2-4d64-9584-e3e57a6d5cc9/eb3c17d3-ed2f-11ee-8b05-161cfd66d21b</t>
  </si>
  <si>
    <t>GENSET CONTROLLER 2 19 082 VOLT . ( V ) POWER ( KW ) 5 18 -Frequency ( Hz ) OFF ON D - Current ( A ) -Battery voltage ( V ) -Engine Temp . ( C ) D - Generator Temp . ( C ) Engine oil warning C - Auto protection indicator -Run on -Crank indicator SmartGen Model HGM501 START ACAUTION ATTENTION A SAFETY V 50 Check to st or leakage . A Please stop the A Please use at the w Keep the Generator A Please don't operate NO FIRE set working in the house to prevent from th ventilative place</t>
  </si>
  <si>
    <t>media_file=fifield%2Fattachments%2Fb0b534743414482c9addd247d3ca241e%2F266dd6a3-e1b6-40cc-96e8-5da5b7aafe14%2FIMG20231207103357-21_32_44.jpg</t>
  </si>
  <si>
    <t>https://nnts.imgix.net/uploadedfiles/569ee93f-19d2-4d64-9584-e3e57a6d5cc9/PredictionImages/d4b450ed-e094-444b-856a-d641df6a7ee0.jpeg?expires=1711738818&amp;or=0&amp;s=366eec2d07a5e8d734f948f2de188653</t>
  </si>
  <si>
    <t>https://app.nanonets.com/#/ocr/test/569ee93f-19d2-4d64-9584-e3e57a6d5cc9/e9d46fa9-ed2f-11ee-9230-4e69b49d15d5</t>
  </si>
  <si>
    <t>OFF ON OIL ALERT LAMP AC SW Holle ON 200 300 888.8 100 CE 99T1 -225âŠ¥ ä¼ æ—¥ START OFF DC 12V 8.3A AC 230V A LEHETL UCHEN B - 013 6:03 16 . FUSE 250 250 P44 P44 Î˜ Ãœretim YÄ±lÄ± : 2020 230 V 50 Hz CE Production year : 2029 aksa AKSA POWER JENERATÃ–R AAP8000DE</t>
  </si>
  <si>
    <t>media_file=fifield%2Fattachments%2Fb0b534743414482c9addd247d3ca241e%2F266dd6a3-e1b6-40cc-96e8-5da5b7aafe14%2FCamp-3_2.2-22_27_33.jpeg</t>
  </si>
  <si>
    <t>https://nnts.imgix.net/uploadedfiles/569ee93f-19d2-4d64-9584-e3e57a6d5cc9/PredictionImages/65d1dbaf-c359-4270-be62-dcca48d39fe8.jpeg?expires=1711738818&amp;or=0&amp;s=d08d50b5cb504e23aec35af449accec4</t>
  </si>
  <si>
    <t>https://app.nanonets.com/#/ocr/test/569ee93f-19d2-4d64-9584-e3e57a6d5cc9/e99c6dd3-ed2f-11ee-922e-4e69b49d15d5</t>
  </si>
  <si>
    <t>Engine Run Time DSE 1232h 53m 1273 start ( s ) éœ„ KKKKK AUTO n U.K. 799980</t>
  </si>
  <si>
    <t>1232h 53m</t>
  </si>
  <si>
    <t>media_file=fifield%2Fattachments%2Fb0b534743414482c9addd247d3ca241e%2F266dd6a3-e1b6-40cc-96e8-5da5b7aafe14%2FCamp-3_1.2-22_25_16.jpeg</t>
  </si>
  <si>
    <t>https://nnts.imgix.net/uploadedfiles/569ee93f-19d2-4d64-9584-e3e57a6d5cc9/PredictionImages/1c36d69b-7910-4dfd-8722-4f9cb68420e1.jpeg?expires=1711738818&amp;or=0&amp;s=347be61a16ecef7468f110696b2b5746</t>
  </si>
  <si>
    <t>https://app.nanonets.com/#/ocr/test/569ee93f-19d2-4d64-9584-e3e57a6d5cc9/e9572431-ed2f-11ee-8af4-161cfd66d21b</t>
  </si>
  <si>
    <t>Engine Run Time DSE 684h 16m 679 Start ( s ) T O AUTO â˜‘ I Made in U.K. 799979</t>
  </si>
  <si>
    <t>684h 16m</t>
  </si>
  <si>
    <t>media_file=fifield%2Fattachments%2Fb0b534743414482c9addd247d3ca241e%2F266dd6a3-e1b6-40cc-96e8-5da5b7aafe14%2FCamp_4_ext._02-22_32_45.jpeg</t>
  </si>
  <si>
    <t>https://nnts.imgix.net/uploadedfiles/569ee93f-19d2-4d64-9584-e3e57a6d5cc9/PredictionImages/dd708445-779a-46d4-abad-a5bb18ff24bd.jpeg?expires=1711738818&amp;or=0&amp;s=359973363c3d17ba54b34c5b1c1affe7</t>
  </si>
  <si>
    <t>https://app.nanonets.com/#/ocr/test/569ee93f-19d2-4d64-9584-e3e57a6d5cc9/e9554ae5-ed2f-11ee-8af2-161cfd66d21b</t>
  </si>
  <si>
    <t>DSE Deep Sea Electronics 2305h 16m</t>
  </si>
  <si>
    <t>2305h16m</t>
  </si>
  <si>
    <t>media_file=fifield%2Fattachments%2Fb0b534743414482c9addd247d3ca241e%2F266dd6a3-e1b6-40cc-96e8-5da5b7aafe14%2FCamp_2W_2.2-22_22_33.jpeg</t>
  </si>
  <si>
    <t>https://nnts.imgix.net/uploadedfiles/569ee93f-19d2-4d64-9584-e3e57a6d5cc9/PredictionImages/1cbb66bb-8208-49fc-bfae-c2d8cab4f16e.jpeg?expires=1711738818&amp;or=0&amp;s=5fc4a92d4f7f989711e716a4df7ad701</t>
  </si>
  <si>
    <t>https://app.nanonets.com/#/ocr/test/569ee93f-19d2-4d64-9584-e3e57a6d5cc9/e871a922-ed2f-11ee-9225-4e69b49d15d5</t>
  </si>
  <si>
    <t>Engine Run Time DSE 561h 55m 676 Start ( s ) AUTO Made in U.K.</t>
  </si>
  <si>
    <t>561h 55m</t>
  </si>
  <si>
    <t>media_file=fifield%2Fattachments%2Fb0b534743414482c9addd247d3ca241e%2F266dd6a3-e1b6-40cc-96e8-5da5b7aafe14%2FCamp_2W_1.2-22_24_1.jpeg</t>
  </si>
  <si>
    <t>https://nnts.imgix.net/uploadedfiles/569ee93f-19d2-4d64-9584-e3e57a6d5cc9/PredictionImages/1f49aeff-febf-450d-9512-5513c746da4b.jpeg?expires=1711738818&amp;or=0&amp;s=282285a4c016e585161ed40019895830</t>
  </si>
  <si>
    <t>https://app.nanonets.com/#/ocr/test/569ee93f-19d2-4d64-9584-e3e57a6d5cc9/e64d3f0f-ed2f-11ee-8ad8-161cfd66d21b</t>
  </si>
  <si>
    <t>Engine Run Time DSE 655h 54m 638 start ( s ) å†’ O AUTO Made in U.K.</t>
  </si>
  <si>
    <t>655h 54m</t>
  </si>
  <si>
    <t>media_file=fifield%2Fattachments%2Fb0b534743414482c9addd247d3ca241e%2F266dd6a3-e1b6-40cc-96e8-5da5b7aafe14%2FCamp_2E_2.2-22_17_12.jpeg</t>
  </si>
  <si>
    <t>https://nnts.imgix.net/uploadedfiles/569ee93f-19d2-4d64-9584-e3e57a6d5cc9/PredictionImages/eb27becf-faec-4396-ad1d-1cd701c20b59.jpeg?expires=1711738818&amp;or=0&amp;s=c85d81bab2db75f44dcfe4a013be5c3d</t>
  </si>
  <si>
    <t>https://app.nanonets.com/#/ocr/test/569ee93f-19d2-4d64-9584-e3e57a6d5cc9/e5c97b52-ed2f-11ee-8f0e-221e535af36b</t>
  </si>
  <si>
    <t>Engine Run Time 4869 69 # 518 Start ( s )</t>
  </si>
  <si>
    <t>593h</t>
  </si>
  <si>
    <t>media_file=fifield%2Fattachments%2Fb0b534743414482c9addd247d3ca241e%2F266dd6a3-e1b6-40cc-96e8-5da5b7aafe14%2FCamp_2E_1.2-22_14_31.jpeg</t>
  </si>
  <si>
    <t>https://nnts.imgix.net/uploadedfiles/569ee93f-19d2-4d64-9584-e3e57a6d5cc9/PredictionImages/f57ed468-7e81-483a-ace2-1f524b830b67.jpeg?expires=1711738818&amp;or=0&amp;s=5858bc70647342f81ddde12d69df979d</t>
  </si>
  <si>
    <t>https://app.nanonets.com/#/ocr/test/569ee93f-19d2-4d64-9584-e3e57a6d5cc9/e52f10d3-ed2f-11ee-91e0-4aca75adb6cb</t>
  </si>
  <si>
    <t>Engine Run Time DSE 507h 9m 437 Start ( s ) O AUTO Made in IIK</t>
  </si>
  <si>
    <t>507h 9m</t>
  </si>
  <si>
    <t>media_file=fifield%2Fattachments%2Fb0b534743414482c9addd247d3ca241e%2F266dd6a3-e1b6-40cc-96e8-5da5b7aafe14%2FBSCIC_1.2-22_28_58.jpeg</t>
  </si>
  <si>
    <t>https://nnts.imgix.net/uploadedfiles/569ee93f-19d2-4d64-9584-e3e57a6d5cc9/PredictionImages/6edd002c-c3c0-4742-be7b-44806f964e38.jpeg?expires=1711738818&amp;or=0&amp;s=dd5e249b4c412cae10f88d3071f87618</t>
  </si>
  <si>
    <t>https://app.nanonets.com/#/ocr/test/569ee93f-19d2-4d64-9584-e3e57a6d5cc9/e525c60a-ed2f-11ee-91dc-4aca75adb6cb</t>
  </si>
  <si>
    <t>Engine  Run  Time
			470h  56m
    966 Start ( s )</t>
  </si>
  <si>
    <t>470h 56m</t>
  </si>
  <si>
    <t>media_file=fifield%2Fattachments%2Fb0b534743414482c9addd247d3ca241e%2F266dd6a3-e1b6-40cc-96e8-5da5b7aafe14%2F20231228_105811-23_11_39.jpg</t>
  </si>
  <si>
    <t>https://nnts.imgix.net/uploadedfiles/569ee93f-19d2-4d64-9584-e3e57a6d5cc9/PredictionImages/565d5373-aba0-4421-b53b-604123a7f325.jpeg?expires=1711738818&amp;or=0&amp;s=b0d7ec0d98ab56d188601b4847633de2</t>
  </si>
  <si>
    <t>https://app.nanonets.com/#/ocr/test/569ee93f-19d2-4d64-9584-e3e57a6d5cc9/e4085516-ed2f-11ee-8f05-221e535af36b</t>
  </si>
  <si>
    <t>GENSET CONTROLLER 708696 888 888 FUSE VOLT . ( V ) POWER ( KW ) 988 FUNC Î” V OFF ON 000000 - Frequency ( Hz ) Current ( A ) - Battery voltage ( V ) - Run time ( H ) Engine Temp . ( t ) Generator Temp . ( C ) warning Engine oil 000 - - Auto protection - -Run on indicator - - Crank indicator SmartGen Model HGM501 START</t>
  </si>
  <si>
    <t>media_file=fifield%2Fattachments%2Fb0b534743414482c9addd247d3ca241e%2F266dd6a3-e1b6-40cc-96e8-5da5b7aafe14%2F20231221_150544-22_40_8.jpg</t>
  </si>
  <si>
    <t>https://nnts.imgix.net/uploadedfiles/569ee93f-19d2-4d64-9584-e3e57a6d5cc9/PredictionImages/b252f4d5-dce0-4f1a-9479-7de374f7c6da.jpeg?expires=1711738818&amp;or=0&amp;s=b6489160a59a05160194cfb1c836bb6a</t>
  </si>
  <si>
    <t>https://app.nanonets.com/#/ocr/test/569ee93f-19d2-4d64-9584-e3e57a6d5cc9/e29a4d7b-ed2f-11ee-8eff-221e535af36b</t>
  </si>
  <si>
    <t>DSE Deep Sea Electronics O AUTO + Made in U.K. 801064 UNHCR B</t>
  </si>
  <si>
    <t>media_file=fifield%2Fattachments%2Fb0b534743414482c9addd247d3ca241e%2F266dd6a3-e1b6-40cc-96e8-5da5b7aafe14%2F20231221_150347-22_31_24.jpg</t>
  </si>
  <si>
    <t>https://nnts.imgix.net/uploadedfiles/569ee93f-19d2-4d64-9584-e3e57a6d5cc9/PredictionImages/4dd94606-814b-451d-9cdd-ea465164c893.jpeg?expires=1711738818&amp;or=0&amp;s=1f6f3fd528b57aa7dc7ca957cd1f51a2</t>
  </si>
  <si>
    <t>https://app.nanonets.com/#/ocr/test/569ee93f-19d2-4d64-9584-e3e57a6d5cc9/e1c6ec05-ed2f-11ee-9203-4e69b49d15d5</t>
  </si>
  <si>
    <t>738h
 24 O</t>
  </si>
  <si>
    <t>738h24m</t>
  </si>
  <si>
    <t>media_file=fifield%2Fattachments%2Fb0b534743414482c9addd247d3ca241e%2F266dd6a3-e1b6-40cc-96e8-5da5b7aafe14%2F20231212_155750-23_39_30.jpg</t>
  </si>
  <si>
    <t>https://nnts.imgix.net/uploadedfiles/569ee93f-19d2-4d64-9584-e3e57a6d5cc9/PredictionImages/78e7c173-6e76-4593-848f-ea79716d5679.jpeg?expires=1711738818&amp;or=0&amp;s=5fd9d270e8a4f61f8c1e42714aca0388</t>
  </si>
  <si>
    <t>https://app.nanonets.com/#/ocr/test/569ee93f-19d2-4d64-9584-e3e57a6d5cc9/e0a45bc7-ed2f-11ee-aaab-52f8dd295e24</t>
  </si>
  <si>
    <t>DSE 86
 Engine  Run  Time
				 28h  55m
		  281  Start ( s )</t>
  </si>
  <si>
    <t>28h 55m</t>
  </si>
  <si>
    <t>media_file=fifield%2Fattachments%2Fb0b534743414482c9addd247d3ca241e%2F266dd6a3-e1b6-40cc-96e8-5da5b7aafe14%2F20231212_155702-22_57_5.jpg</t>
  </si>
  <si>
    <t>https://nnts.imgix.net/uploadedfiles/569ee93f-19d2-4d64-9584-e3e57a6d5cc9/PredictionImages/7b0dad40-e2e9-408d-a0ac-6b3bb80f3777.jpeg?expires=1711738818&amp;or=0&amp;s=7351f35987c20822bbd4bb438363fd45</t>
  </si>
  <si>
    <t>https://app.nanonets.com/#/ocr/test/569ee93f-19d2-4d64-9584-e3e57a6d5cc9/e09d0c6f-ed2f-11ee-8ee0-221e535af36b</t>
  </si>
  <si>
    <t>p  Sea Electronics
				   1579th
							 29m</t>
  </si>
  <si>
    <t>1579h29m</t>
  </si>
  <si>
    <t>media_file=fifield%2Fattachments%2Fb0b534743414482c9addd247d3ca241e%2F266dd6a3-e1b6-40cc-96e8-5da5b7aafe14%2F20231212_155619-23_37_44.jpg</t>
  </si>
  <si>
    <t>https://nnts.imgix.net/uploadedfiles/569ee93f-19d2-4d64-9584-e3e57a6d5cc9/PredictionImages/6f51a269-6ddf-4b5d-8b63-3832b9c83c62.jpeg?expires=1711738818&amp;or=0&amp;s=5b9bc7fbac7e585b5fd3b96f00a337be</t>
  </si>
  <si>
    <t>https://app.nanonets.com/#/ocr/test/569ee93f-19d2-4d64-9584-e3e57a6d5cc9/e03698d1-ed2f-11ee-8aa6-161cfd66d21b</t>
  </si>
  <si>
    <t>DEEP SEA ELECTRONICS DSF KII DSE Swit E O AUTO</t>
  </si>
  <si>
    <t>media_file=fifield%2Fattachments%2Fb0b534743414482c9addd247d3ca241e%2F266dd6a3-e1b6-40cc-96e8-5da5b7aafe14%2F20231212_155458-23_29_33.jpg</t>
  </si>
  <si>
    <t>https://nnts.imgix.net/uploadedfiles/569ee93f-19d2-4d64-9584-e3e57a6d5cc9/PredictionImages/3bc95f89-64de-42a6-b3ea-cfa19e11467c.jpeg?expires=1711738818&amp;or=0&amp;s=3a6f9ca8a548d4ef5d82b1ece133cf96</t>
  </si>
  <si>
    <t>https://app.nanonets.com/#/ocr/test/569ee93f-19d2-4d64-9584-e3e57a6d5cc9/dcd5c3d9-ed2f-11ee-aa8a-52f8dd295e24</t>
  </si>
  <si>
    <t>DSE DEEP SEA ELECTRONICS DSE 8610 MKII Engine Run Time 892h 31m 1606 Start ( s )</t>
  </si>
  <si>
    <t>892h 31m</t>
  </si>
  <si>
    <t>media_file=fifield%2Fattachments%2Fb0b534743414482c9addd247d3ca241e%2F266dd6a3-e1b6-40cc-96e8-5da5b7aafe14%2F20231210_162417-23_21_35.jpg</t>
  </si>
  <si>
    <t>https://nnts.imgix.net/uploadedfiles/569ee93f-19d2-4d64-9584-e3e57a6d5cc9/PredictionImages/5de490ee-a087-4487-9806-a8b6bb1c405c.jpeg?expires=1711738818&amp;or=0&amp;s=3440fbed8cb0a14d4b0122560f80620d</t>
  </si>
  <si>
    <t>https://app.nanonets.com/#/ocr/test/569ee93f-19d2-4d64-9584-e3e57a6d5cc9/dcb2e0f3-ed2f-11ee-8a92-161cfd66d21b</t>
  </si>
  <si>
    <t>DEEP  SEA  ELECTRONICS DSE 7120 MKII Remote Start Input Common Alarm</t>
  </si>
  <si>
    <t>media_file=fifield%2Fattachments%2Fb0b534743414482c9addd247d3ca241e%2F266dd6a3-e1b6-40cc-96e8-5da5b7aafe14%2F20231210_162051-23_26_4.jpg</t>
  </si>
  <si>
    <t>https://nnts.imgix.net/uploadedfiles/569ee93f-19d2-4d64-9584-e3e57a6d5cc9/PredictionImages/a7a46243-bf17-4912-aaae-5a836b91f8de.jpeg?expires=1711738818&amp;or=0&amp;s=72e5be1d9ab6a4999e3b66cea4754950</t>
  </si>
  <si>
    <t>https://app.nanonets.com/#/ocr/test/569ee93f-19d2-4d64-9584-e3e57a6d5cc9/dc79fdf7-ed2f-11ee-8eb7-221e535af36b</t>
  </si>
  <si>
    <t>INITIALS DEEP SEA ELECTRONICS DSE 7120 MKII Remote Start Input C Common Alarm éœ„ 2 O AUTO</t>
  </si>
  <si>
    <t>media_file=fifield%2Fattachments%2Fb0b534743414482c9addd247d3ca241e%2F266dd6a3-e1b6-40cc-96e8-5da5b7aafe14%2F20231210_161931-0_13_1.jpg</t>
  </si>
  <si>
    <t>https://nnts.imgix.net/uploadedfiles/569ee93f-19d2-4d64-9584-e3e57a6d5cc9/PredictionImages/27d8ad61-fc45-4885-aa74-512a054c4f12.jpeg?expires=1711738818&amp;or=0&amp;s=1327d85214f86b15a640a89885c78b6e</t>
  </si>
  <si>
    <t>https://app.nanonets.com/#/ocr/test/569ee93f-19d2-4d64-9584-e3e57a6d5cc9/dbb664a1-ed2f-11ee-91a6-4aca75adb6cb</t>
  </si>
  <si>
    <t>801114 UNHCR B A ZHONGLING 6120U Genset Controller Alarm A Running OK 1/2 KAIZHOU Generator Mains Close C / O Load C / O Close Open Open Man Auto Test Menu Start FUEL METER Stop on load m AUTO I CONTROLLER</t>
  </si>
  <si>
    <t>media_file=fifield%2Fattachments%2Fb0b534743414482c9addd247d3ca241e%2F266dd6a3-e1b6-40cc-96e8-5da5b7aafe14%2F20231210_161850-0_3_28.jpg</t>
  </si>
  <si>
    <t>https://nnts.imgix.net/uploadedfiles/569ee93f-19d2-4d64-9584-e3e57a6d5cc9/PredictionImages/9bff74b9-8736-4dc2-9ecf-2e53dd18ccdb.jpeg?expires=1711738818&amp;or=0&amp;s=b1411febefd2bd566a919f60e0b556c6</t>
  </si>
  <si>
    <t>https://app.nanonets.com/#/ocr/test/569ee93f-19d2-4d64-9584-e3e57a6d5cc9/da059710-ed2f-11ee-919b-4aca75adb6cb</t>
  </si>
  <si>
    <t>UNHCR B A ZHONGLING 6120U Genset Controller Alarm A OK 1/2 à­¦à­¦à­§ Running 0 5 KAIZHOU Generator Close C / O Load CIO Close Open Open FUEL METER Auto Test load Menu Start Stop Man on mm JULD ( AUTO</t>
  </si>
  <si>
    <t>media_file=fifield%2Fattachments%2Fb0b534743414482c9addd247d3ca241e%2F55c5e8a0-6c68-45e6-b6db-af5207bdbc87%2FPHOTO-2023-12-19-15-40-02-12_3_10.jpg</t>
  </si>
  <si>
    <t>https://nnts.imgix.net/uploadedfiles/569ee93f-19d2-4d64-9584-e3e57a6d5cc9/PredictionImages/1d55eb40-eb8a-4d8d-8758-d00ce44a06ce.jpeg?expires=1711738818&amp;or=0&amp;s=7709917af1bd5a232ce91655a199505b</t>
  </si>
  <si>
    <t>https://app.nanonets.com/#/ocr/test/569ee93f-19d2-4d64-9584-e3e57a6d5cc9/d8933f9b-ed2f-11ee-8ead-221e535af36b</t>
  </si>
  <si>
    <t>DSE Deep Sea Electronics 2647h 11 H 54m A O AUTO Stop Auto Start ERGENC</t>
  </si>
  <si>
    <t>2647h</t>
  </si>
  <si>
    <t>media_file=fifield%2Fattachments%2Fb0b534743414482c9addd247d3ca241e%2F55c5e8a0-6c68-45e6-b6db-af5207bdbc87%2FIMG_3421-11_55_53.jpg</t>
  </si>
  <si>
    <t>https://nnts.imgix.net/uploadedfiles/569ee93f-19d2-4d64-9584-e3e57a6d5cc9/PredictionImages/7681cdf0-39b1-46be-abe6-a02cf3ebadd2.jpeg?expires=1711738818&amp;or=0&amp;s=663e813dcaa4f7203cf3e818676b0d5c</t>
  </si>
  <si>
    <t>https://app.nanonets.com/#/ocr/test/569ee93f-19d2-4d64-9584-e3e57a6d5cc9/d8274bae-ed2f-11ee-8a74-161cfd66d21b</t>
  </si>
  <si>
    <t>wbroadcrown BC 7210 Engine Run . Time Remote Sta 18089h 20m Ready To L 2464 Start ( s ) Common Ala Gen Not in A</t>
  </si>
  <si>
    <t>18089h 20m</t>
  </si>
  <si>
    <t>media_file=fifield%2Fattachments%2Fb0b534743414482c9addd247d3ca241e%2F48ddd812-3107-43fa-bd76-c42b445e032f%2FIMG-20231212-WA0020-11_42_4.jpg</t>
  </si>
  <si>
    <t>https://nnts.imgix.net/uploadedfiles/569ee93f-19d2-4d64-9584-e3e57a6d5cc9/PredictionImages/898f30a3-4da4-4f78-b8f5-1b46e9e124d5.jpeg?expires=1711738818&amp;or=0&amp;s=7c2fae8d78d40fddcbdebd0e82dda437</t>
  </si>
  <si>
    <t>https://app.nanonets.com/#/ocr/test/569ee93f-19d2-4d64-9584-e3e57a6d5cc9/d78cd6b3-ed2f-11ee-8ea3-221e535af36b</t>
  </si>
  <si>
    <t>LIXISE
 Starts    29
 RunHours  63:05:33
 Energy  509.3kWH
 2123-12-03 ( 5 ) 20:03:19
 STOP  MAN PANO  START</t>
  </si>
  <si>
    <t>media_file=fifield%2Fattachments%2Fb0b534743414482c9addd247d3ca241e%2F48ddd812-3107-43fa-bd76-c42b445e032f%2FIMG-20231208-WA0029-11_31_6.jpg</t>
  </si>
  <si>
    <t>https://nnts.imgix.net/uploadedfiles/569ee93f-19d2-4d64-9584-e3e57a6d5cc9/PredictionImages/65d1c78a-e569-4ddc-a628-d10df5aa32e7.jpeg?expires=1711738818&amp;or=0&amp;s=c04c42abd9e8d2c240e258f1e81d44d1</t>
  </si>
  <si>
    <t>https://app.nanonets.com/#/ocr/test/569ee93f-19d2-4d64-9584-e3e57a6d5cc9/d6316089-ed2f-11ee-8a68-161cfd66d21b</t>
  </si>
  <si>
    <t>Starts 913 A RunHours 1642 : 49 : 24 Energy 3180.8kWH 1970-01-01 ( 4 ) 00:00:17 STOP MAN AUTO START SET AUTO</t>
  </si>
  <si>
    <t>media_file=fifield%2Fattachments%2Fb0b534743414482c9addd247d3ca241e%2F46a16f00-b137-4884-8f89-1f947dac95b9%2Fpower_screen_Irbid_office-19_47_19.jpg</t>
  </si>
  <si>
    <t>https://nnts.imgix.net/uploadedfiles/569ee93f-19d2-4d64-9584-e3e57a6d5cc9/PredictionImages/1d5d3b37-4276-4dad-8bd2-35d9cd198f91.jpeg?expires=1711738818&amp;or=0&amp;s=e2d6615bac98e4d172d35f29ff8df065</t>
  </si>
  <si>
    <t>https://app.nanonets.com/#/ocr/test/569ee93f-19d2-4d64-9584-e3e57a6d5cc9/d5366659-ed2f-11ee-8a52-161cfd66d21b</t>
  </si>
  <si>
    <t>Alternator Dala
 Help
											  C
				 OK</t>
  </si>
  <si>
    <t>media_file=fifield%2Fattachments%2Fb0b534743414482c9addd247d3ca241e%2F46a16f00-b137-4884-8f89-1f947dac95b9%2Fpower_screen_garden_camp-19_48_25.jpg</t>
  </si>
  <si>
    <t>https://nnts.imgix.net/uploadedfiles/569ee93f-19d2-4d64-9584-e3e57a6d5cc9/PredictionImages/a439f416-24f1-4c25-9760-d0cf6981ce7d.jpeg?expires=1711738818&amp;or=0&amp;s=5ab4eb5619639c9219da5716f35fb3bd</t>
  </si>
  <si>
    <t>https://app.nanonets.com/#/ocr/test/569ee93f-19d2-4d64-9584-e3e57a6d5cc9/d4c28c59-ed2f-11ee-9183-4aca75adb6cb</t>
  </si>
  <si>
    <t>Genset Running Remote Start Off Not in Auto Genset Data ( Alt Voltage Shutdown Total KVA KVA Rating 110.0kVA Warning Reset Line Freq 0.00Hz Eng Hrs 107.72hrs Manual Start Auto D C OK A Stop PowerCommand 0000-8164-05</t>
  </si>
  <si>
    <t>107.72hrs</t>
  </si>
  <si>
    <t>media_file=fifield%2Fattachments%2Fb0b534743414482c9addd247d3ca241e%2F45afa99b-ba60-4b04-a14e-ea40f67be758%2F20231220_IRNES_Panel-14_34_2.jpg</t>
  </si>
  <si>
    <t>https://nnts.imgix.net/uploadedfiles/569ee93f-19d2-4d64-9584-e3e57a6d5cc9/PredictionImages/52fa76bd-b227-4d9a-9b94-4c7f7c15694c.jpeg?expires=1711738818&amp;or=0&amp;s=a0da7ea901fef861ff23cbf7d0135453</t>
  </si>
  <si>
    <t>https://app.nanonets.com/#/ocr/test/569ee93f-19d2-4d64-9584-e3e57a6d5cc9/d47729d3-ed2f-11ee-8e9a-221e535af36b</t>
  </si>
  <si>
    <t>EN AMF 3.4L KO EN - KO ELECTRONIC 20 / 12 / 23 - Wednesday CONTROL SYSTEMS 14:16:14 ESC MENU â˜‘ ENGINE HAS STOPPED MAN AUTO TEST OFF 597479 UNHCR</t>
  </si>
  <si>
    <t>media_file=fifield%2Fattachments%2Fb0b534743414482c9addd247d3ca241e%2F42a7dd3f-5c00-4cfe-ae72-459092c9f06b%2FIMG_20240229_092111-11_4_6.jpg</t>
  </si>
  <si>
    <t>https://nnts.imgix.net/uploadedfiles/569ee93f-19d2-4d64-9584-e3e57a6d5cc9/PredictionImages/174e65ac-14ec-4279-8902-a53413ec7557.jpeg?expires=1711738818&amp;or=0&amp;s=57e4e99081c7835b0f0a0fb26e025f39</t>
  </si>
  <si>
    <t>https://app.nanonets.com/#/ocr/test/569ee93f-19d2-4d64-9584-e3e57a6d5cc9/d41dec52-ed2f-11ee-aa4b-52f8dd295e24</t>
  </si>
  <si>
    <t>SIGHT ENCY PAT</t>
  </si>
  <si>
    <t>media_file=fifield%2Fattachments%2Fb0b534743414482c9addd247d3ca241e%2F42a7dd3f-5c00-4cfe-ae72-459092c9f06b%2F864550_IMG_20240229_091834-11_9_51.jpg</t>
  </si>
  <si>
    <t>https://nnts.imgix.net/uploadedfiles/569ee93f-19d2-4d64-9584-e3e57a6d5cc9/PredictionImages/79fc5081-a2dd-4691-9ad7-d501ac8df61c.jpeg?expires=1711738818&amp;or=0&amp;s=5f396264e84b74e1402eef024df617c3</t>
  </si>
  <si>
    <t>https://app.nanonets.com/#/ocr/test/569ee93f-19d2-4d64-9584-e3e57a6d5cc9/cffa2435-ed2f-11ee-916b-4aca75adb6cb</t>
  </si>
  <si>
    <t>UNHCR DEEP SEA ELECTRONICS MKII DSE DSE 8610 Remote Start On Load Common Alarm High Coolant Temp Low Oil Pressure åº· 2 AUTO</t>
  </si>
  <si>
    <t>media_file=fifield%2Fattachments%2Fb0b534743414482c9addd247d3ca241e%2F36ba9e3d-dd1f-40af-aba8-7430c4b7cc9a%2FIMG_3627-11_1_25.jpeg</t>
  </si>
  <si>
    <t>https://nnts.imgix.net/uploadedfiles/569ee93f-19d2-4d64-9584-e3e57a6d5cc9/PredictionImages/1ba66b19-bdde-43ce-96e4-7bb42ab6d3cc.jpeg?expires=1711738818&amp;or=0&amp;s=e7af099a07f584267366bf5388e76872</t>
  </si>
  <si>
    <t>https://app.nanonets.com/#/ocr/test/569ee93f-19d2-4d64-9584-e3e57a6d5cc9/cff801e0-ed2f-11ee-aa23-52f8dd295e24</t>
  </si>
  <si>
    <t>833011
XJ0131740
UNHCR B
CAT
2
H
20m 0
H
+
O TAUTO
Stop Auto Start
CUSTOMER SERVICE CD
CATERPILLAR</t>
  </si>
  <si>
    <t>2h 20m</t>
  </si>
  <si>
    <t>media_file=fifield%2Fattachments%2Fb0b534743414482c9addd247d3ca241e%2F42a7dd3f-5c00-4cfe-ae72-459092c9f06b%2F775571_IMG_20240229_092348-11_12_24.jpg</t>
  </si>
  <si>
    <t>https://nnts.imgix.net/uploadedfiles/569ee93f-19d2-4d64-9584-e3e57a6d5cc9/PredictionImages/66bc8a95-12eb-4881-8b8a-b8f644ce394b.jpeg?expires=1711738818&amp;or=0&amp;s=55c7056140dd73af3516b9d29a406154</t>
  </si>
  <si>
    <t>https://app.nanonets.com/#/ocr/test/569ee93f-19d2-4d64-9584-e3e57a6d5cc9/cff4b3eb-ed2f-11ee-8a2e-161cfd66d21b</t>
  </si>
  <si>
    <t>DSE DEEP SEA ELECTRONICS DSE 7320 MKII 775571 KKKN 2 O AUTO PUSH AWARNING Ù† AU PLS KEEP AWAY FROM THE AUTOMATIC AUTO GENERTOR BECAUSE IT MAY BE STARTED AT ANY TIME . NW - 2019-07 Oil Heater Water Heater POWER ON LAMP POWER ON OFF ON OFF</t>
  </si>
  <si>
    <t>media_file=fifield%2Fattachments%2Fb0b534743414482c9addd247d3ca241e%2F34dd9a7b-3acb-4817-ac95-7018e6050549%2Fphoto_2023-12-20_10-31-11-10_32_22.jpg</t>
  </si>
  <si>
    <t>https://nnts.imgix.net/uploadedfiles/569ee93f-19d2-4d64-9584-e3e57a6d5cc9/PredictionImages/e502391f-6d0d-4e96-b410-dcaef40ca075.jpeg?expires=1711738818&amp;or=0&amp;s=6f1b72450856963f49c5c0b073c92b1b</t>
  </si>
  <si>
    <t>https://app.nanonets.com/#/ocr/test/569ee93f-19d2-4d64-9584-e3e57a6d5cc9/cf8b2f79-ed2f-11ee-8a29-161cfd66d21b</t>
  </si>
  <si>
    <t>Standby Alarm L1-2 0.0 v SPD RPM L2-3 0.0 v OPL 0 ÐšÑ€Ð° O Warning L3-1 0.0 HT 20 Running LOADâ“‡ BAT 13.8V ESC 1972-11-18 19:14:49 Saturday è²« 9 OOOO C / O C / O Stop Man â€¢ Test Auto â— Mute Start m AUTO I CONTROLLER</t>
  </si>
  <si>
    <t>media_file=fifield%2Fattachments%2Fb0b534743414482c9addd247d3ca241e%2F23cddbbe-ea8a-407c-ab89-9095ab954a5f%2FIMG_0133-10_33_55.jpeg</t>
  </si>
  <si>
    <t>https://nnts.imgix.net/uploadedfiles/569ee93f-19d2-4d64-9584-e3e57a6d5cc9/PredictionImages/be05d4e4-f0b4-4ae9-a37f-5a9cfaa25c01.jpeg?expires=1711738818&amp;or=0&amp;s=efe31fdf3546e5ed3761d89d88e06bb2</t>
  </si>
  <si>
    <t>https://app.nanonets.com/#/ocr/test/569ee93f-19d2-4d64-9584-e3e57a6d5cc9/cf326196-ed2f-11ee-8e69-221e535af36b</t>
  </si>
  <si>
    <t>DEEP SEA ELECTRONICS DSE 7110 MKII OSE LIN 233 v QLIN L2N 231 v L3N 235 y ENCY E STOP O AUTO 751783 UNHCR DIESEL GENERATOR SET UNIQUE QUALITY , RELIABILITY Maintenance Time table of Diesel Generating Set Content Every Every Every Every air Day Clearage 4 4 4 4 Level of engine of 4 V 4 Crankcie Brow 4 4 Rimes in maine ar 18000</t>
  </si>
  <si>
    <t>media_file=fifield%2Fattachments%2Fb0b534743414482c9addd247d3ca241e%2F266dd6a3-e1b6-40cc-96e8-5da5b7aafe14%2FWhatsApp_Image_2023-12-28_at_11.00.40_b1b913e8-23_49_29.jpg</t>
  </si>
  <si>
    <t>https://nnts.imgix.net/uploadedfiles/569ee93f-19d2-4d64-9584-e3e57a6d5cc9/PredictionImages/9e4acd7b-184a-4ec5-af5a-a83a76e6749a.jpeg?expires=1711738818&amp;or=0&amp;s=ae1a7e96c16820b0dcfaf78a26fd24ae</t>
  </si>
  <si>
    <t>https://app.nanonets.com/#/ocr/test/569ee93f-19d2-4d64-9584-e3e57a6d5cc9/99689936-ed2f-11ee-8869-161cfd66d21b</t>
  </si>
  <si>
    <t>DSE AUTO D Made in U.K. A UYARIWARNING WARNING High Voltage aksa POWER GENERATION ACTIVE POWER DIESEL 28 Dec 2023 , 10:51</t>
  </si>
  <si>
    <t>media_file=fifield%2Fattachments%2Fb0b534743414482c9addd247d3ca241e%2F266dd6a3-e1b6-40cc-96e8-5da5b7aafe14%2FWhatsApp_Image_2023-12-28_at_10.59.59_9622d0cc-23_47_44.jpg</t>
  </si>
  <si>
    <t>https://nnts.imgix.net/uploadedfiles/569ee93f-19d2-4d64-9584-e3e57a6d5cc9/PredictionImages/5e1f0d4a-ecee-4d3a-90fe-c844b5fdd351.jpeg?expires=1711738818&amp;or=0&amp;s=61931b1c7374b3b7bc3ec3d9d6ef6f92</t>
  </si>
  <si>
    <t>https://app.nanonets.com/#/ocr/test/569ee93f-19d2-4d64-9584-e3e57a6d5cc9/989c185d-ed2f-11ee-8ff4-4aca75adb6cb</t>
  </si>
  <si>
    <t>DSE AUTO Made in U.K. AUYARI / WARNING WARNING BARCINIC SHOCK HAZARD High Voltage aksa GENERATION ACTIVE POWER DIESEL 28 Dec 2023 , 10:53</t>
  </si>
  <si>
    <t>media_file=fifield%2Fattachments%2Fb0b534743414482c9addd247d3ca241e%2F266dd6a3-e1b6-40cc-96e8-5da5b7aafe14%2FWhatsApp_Image_2023-12-28_at_10.01.01_a70c7d92-23_53_0.jpg</t>
  </si>
  <si>
    <t>https://nnts.imgix.net/uploadedfiles/569ee93f-19d2-4d64-9584-e3e57a6d5cc9/PredictionImages/9dbef0b1-053e-43b3-850b-6569f1e17f95.jpeg?expires=1711738818&amp;or=0&amp;s=80f487fdadcb2474207160e8737bfcc1</t>
  </si>
  <si>
    <t>https://app.nanonets.com/#/ocr/test/569ee93f-19d2-4d64-9584-e3e57a6d5cc9/972accaa-ed2f-11ee-8ff3-4aca75adb6cb</t>
  </si>
  <si>
    <t>media_file=fifield%2Fattachments%2Fb0b534743414482c9addd247d3ca241e%2Fc1dad181-a258-469a-a1f5-4553ce0989f0%2FWhatsApp_Image_2024-02-28_at_1.46.12_PM-9_26_44.jpeg</t>
  </si>
  <si>
    <t>https://nnts.imgix.net/uploadedfiles/569ee93f-19d2-4d64-9584-e3e57a6d5cc9/PredictionImages/6e8c3d4e-b2d9-4443-b7f5-942f0d31e11a.jpeg?expires=1711738818&amp;or=0&amp;s=39f1c1eb7d2b045710bf500103980ff6</t>
  </si>
  <si>
    <t>https://app.nanonets.com/#/ocr/test/569ee93f-19d2-4d64-9584-e3e57a6d5cc9/963ef767-ed2f-11ee-8cba-221e535af36b</t>
  </si>
  <si>
    <t>Genset Running ( ) Remote Start Not in Auto Shutdown : Waming 1 $ 480V AC ns Power Generation</t>
  </si>
  <si>
    <t>media_file=fifield%2Fattachments%2Fb0b534743414482c9addd247d3ca241e%2Fbf9ccf96-7521-4bad-96ee-1bc43e32e495%2FControl_Panel_IRNKM-9_41_59.JPG</t>
  </si>
  <si>
    <t>https://nnts.imgix.net/uploadedfiles/569ee93f-19d2-4d64-9584-e3e57a6d5cc9/PredictionImages/ab54649c-007d-4078-99e2-07284ed74db8.jpeg?expires=1711738818&amp;or=0&amp;s=591283df87ce24217933f0ac1a9eb58c</t>
  </si>
  <si>
    <t>https://app.nanonets.com/#/ocr/test/569ee93f-19d2-4d64-9584-e3e57a6d5cc9/951447cd-ed2f-11ee-8fe6-4aca75adb6cb</t>
  </si>
  <si>
    <t>DEIF Gen - Set Controller GC - 1F AMF 41 Od Oh Load Transfer Power Alarm Y2 Od Oh Low water level L Run hours 210h ESC AUT TEST O MAN</t>
  </si>
  <si>
    <t>210h</t>
  </si>
  <si>
    <t>media_file=fifield%2Fattachments%2Fb0b534743414482c9addd247d3ca241e%2Fb7a2e975-e244-46cf-8926-180bb2d31249%2FPXL_20231211_100957971-17_29_43.jpg</t>
  </si>
  <si>
    <t>https://nnts.imgix.net/uploadedfiles/569ee93f-19d2-4d64-9584-e3e57a6d5cc9/PredictionImages/31272d60-7fee-4ce0-b89b-04212c09b5a0.jpeg?expires=1711738818&amp;or=0&amp;s=7b490f59938ac822756ff8bad860724a</t>
  </si>
  <si>
    <t>https://app.nanonets.com/#/ocr/test/569ee93f-19d2-4d64-9584-e3e57a6d5cc9/946e57aa-ed2f-11ee-8ca4-221e535af36b</t>
  </si>
  <si>
    <t>DSE DEEP SEA ELECTRONICS DSE 7320 MKII On Load L - N 232 V 109 A L - L 403 V 50.0 Hz -74 kW -0.97 Ld 1 KKKKK AUTO</t>
  </si>
  <si>
    <t>media_file=fifield%2Fattachments%2Fb0b534743414482c9addd247d3ca241e%2Fb7a2e975-e244-46cf-8926-180bb2d31249%2FPXL_20231211_100518317-17_3_9.jpg</t>
  </si>
  <si>
    <t>https://nnts.imgix.net/uploadedfiles/569ee93f-19d2-4d64-9584-e3e57a6d5cc9/PredictionImages/35d7ea40-6b4f-4634-8892-79a688150c65.jpeg?expires=1711738818&amp;or=0&amp;s=198a59c882e574eb67fd8bda6832ebc1</t>
  </si>
  <si>
    <t>https://app.nanonets.com/#/ocr/test/569ee93f-19d2-4d64-9584-e3e57a6d5cc9/9351844a-ed2f-11ee-87f9-161cfd66d21b</t>
  </si>
  <si>
    <t>UNHCR B CATÂ® ACK RESET EVENT LOG 0 kPa 43 Â° C 12.8 V 0 rpm 386.4 hrs STOPPED RUN AUTO STOP @@@ AC ENGINE MAIN MENU OK EMCP 4.1</t>
  </si>
  <si>
    <t>media_file=fifield%2Fattachments%2Fb0b534743414482c9addd247d3ca241e%2Fb7a2e975-e244-46cf-8926-180bb2d31249%2FPXL_20231211_065948324-16_59_40.jpg</t>
  </si>
  <si>
    <t>https://nnts.imgix.net/uploadedfiles/569ee93f-19d2-4d64-9584-e3e57a6d5cc9/PredictionImages/38c1827d-0350-468a-9fea-3919f352bd52.jpeg?expires=1711738818&amp;or=0&amp;s=91203851085a0a935ea390591e280449</t>
  </si>
  <si>
    <t>https://app.nanonets.com/#/ocr/test/569ee93f-19d2-4d64-9584-e3e57a6d5cc9/92bda614-ed2f-11ee-87f8-161cfd66d21b</t>
  </si>
  <si>
    <t>UNHCR CAT ACK RESET EVENT LOG H / W 4509596-00 CAT S / N : 0878E045TY RUN AUTO STOP ×“×™ AC ENGINE MAIN MENU OK EMCP 4.1</t>
  </si>
  <si>
    <t>media_file=fifield%2Fattachments%2Fb0b534743414482c9addd247d3ca241e%2Fb7a2e975-e244-46cf-8926-180bb2d31249%2FPXL_20231211_065822561-17_40_58.jpg</t>
  </si>
  <si>
    <t>https://nnts.imgix.net/uploadedfiles/569ee93f-19d2-4d64-9584-e3e57a6d5cc9/PredictionImages/7dcd818a-27f0-4b51-a486-91d2cdd5368a.jpeg?expires=1711738818&amp;or=0&amp;s=2252810dbcfaf9346868021f98c116bb</t>
  </si>
  <si>
    <t>https://app.nanonets.com/#/ocr/test/569ee93f-19d2-4d64-9584-e3e57a6d5cc9/90c6fcd3-ed2f-11ee-87eb-161cfd66d21b</t>
  </si>
  <si>
    <t>DANGER THIS MACHINE IS REMOTELY CONTROLLED AND MAY START WITHOUT WARNING About Variant 6120 DSE Application V2.4.1 USB ID 6C283799EF C B AUTO Made in U.K. 749004 UNHCR</t>
  </si>
  <si>
    <t>media_file=fifield%2Fattachments%2Fb0b534743414482c9addd247d3ca241e%2Fb7a2e975-e244-46cf-8926-180bb2d31249%2FIMG-20231211-WA0022-17_19_57.jpg</t>
  </si>
  <si>
    <t>https://nnts.imgix.net/uploadedfiles/569ee93f-19d2-4d64-9584-e3e57a6d5cc9/PredictionImages/66e3c446-c0c3-4379-88c1-3e3bb43925f2.jpeg?expires=1711738818&amp;or=0&amp;s=557b675d145c91fae4db58792d7974e9</t>
  </si>
  <si>
    <t>https://app.nanonets.com/#/ocr/test/569ee93f-19d2-4d64-9584-e3e57a6d5cc9/90197498-ed2f-11ee-8c8d-221e535af36b</t>
  </si>
  <si>
    <t>DSE Deep Sea Electronics 1724h 28m O AUTO | Stop Auto Start Emergency Button</t>
  </si>
  <si>
    <t>1724h 28m</t>
  </si>
  <si>
    <t>media_file=fifield%2Fattachments%2Fb0b534743414482c9addd247d3ca241e%2Fafdd06db-404e-4c71-814b-6070dd8d6221%2FControl_Screen-9_30_45.jpeg</t>
  </si>
  <si>
    <t>https://nnts.imgix.net/uploadedfiles/569ee93f-19d2-4d64-9584-e3e57a6d5cc9/PredictionImages/a0c539fd-cb03-4807-b0f8-19c7dab7691f.jpeg?expires=1711738818&amp;or=0&amp;s=5f36def80b981beb7bddda97f2f5ca8d</t>
  </si>
  <si>
    <t>https://app.nanonets.com/#/ocr/test/569ee93f-19d2-4d64-9584-e3e57a6d5cc9/8fd8b6d0-ed2f-11ee-9071-4e69b49d15d5</t>
  </si>
  <si>
    <t>SVF SERVICIO TECNICO - MANTENIMIENTO - REPUESTOS Quito : Av . Eloy Alfare entre Arupes y Aceitunas Telfs : 248 1377-2481378 Danko FIAT InteliLite NT AMF 20 ComAp â–· OFF MAN UT TEST Mode Mode Start 776486 Listo Operked O + O O + O 1 PE 0.00 Horn Fault Stop RPM reset reset Sin Time 0 Page Peligro Alto Voltaje Enter 1/0 1/0 A012 Light Switch EMERGENCE Alam Indication Power Switch ATENCIÃ“N No manipule el se Galaxy S20 FE generador cuando ponga en marcha 7 de diciembre de 2023 4:09 p.m.</t>
  </si>
  <si>
    <t>media_file=fifield%2Fattachments%2Fb0b534743414482c9addd247d3ca241e%2Fabaf729e-e4ba-4a8f-ac23-c175d239b05e%2FWhatsApp_Image_2023-12-19_at_08.43.21-13_31_23.jpeg</t>
  </si>
  <si>
    <t>https://nnts.imgix.net/uploadedfiles/569ee93f-19d2-4d64-9584-e3e57a6d5cc9/PredictionImages/6ca240e4-b9a9-4402-95a9-75fbeffbe368.jpeg?expires=1711738818&amp;or=0&amp;s=364cc50e32e33cdfe468d582fe3093a1</t>
  </si>
  <si>
    <t>https://app.nanonets.com/#/ocr/test/569ee93f-19d2-4d64-9584-e3e57a6d5cc9/8e2dde0e-ed2f-11ee-8c73-221e535af36b</t>
  </si>
  <si>
    <t>CAT 00
CA  Î”
A
ACK  RESET EVENT LOG
RUN  AUTO  STOP
AC  ENGINE MAIN MENU
OK
EMCP 4.1</t>
  </si>
  <si>
    <t>media_file=fifield%2Fattachments%2Fb0b534743414482c9addd247d3ca241e%2Fabaf729e-e4ba-4a8f-ac23-c175d239b05e%2FWhatsApp_Image_2023-12-19_at_08.43.18-13_28_6.jpeg</t>
  </si>
  <si>
    <t>https://nnts.imgix.net/uploadedfiles/569ee93f-19d2-4d64-9584-e3e57a6d5cc9/PredictionImages/40291bd9-ca67-4fdb-9a51-511c99f6e0e3.jpeg?expires=1711738818&amp;or=0&amp;s=e622679048782b1be49b00f88e1c231b</t>
  </si>
  <si>
    <t>https://app.nanonets.com/#/ocr/test/569ee93f-19d2-4d64-9584-e3e57a6d5cc9/8e001c1e-ed2f-11ee-8fae-4aca75adb6cb</t>
  </si>
  <si>
    <t>APM ÎŸ Î’ OLE ALARM RUN Hz STOP AUTO START I &gt;&gt;&gt; A</t>
  </si>
  <si>
    <t>media_file=fifield%2Fattachments%2Fb0b534743414482c9addd247d3ca241e%2Fa0801365-d437-476b-9f20-6e45dd84a627%2FPantalla-21_0_10.jpg</t>
  </si>
  <si>
    <t>https://nnts.imgix.net/uploadedfiles/569ee93f-19d2-4d64-9584-e3e57a6d5cc9/PredictionImages/33fdbc09-fee9-491d-b08b-5fdb53a36cb9.jpeg?expires=1711738818&amp;or=0&amp;s=2a8dcf4cdd7cec27a9e6baa72564fa83</t>
  </si>
  <si>
    <t>https://app.nanonets.com/#/ocr/test/569ee93f-19d2-4d64-9584-e3e57a6d5cc9/8d82e433-ed2f-11ee-87c7-161cfd66d21b</t>
  </si>
  <si>
    <t>Telfs
mtu DETROIT DIESEL
InteliLite NT AMF 20 ComAp
OFF MAN AUT TEST Mode Mode Start
Listo OOOO
OperRed
KW 0.00 PF Horn Fault Stop
0 reset reset
0
Page IIL
G
Enter 1/0 1/0</t>
  </si>
  <si>
    <t>media_file=fifield%2Fattachments%2Fb0b534743414482c9addd247d3ca241e%2Fa84c8ae7-3e7c-4274-8f50-c567d6973c99%2FWhatsApp_Image_2024-01-16_at_16.41.30_1-16_42_15.jpeg</t>
  </si>
  <si>
    <t>https://nnts.imgix.net/uploadedfiles/569ee93f-19d2-4d64-9584-e3e57a6d5cc9/PredictionImages/3673fcfa-cb38-47a5-b903-4deced4131e3.jpeg?expires=1711738818&amp;or=0&amp;s=d03965315f4af9b3134e0a451d36b264</t>
  </si>
  <si>
    <t>https://app.nanonets.com/#/ocr/test/569ee93f-19d2-4d64-9584-e3e57a6d5cc9/8d37202d-ed2f-11ee-8f94-4aca75adb6cb</t>
  </si>
  <si>
    <t>ROLLER 6120 Engine Run Time A 7265h 4m 2977Start ( s ) AUTO</t>
  </si>
  <si>
    <t>7265h 4m</t>
  </si>
  <si>
    <t>media_file=fifield%2Fattachments%2Fb0b534743414482c9addd247d3ca241e%2Fa84c8ae7-3e7c-4274-8f50-c567d6973c99%2FWhatsApp_Image_2024-01-16_at_16.07.51_1-16_8_11.jpeg</t>
  </si>
  <si>
    <t>https://nnts.imgix.net/uploadedfiles/569ee93f-19d2-4d64-9584-e3e57a6d5cc9/PredictionImages/1c3a1c04-276a-4858-ada0-0d4db096641a.jpeg?expires=1711738818&amp;or=0&amp;s=9d29c54a3711d3376aa5247d5e0f0a92</t>
  </si>
  <si>
    <t>https://app.nanonets.com/#/ocr/test/569ee93f-19d2-4d64-9584-e3e57a6d5cc9/8b6d5a7b-ed2f-11ee-8c57-221e535af36b</t>
  </si>
  <si>
    <t>DSE Deep Sea Electronics 2819h 39m AUTO I Stop Auto Start Power Switch Alarm Indication MERGENCE</t>
  </si>
  <si>
    <t>2819h</t>
  </si>
  <si>
    <t>media_file=fifield%2Fattachments%2Fb0b534743414482c9addd247d3ca241e%2Fa84c8ae7-3e7c-4274-8f50-c567d6973c99%2FWhatsApp_Image_2024-01-16_at_15.36.52-15_40_49.jpeg</t>
  </si>
  <si>
    <t>https://nnts.imgix.net/uploadedfiles/569ee93f-19d2-4d64-9584-e3e57a6d5cc9/PredictionImages/1e529e9c-5800-4064-861f-82d6ce8a23f0.jpeg?expires=1711738818&amp;or=0&amp;s=312ecefc788c3436c0399b539cc5a138</t>
  </si>
  <si>
    <t>https://app.nanonets.com/#/ocr/test/569ee93f-19d2-4d64-9584-e3e57a6d5cc9/8af567ed-ed2f-11ee-9031-4e69b49d15d5</t>
  </si>
  <si>
    <t>SE  Deep Sea Electronics 6118h 45 O 0 Î Î™</t>
  </si>
  <si>
    <t>6118h</t>
  </si>
  <si>
    <t>media_file=fifield%2Fattachments%2Fb0b534743414482c9addd247d3ca241e%2Fa84c8ae7-3e7c-4274-8f50-c567d6973c99%2FWhatsApp_Image_2024-01-16_at_15.31.45-15_32_14.jpeg</t>
  </si>
  <si>
    <t>https://nnts.imgix.net/uploadedfiles/569ee93f-19d2-4d64-9584-e3e57a6d5cc9/PredictionImages/6f7849c4-9d61-420b-be7c-d6e35b0caec6.jpeg?expires=1711738818&amp;or=0&amp;s=0bb5afe251739924e25f2f9f6dcc168b</t>
  </si>
  <si>
    <t>https://app.nanonets.com/#/ocr/test/569ee93f-19d2-4d64-9584-e3e57a6d5cc9/8ad5b5e4-ed2f-11ee-8f7d-4aca75adb6cb</t>
  </si>
  <si>
    <t>GEN PART
 05476 C
 HOURS  10
 QUARTZ</t>
  </si>
  <si>
    <t>media_file=fifield%2Fattachments%2Fb0b534743414482c9addd247d3ca241e%2Fa84c8ae7-3e7c-4274-8f50-c567d6973c99%2FWhatsApp_Image_2024-01-16_at_15.28.24_1-15_29_48.jpeg</t>
  </si>
  <si>
    <t>https://nnts.imgix.net/uploadedfiles/569ee93f-19d2-4d64-9584-e3e57a6d5cc9/PredictionImages/f64f886b-70c6-43cb-8c31-d0d1dce2e50e.jpeg?expires=1711738818&amp;or=0&amp;s=88b5ac008a447b87c5484aa55638ae13</t>
  </si>
  <si>
    <t>https://app.nanonets.com/#/ocr/test/569ee93f-19d2-4d64-9584-e3e57a6d5cc9/8a7fdb66-ed2f-11ee-8f7a-4aca75adb6cb</t>
  </si>
  <si>
    <t>DSE Deep Sea Electronics 11567 58m AUTO I Auto Start</t>
  </si>
  <si>
    <t>11567h</t>
  </si>
  <si>
    <t>media_file=fifield%2Fattachments%2Fb0b534743414482c9addd247d3ca241e%2Fa84c8ae7-3e7c-4274-8f50-c567d6973c99%2FWhatsApp_Image_2024-01-16_at_15.13.20-15_14_5.jpeg</t>
  </si>
  <si>
    <t>https://nnts.imgix.net/uploadedfiles/569ee93f-19d2-4d64-9584-e3e57a6d5cc9/PredictionImages/0c3a13ef-b8ae-4510-8efd-89bd3ee73055.jpeg?expires=1711738818&amp;or=0&amp;s=4ab1b407c01a620b3dc1bfcaa67a6148</t>
  </si>
  <si>
    <t>https://app.nanonets.com/#/ocr/test/569ee93f-19d2-4d64-9584-e3e57a6d5cc9/883721ea-ed2f-11ee-8f71-4aca75adb6cb</t>
  </si>
  <si>
    <t>DEEP SEA ELECTRONICS DSE DSE 7420 MKII Engine Run Time SYSTEM IN AUTO MODE LOW 4270h 49m WATER LEVEL 2051.start COOLING HIGH ( s ) TEMPERATURE LOW OIL PRESSURE AUTO</t>
  </si>
  <si>
    <t>4270h 49m</t>
  </si>
  <si>
    <t>media_file=fifield%2Fattachments%2Fb0b534743414482c9addd247d3ca241e%2Fa84c8ae7-3e7c-4274-8f50-c567d6973c99%2FWhatsApp_Image_2024-01-16_at_14.35.09-14_35_39.jpeg</t>
  </si>
  <si>
    <t>https://nnts.imgix.net/uploadedfiles/569ee93f-19d2-4d64-9584-e3e57a6d5cc9/PredictionImages/ef38377c-2222-4036-8195-966b4669af27.jpeg?expires=1711738818&amp;or=0&amp;s=44731d84bf72c918e2f94e9ae27f168d</t>
  </si>
  <si>
    <t>https://app.nanonets.com/#/ocr/test/569ee93f-19d2-4d64-9584-e3e57a6d5cc9/87943f2f-ed2f-11ee-8f68-4aca75adb6cb</t>
  </si>
  <si>
    <t>Engine  Run  Time
		   2497h  29m						   DSE
		674 Start ( s )
											 D</t>
  </si>
  <si>
    <t>2497h 29m</t>
  </si>
  <si>
    <t>media_file=fifield%2Fattachments%2Fb0b534743414482c9addd247d3ca241e%2Fa84c8ae7-3e7c-4274-8f50-c567d6973c99%2FWhatsApp_Image_2024-01-16_at_12.48.01-12_48_32.jpeg</t>
  </si>
  <si>
    <t>https://nnts.imgix.net/uploadedfiles/569ee93f-19d2-4d64-9584-e3e57a6d5cc9/PredictionImages/e10bd0b0-88ae-4e99-b722-70e4ac077b68.jpeg?expires=1711738818&amp;or=0&amp;s=d432e810e3363099062c3884e4cbf05f</t>
  </si>
  <si>
    <t>https://app.nanonets.com/#/ocr/test/569ee93f-19d2-4d64-9584-e3e57a6d5cc9/877f5ff4-ed2f-11ee-8c14-221e535af36b</t>
  </si>
  <si>
    <t>DSE DEEP SEA ELECTRONICS DSE 8610 Engine Run Time 3615h 2m 3891 Start ( s ) 2</t>
  </si>
  <si>
    <t>3615h 2m</t>
  </si>
  <si>
    <t>media_file=fifield%2Fattachments%2Fb0b534743414482c9addd247d3ca241e%2Fa84c8ae7-3e7c-4274-8f50-c567d6973c99%2FWhatsApp_Image_2024-01-16_at_12.36.49_1-12_37_15.jpeg</t>
  </si>
  <si>
    <t>https://nnts.imgix.net/uploadedfiles/569ee93f-19d2-4d64-9584-e3e57a6d5cc9/PredictionImages/5f6516a7-5978-438d-a7d8-3030f652ddd9.jpeg?expires=1711738818&amp;or=0&amp;s=86b3f76987e8fb4212b5f242e54ad424</t>
  </si>
  <si>
    <t>https://app.nanonets.com/#/ocr/test/569ee93f-19d2-4d64-9584-e3e57a6d5cc9/870bc274-ed2f-11ee-9011-4e69b49d15d5</t>
  </si>
  <si>
    <t>Engine Run Time 2164h 0m 1071 Start ( s )</t>
  </si>
  <si>
    <t>2164h 0m</t>
  </si>
  <si>
    <t>media_file=fifield%2Fattachments%2Fb0b534743414482c9addd247d3ca241e%2Fa84c8ae7-3e7c-4274-8f50-c567d6973c99%2FWhatsApp_Image_2024-01-16_at_12.28.57-12_30_23.jpeg</t>
  </si>
  <si>
    <t>https://nnts.imgix.net/uploadedfiles/569ee93f-19d2-4d64-9584-e3e57a6d5cc9/PredictionImages/65db72a5-e3fd-4456-a7ca-26a5c91e6792.jpeg?expires=1711738818&amp;or=0&amp;s=99b7cd23c8e35bfeab8216c11a9443ab</t>
  </si>
  <si>
    <t>https://app.nanonets.com/#/ocr/test/569ee93f-19d2-4d64-9584-e3e57a6d5cc9/86a60adb-ed2f-11ee-8c08-221e535af36b</t>
  </si>
  <si>
    <t>DSE DEEP SEA ELECTRONICS DSE 7320 MKII Engine Run Time 3794h 9m 4258 start ( s )</t>
  </si>
  <si>
    <t>3794h 9m</t>
  </si>
  <si>
    <t>media_file=fifield%2Fattachments%2Fb0b534743414482c9addd247d3ca241e%2Fa84c8ae7-3e7c-4274-8f50-c567d6973c99%2FWhatsApp_Image_2024-01-16_at_12.21.01_1-12_23_59.jpeg</t>
  </si>
  <si>
    <t>https://nnts.imgix.net/uploadedfiles/569ee93f-19d2-4d64-9584-e3e57a6d5cc9/PredictionImages/013c5c31-b394-4263-8cb4-0f3dea217ec4.jpeg?expires=1711738818&amp;or=0&amp;s=6b3b3e37ea5eae8e20d4c7c6a5fb5de3</t>
  </si>
  <si>
    <t>https://app.nanonets.com/#/ocr/test/569ee93f-19d2-4d64-9584-e3e57a6d5cc9/85f4cd19-ed2f-11ee-a5b9-52f8dd295e24</t>
  </si>
  <si>
    <t>media_file=fifield%2Fattachments%2Fb0b534743414482c9addd247d3ca241e%2Fa84c8ae7-3e7c-4274-8f50-c567d6973c99%2FWhatsApp_Image_2024-01-16_at_11.30.52-11_32_48.jpeg</t>
  </si>
  <si>
    <t>https://nnts.imgix.net/uploadedfiles/569ee93f-19d2-4d64-9584-e3e57a6d5cc9/PredictionImages/8f17da00-d515-4500-8ab9-cfc39a2b8043.jpeg?expires=1711738818&amp;or=0&amp;s=3ffe9c4a3bf9981c3e42a8e176e3e920</t>
  </si>
  <si>
    <t>https://app.nanonets.com/#/ocr/test/569ee93f-19d2-4d64-9584-e3e57a6d5cc9/84a064b5-ed2f-11ee-8bf2-221e535af36b</t>
  </si>
  <si>
    <t>media_file=fifield%2Fattachments%2Fb0b534743414482c9addd247d3ca241e%2Fa84c8ae7-3e7c-4274-8f50-c567d6973c99%2FWhatsApp_Image_2024-01-16_at_11.21.45_1-11_22_21.jpeg</t>
  </si>
  <si>
    <t>https://nnts.imgix.net/uploadedfiles/569ee93f-19d2-4d64-9584-e3e57a6d5cc9/PredictionImages/0250fdeb-4455-4d55-ac32-76ed8de36e06.jpeg?expires=1711738818&amp;or=0&amp;s=dac876dba962e979899f7e64b9e95bc6</t>
  </si>
  <si>
    <t>https://app.nanonets.com/#/ocr/test/569ee93f-19d2-4d64-9584-e3e57a6d5cc9/84693366-ed2f-11ee-8f57-4aca75adb6cb</t>
  </si>
  <si>
    <t>DSE DEEP SEA ELECTRONICS DSE 86 Engine Run Time 1627h 45m 1025 Start ( s )</t>
  </si>
  <si>
    <t>1627h 45m</t>
  </si>
  <si>
    <t>media_file=fifield%2Fattachments%2Fb0b534743414482c9addd247d3ca241e%2Fa84c8ae7-3e7c-4274-8f50-c567d6973c99%2FWhatsApp_Image_2024-01-13_at_15.42.53_2-11_27_26.jpeg</t>
  </si>
  <si>
    <t>https://nnts.imgix.net/uploadedfiles/569ee93f-19d2-4d64-9584-e3e57a6d5cc9/PredictionImages/1c287811-2596-499d-925c-73d5f1d9f915.jpeg?expires=1711738818&amp;or=0&amp;s=39349a4b8de5317d79af9974d41d3069</t>
  </si>
  <si>
    <t>https://app.nanonets.com/#/ocr/test/569ee93f-19d2-4d64-9584-e3e57a6d5cc9/839414db-ed2f-11ee-8fe4-4e69b49d15d5</t>
  </si>
  <si>
    <t>DEEP SEA ELECTRONICS DSE 861 DSE Engine Run Time 7951h 49m 4526 start ( s ) AUTO</t>
  </si>
  <si>
    <t>7951h 49m</t>
  </si>
  <si>
    <t>media_file=fifield%2Fattachments%2Fb0b534743414482c9addd247d3ca241e%2Fa84c8ae7-3e7c-4274-8f50-c567d6973c99%2FIMG-20231115-WA0046-13_14_41.jpg</t>
  </si>
  <si>
    <t>https://nnts.imgix.net/uploadedfiles/569ee93f-19d2-4d64-9584-e3e57a6d5cc9/PredictionImages/f4d0d275-512b-4b6b-a60b-de4d0eba4bc5.jpeg?expires=1711738818&amp;or=0&amp;s=9a54db33e3ac353bbab1837f112207fa</t>
  </si>
  <si>
    <t>https://app.nanonets.com/#/ocr/test/569ee93f-19d2-4d64-9584-e3e57a6d5cc9/83399a1e-ed2f-11ee-a5a2-52f8dd295e24</t>
  </si>
  <si>
    <t>Engine  Run  Time
		 1761h  46m
    502 start ( s )</t>
  </si>
  <si>
    <t>1761h 46m</t>
  </si>
  <si>
    <t>media_file=fifield%2Fattachments%2Fb0b534743414482c9addd247d3ca241e%2Fa84c8ae7-3e7c-4274-8f50-c567d6973c99%2FIMG-20231115-WA0013-13_22_8.jpg</t>
  </si>
  <si>
    <t>https://nnts.imgix.net/uploadedfiles/569ee93f-19d2-4d64-9584-e3e57a6d5cc9/PredictionImages/b27c4481-67e0-4f32-a2c7-e7985a110d26.jpeg?expires=1711738818&amp;or=0&amp;s=e8061640c040627af3b8dacbdcb050c4</t>
  </si>
  <si>
    <t>https://app.nanonets.com/#/ocr/test/569ee93f-19d2-4d64-9584-e3e57a6d5cc9/8282094f-ed2f-11ee-8fdf-4e69b49d15d5</t>
  </si>
  <si>
    <t>DSE DEEP SEA ELECTRONICS D Engine Run Time 5354h 11m 4086 Start ( s )</t>
  </si>
  <si>
    <t>5354h 11m</t>
  </si>
  <si>
    <t>media_file=fifield%2Fattachments%2Fb0b534743414482c9addd247d3ca241e%2Fa84c8ae7-3e7c-4274-8f50-c567d6973c99%2FIMG-20231115-WA0010-13_25_33.jpg</t>
  </si>
  <si>
    <t>https://nnts.imgix.net/uploadedfiles/569ee93f-19d2-4d64-9584-e3e57a6d5cc9/PredictionImages/f02b72a8-0f34-4d92-8f25-b6b969d01380.jpeg?expires=1711738818&amp;or=0&amp;s=f30ab9f85d6996f3afba0e61ea20118f</t>
  </si>
  <si>
    <t>https://app.nanonets.com/#/ocr/test/569ee93f-19d2-4d64-9584-e3e57a6d5cc9/821560d9-ed2f-11ee-8fdd-4e69b49d15d5</t>
  </si>
  <si>
    <t>DSE  Deep Sea Electronics 3862h 53. O 0</t>
  </si>
  <si>
    <t>3862h</t>
  </si>
  <si>
    <t>media_file=fifield%2Fattachments%2Fb0b534743414482c9addd247d3ca241e%2Fa84c8ae7-3e7c-4274-8f50-c567d6973c99%2FIMG-20231114-WA0121-14_47_50.jpg</t>
  </si>
  <si>
    <t>https://nnts.imgix.net/uploadedfiles/569ee93f-19d2-4d64-9584-e3e57a6d5cc9/PredictionImages/bb235f14-21db-4f38-be8b-32f338f267c8.jpeg?expires=1711738818&amp;or=0&amp;s=3b5b2100a031029a33f8aebeb9afaae7</t>
  </si>
  <si>
    <t>https://app.nanonets.com/#/ocr/test/569ee93f-19d2-4d64-9584-e3e57a6d5cc9/8103bd96-ed2f-11ee-8f30-4aca75adb6cb</t>
  </si>
  <si>
    <t>InSight3100 13941h 38m AUTO</t>
  </si>
  <si>
    <t>13941h</t>
  </si>
  <si>
    <t>media_file=fifield%2Fattachments%2Fb0b534743414482c9addd247d3ca241e%2Fa84c8ae7-3e7c-4274-8f50-c567d6973c99%2FIMG-20231114-WA0119-14_50_16.jpg</t>
  </si>
  <si>
    <t>https://nnts.imgix.net/uploadedfiles/569ee93f-19d2-4d64-9584-e3e57a6d5cc9/PredictionImages/43d0ee81-7f50-4065-b052-51e55d7bef0c.jpeg?expires=1711738818&amp;or=0&amp;s=6683e9efea6e88605af9ac50f09cf766</t>
  </si>
  <si>
    <t>https://app.nanonets.com/#/ocr/test/569ee93f-19d2-4d64-9584-e3e57a6d5cc9/80eebf69-ed2f-11ee-8f2e-4aca75adb6cb</t>
  </si>
  <si>
    <t>Engine Run Time 2998h 0m 1034 Start ( s )</t>
  </si>
  <si>
    <t>2998h 0m</t>
  </si>
  <si>
    <t>media_file=fifield%2Fattachments%2Fb0b534743414482c9addd247d3ca241e%2Fa84c8ae7-3e7c-4274-8f50-c567d6973c99%2FIMG-20231114-WA0103-14_56_31.jpg</t>
  </si>
  <si>
    <t>https://nnts.imgix.net/uploadedfiles/569ee93f-19d2-4d64-9584-e3e57a6d5cc9/PredictionImages/728efdf4-74e1-4f80-9009-f200b1a1de4c.jpeg?expires=1711738818&amp;or=0&amp;s=6a4fed67b85225b8eec66208c9fc1b08</t>
  </si>
  <si>
    <t>https://app.nanonets.com/#/ocr/test/569ee93f-19d2-4d64-9584-e3e57a6d5cc9/8058b532-ed2f-11ee-8bb7-221e535af36b</t>
  </si>
  <si>
    <t>14440h
		  14    O 0</t>
  </si>
  <si>
    <t>14440h</t>
  </si>
  <si>
    <t>media_file=fifield%2Fattachments%2Fb0b534743414482c9addd247d3ca241e%2Fa84c8ae7-3e7c-4274-8f50-c567d6973c99%2FIMG-20231108-WA0012-15_56_25.jpg</t>
  </si>
  <si>
    <t>https://nnts.imgix.net/uploadedfiles/569ee93f-19d2-4d64-9584-e3e57a6d5cc9/PredictionImages/f43a94d9-3bf7-4fc7-9b2a-1a318b1bbd43.jpeg?expires=1711738818&amp;or=0&amp;s=6f428c13c59c9a8b524f3e1ea9d6103b</t>
  </si>
  <si>
    <t>https://app.nanonets.com/#/ocr/test/569ee93f-19d2-4d64-9584-e3e57a6d5cc9/7ffdd5c9-ed2f-11ee-a57f-52f8dd295e24</t>
  </si>
  <si>
    <t>Engine  Run  Time
		  2530h   1m
  1346 Start ( s )</t>
  </si>
  <si>
    <t>2530h 1m</t>
  </si>
  <si>
    <t>media_file=fifield%2Fattachments%2Fb0b534743414482c9addd247d3ca241e%2Fa84c8ae7-3e7c-4274-8f50-c567d6973c99%2FIMG-20231107-WA0123-16_1_25.jpg</t>
  </si>
  <si>
    <t>https://nnts.imgix.net/uploadedfiles/569ee93f-19d2-4d64-9584-e3e57a6d5cc9/PredictionImages/545d5937-2c2b-4a49-9fba-80c9eee26750.jpeg?expires=1711738818&amp;or=0&amp;s=bc2c3753ce7f25b12935e16a8791f7f9</t>
  </si>
  <si>
    <t>https://app.nanonets.com/#/ocr/test/569ee93f-19d2-4d64-9584-e3e57a6d5cc9/7edb504e-ed2f-11ee-8bad-221e535af36b</t>
  </si>
  <si>
    <t>Engine  Run  Time
		   1591h  56m
		820 Start ( s )</t>
  </si>
  <si>
    <t>1591h 56m</t>
  </si>
  <si>
    <t>media_file=fifield%2Fattachments%2Fb0b534743414482c9addd247d3ca241e%2Fa84c8ae7-3e7c-4274-8f50-c567d6973c99%2FIMG-20231106-WA0135-16_10_17.jpg</t>
  </si>
  <si>
    <t>https://nnts.imgix.net/uploadedfiles/569ee93f-19d2-4d64-9584-e3e57a6d5cc9/PredictionImages/358bb2d2-7fb5-459b-aa17-62b2a1a88a62.jpeg?expires=1711738818&amp;or=0&amp;s=01b6b7dcfc377e542717542795f3e4e7</t>
  </si>
  <si>
    <t>https://app.nanonets.com/#/ocr/test/569ee93f-19d2-4d64-9584-e3e57a6d5cc9/7db0e105-ed2f-11ee-8b9f-221e535af36b</t>
  </si>
  <si>
    <t>DSE DS Engine Run Time 7201h 0m 2675 start ( s )</t>
  </si>
  <si>
    <t>media_file=fifield%2Fattachments%2Fb0b534743414482c9addd247d3ca241e%2Fa84c8ae7-3e7c-4274-8f50-c567d6973c99%2FIMG-20231106-WA0126-16_14_19.jpg</t>
  </si>
  <si>
    <t>https://nnts.imgix.net/uploadedfiles/569ee93f-19d2-4d64-9584-e3e57a6d5cc9/PredictionImages/26f76206-a124-454f-a75a-1341f296a45a.jpeg?expires=1711738818&amp;or=0&amp;s=82e144e5612ee9f08f1f84332db10d2c</t>
  </si>
  <si>
    <t>https://app.nanonets.com/#/ocr/test/569ee93f-19d2-4d64-9584-e3e57a6d5cc9/7ca39ec8-ed2f-11ee-8f00-4aca75adb6cb</t>
  </si>
  <si>
    <t>DSE Deep Sea Electronics 4458h 40 m 0 AUTO I</t>
  </si>
  <si>
    <t>4458h40 m</t>
  </si>
  <si>
    <t>media_file=fifield%2Fattachments%2Fb0b534743414482c9addd247d3ca241e%2Fa84c8ae7-3e7c-4274-8f50-c567d6973c99%2FIMG-20231106-WA0111-16_18_42.jpg</t>
  </si>
  <si>
    <t>https://nnts.imgix.net/uploadedfiles/569ee93f-19d2-4d64-9584-e3e57a6d5cc9/PredictionImages/2d6c564e-126a-4c12-bde5-1f45100697c4.jpeg?expires=1711738818&amp;or=0&amp;s=d73aa05ce9ba128b10c2ad9e368d7252</t>
  </si>
  <si>
    <t>https://app.nanonets.com/#/ocr/test/569ee93f-19d2-4d64-9584-e3e57a6d5cc9/7c94aaa8-ed2f-11ee-8741-161cfd66d21b</t>
  </si>
  <si>
    <t>Engine Run Time 9h 7m DSE 25 Start ( s )</t>
  </si>
  <si>
    <t>9h 7m</t>
  </si>
  <si>
    <t>media_file=fifield%2Fattachments%2Fb0b534743414482c9addd247d3ca241e%2Fa84c8ae7-3e7c-4274-8f50-c567d6973c99%2FIMG-20231106-WA0091-16_20_2.jpg</t>
  </si>
  <si>
    <t>https://nnts.imgix.net/uploadedfiles/569ee93f-19d2-4d64-9584-e3e57a6d5cc9/PredictionImages/2594c420-63f6-47f0-8f1b-e0937ecbaa41.jpeg?expires=1711738818&amp;or=0&amp;s=71c8671c99f95a3af9b99f58c6e33737</t>
  </si>
  <si>
    <t>https://app.nanonets.com/#/ocr/test/569ee93f-19d2-4d64-9584-e3e57a6d5cc9/7c5c36d5-ed2f-11ee-8efd-4aca75adb6cb</t>
  </si>
  <si>
    <t>Engine  Run  Time
		  3027h 15m
 116    start ( s )</t>
  </si>
  <si>
    <t>3027h 15m</t>
  </si>
  <si>
    <t>media_file=fifield%2Fattachments%2Fb0b534743414482c9addd247d3ca241e%2Fa84c8ae7-3e7c-4274-8f50-c567d6973c99%2F20231116_155217-12_42_38.jpg</t>
  </si>
  <si>
    <t>https://nnts.imgix.net/uploadedfiles/569ee93f-19d2-4d64-9584-e3e57a6d5cc9/PredictionImages/b7b7dd9f-7834-41c9-a640-fe2617569062.jpeg?expires=1711738818&amp;or=0&amp;s=84654e100715ae19bf65d4b770f9badc</t>
  </si>
  <si>
    <t>https://app.nanonets.com/#/ocr/test/569ee93f-19d2-4d64-9584-e3e57a6d5cc9/7b3af5bb-ed2f-11ee-8eee-4aca75adb6cb</t>
  </si>
  <si>
    <t>Auto Start Controller Model 7320 Engine Run Time 3316h 26m 1136 Start ( s ) M AUTO Stand Pr Freq F Power Wei Fa Da Peak Inte</t>
  </si>
  <si>
    <t>3316h 26m</t>
  </si>
  <si>
    <t>media_file=fifield%2Fattachments%2Fb0b534743414482c9addd247d3ca241e%2Fa84c8ae7-3e7c-4274-8f50-c567d6973c99%2F20231115_163918-13_5_47.jpg</t>
  </si>
  <si>
    <t>https://nnts.imgix.net/uploadedfiles/569ee93f-19d2-4d64-9584-e3e57a6d5cc9/PredictionImages/204eb2d1-bade-424b-89ba-668ac263e7b0.jpeg?expires=1711738818&amp;or=0&amp;s=0faf919f6a399434914eb681e4e3f96d</t>
  </si>
  <si>
    <t>https://app.nanonets.com/#/ocr/test/569ee93f-19d2-4d64-9584-e3e57a6d5cc9/79528517-ed2f-11ee-8b7f-221e535af36b</t>
  </si>
  <si>
    <t>DSE Deep Sea Electronics 1112h 49 m AUTO + Made in U.K.</t>
  </si>
  <si>
    <t>1112h49m</t>
  </si>
  <si>
    <t>media_file=fifield%2Fattachments%2Fb0b534743414482c9addd247d3ca241e%2Fa84c8ae7-3e7c-4274-8f50-c567d6973c99%2F20231109_155416-15_46_39.jpg</t>
  </si>
  <si>
    <t>https://nnts.imgix.net/uploadedfiles/569ee93f-19d2-4d64-9584-e3e57a6d5cc9/PredictionImages/ca4a2474-6d66-4228-95b4-5da4e132dbe9.jpeg?expires=1711738818&amp;or=0&amp;s=9616e2cdbcda131dd51718503577b87a</t>
  </si>
  <si>
    <t>https://app.nanonets.com/#/ocr/test/569ee93f-19d2-4d64-9584-e3e57a6d5cc9/78017165-ed2f-11ee-8b76-221e535af36b</t>
  </si>
  <si>
    <t>DEEP SEA ELECTRONICS DSE DSE 8610 Engine Run Time 6289h 23m 3649 Start ( s ) Ø¨Ù„Ø§Ø· [ AUTO ]</t>
  </si>
  <si>
    <t>6289h 23m</t>
  </si>
  <si>
    <t>media_file=fifield%2Fattachments%2Fb0b534743414482c9addd247d3ca241e%2Fa84c8ae7-3e7c-4274-8f50-c567d6973c99%2F20231109_155153-15_48_9.jpg</t>
  </si>
  <si>
    <t>https://nnts.imgix.net/uploadedfiles/569ee93f-19d2-4d64-9584-e3e57a6d5cc9/PredictionImages/31ecd412-9e89-4ad1-ab46-4780f2a16c6d.jpeg?expires=1711738818&amp;or=0&amp;s=dd716e3004e29fb357ad02e761d33fc7</t>
  </si>
  <si>
    <t>https://app.nanonets.com/#/ocr/test/569ee93f-19d2-4d64-9584-e3e57a6d5cc9/776d648c-ed2f-11ee-871d-161cfd66d21b</t>
  </si>
  <si>
    <t>DSE Deep Sea Electronics 9111h 28 O m O [ AUTO ] Made in U.K. RGENCY STOP</t>
  </si>
  <si>
    <t xml:space="preserve">9111h </t>
  </si>
  <si>
    <t>media_file=fifield%2Fattachments%2Fb0b534743414482c9addd247d3ca241e%2Fa84c8ae7-3e7c-4274-8f50-c567d6973c99%2F20231106_131603-16_17_4.jpg</t>
  </si>
  <si>
    <t>https://nnts.imgix.net/uploadedfiles/569ee93f-19d2-4d64-9584-e3e57a6d5cc9/PredictionImages/9f820e23-b5d0-4750-912e-0f7ed726a3e5.jpeg?expires=1711738818&amp;or=0&amp;s=ef47fab85d4c6b3b362dc417d60fb5b6</t>
  </si>
  <si>
    <t>https://app.nanonets.com/#/ocr/test/569ee93f-19d2-4d64-9584-e3e57a6d5cc9/7739d225-ed2f-11ee-8ed8-4aca75adb6cb</t>
  </si>
  <si>
    <t>ENGINE OPERATION GINE HOURS : 08565-48 A42 MAINTENANCE REQUESTED UMP SWITCH ... 2603</t>
  </si>
  <si>
    <t>media_file=fifield%2Fattachments%2Fb0b534743414482c9addd247d3ca241e%2Fa68f5c2c-6541-41f6-80d7-5d9f0f6465cb%2FGenerator_-_Control_Screen-17_12_42.jpeg</t>
  </si>
  <si>
    <t>https://nnts.imgix.net/uploadedfiles/569ee93f-19d2-4d64-9584-e3e57a6d5cc9/PredictionImages/398e3f25-7182-4f87-afd6-c9913f10defb.jpeg?expires=1711738818&amp;or=0&amp;s=b687d75d36b9e3825c16b41210436c68</t>
  </si>
  <si>
    <t>https://app.nanonets.com/#/ocr/test/569ee93f-19d2-4d64-9584-e3e57a6d5cc9/766de45f-ed2f-11ee-8ecd-4aca75adb6cb</t>
  </si>
  <si>
    <t>DATAKOM DKG 543 MAINS STATUS Power ALARM Ð”Ð¾ NAINS PARAMETERS O OFF Mains UK 49.9Hz . -234 CLOSE OPEN WARNING ! O 233 13.7UDE www Ñ‚Ð¾ 12 - ni 231 LOAD a - 53.c O REQUEST SERVICE O CLOSE OPEN ç›Š T TEST MUTE RUN STOP PGM- GENERATOR LOAD TEST LA O ÎŸ TEST AUTO OFF MAN 379432 SmartGen Generator Voltage DO || DO Mains Voltage 100400 500 100 500 100 -15LA 0 Voltage Switch ATS Controller Voltage Switch</t>
  </si>
  <si>
    <t>media_file=fifield%2Fattachments%2Fb0b534743414482c9addd247d3ca241e%2Fa09a5ee0-cc79-476a-8a81-df886f550c79%2FControl_screen-11_38_32.jpg</t>
  </si>
  <si>
    <t>https://nnts.imgix.net/uploadedfiles/569ee93f-19d2-4d64-9584-e3e57a6d5cc9/PredictionImages/6bc021ff-23c7-4d49-bcf7-9c0e25815a50.jpeg?expires=1711738818&amp;or=0&amp;s=002d5313e2a3b78dd05e20918d5f99ff</t>
  </si>
  <si>
    <t>https://app.nanonets.com/#/ocr/test/569ee93f-19d2-4d64-9584-e3e57a6d5cc9/75e9f179-ed2f-11ee-8ec2-4aca75adb6cb</t>
  </si>
  <si>
    <t>DSE   Deep Sea Electronics LIN L2N LON AUTO Made in U.K.</t>
  </si>
  <si>
    <t>media_file=fifield%2Fattachments%2Fb0b534743414482c9addd247d3ca241e%2Fa09a5ee0-cc79-476a-8a81-df886f550c79%2FControl_screen_697271-14_57_15.jpg</t>
  </si>
  <si>
    <t>https://nnts.imgix.net/uploadedfiles/569ee93f-19d2-4d64-9584-e3e57a6d5cc9/PredictionImages/d664eb4b-7972-4c97-bcec-72bc7143a88a.jpeg?expires=1711738818&amp;or=0&amp;s=6aea292d25533327f7b2a1fd79716e1e</t>
  </si>
  <si>
    <t>https://app.nanonets.com/#/ocr/test/569ee93f-19d2-4d64-9584-e3e57a6d5cc9/74697f86-ed2f-11ee-8f71-4e69b49d15d5</t>
  </si>
  <si>
    <t>DSE   Deep Sea Electronics
AUTO
 Made in U.X.</t>
  </si>
  <si>
    <t>media_file=fifield%2Fattachments%2Fb0b534743414482c9addd247d3ca241e%2Fa1dbddff-b9bd-4e4c-a49c-3eb8efba09db%2FWhatsApp_Image_2024-02-23_at_15.09.17-15_11_1.jpeg</t>
  </si>
  <si>
    <t>https://nnts.imgix.net/uploadedfiles/569ee93f-19d2-4d64-9584-e3e57a6d5cc9/PredictionImages/75e482f2-a923-4f1e-95c0-d4cc265685d7.jpeg?expires=1711738818&amp;or=0&amp;s=8c65e2fd66983402d5236a126c8a280f</t>
  </si>
  <si>
    <t>https://app.nanonets.com/#/ocr/test/569ee93f-19d2-4d64-9584-e3e57a6d5cc9/737c9207-ed2f-11ee-8ead-4aca75adb6cb</t>
  </si>
  <si>
    <t>DSE Deep Sea Electronics
15:56:07
23/02/24  Auto
+
AUTO
Stop
Auto
Start</t>
  </si>
  <si>
    <t>15h</t>
  </si>
  <si>
    <t>media_file=fifield%2Fattachments%2Fb0b534743414482c9addd247d3ca241e%2F9349808b-f022-44d6-8f1f-5a0b9a29ad6e%2F20231220_080749-8_18_22.jpg</t>
  </si>
  <si>
    <t>https://nnts.imgix.net/uploadedfiles/569ee93f-19d2-4d64-9584-e3e57a6d5cc9/PredictionImages/54411eb6-9743-432c-8672-3b2455341517.jpeg?expires=1711738818&amp;or=0&amp;s=d42071cdbaa2493455da27bfa6a0c218</t>
  </si>
  <si>
    <t>https://app.nanonets.com/#/ocr/test/569ee93f-19d2-4d64-9584-e3e57a6d5cc9/7321f4f2-ed2f-11ee-8b52-221e535af36b</t>
  </si>
  <si>
    <t>DSE Deep Sea Electronics 230V LIN Ã˜V 230V L2N Ã˜V der 231V L3N Ã˜V 12.0040 WDC + AUTO Stop Auto Start</t>
  </si>
  <si>
    <t>media_file=fifield%2Fattachments%2Fb0b534743414482c9addd247d3ca241e%2F9875bfd6-bd88-4174-b2e7-521a4224effd%2FScreen_control_unit_604035-12_3_59.jpg</t>
  </si>
  <si>
    <t>https://nnts.imgix.net/uploadedfiles/569ee93f-19d2-4d64-9584-e3e57a6d5cc9/PredictionImages/689819b3-3710-488c-9840-0b770bbf3b64.jpeg?expires=1711738818&amp;or=0&amp;s=7d3cd27be5da112f2c93adb7bf63d8cb</t>
  </si>
  <si>
    <t>https://app.nanonets.com/#/ocr/test/569ee93f-19d2-4d64-9584-e3e57a6d5cc9/72d4824c-ed2f-11ee-a509-52f8dd295e24</t>
  </si>
  <si>
    <t>à¦¬à¦¨à§à¦§
OK</t>
  </si>
  <si>
    <t>media_file=fifield%2Fattachments%2Fb0b534743414482c9addd247d3ca241e%2F9875bfd6-bd88-4174-b2e7-521a4224effd%2FControl_screen_Yethu_749738-11_15_26.jpg</t>
  </si>
  <si>
    <t>https://nnts.imgix.net/uploadedfiles/569ee93f-19d2-4d64-9584-e3e57a6d5cc9/PredictionImages/5e3ff25f-9d15-4b6a-8426-11488dbf2c17.jpeg?expires=1711738818&amp;or=0&amp;s=a2dd60e65986bfc9b3751f554bf956e7</t>
  </si>
  <si>
    <t>https://app.nanonets.com/#/ocr/test/569ee93f-19d2-4d64-9584-e3e57a6d5cc9/72546573-ed2f-11ee-8b4e-221e535af36b</t>
  </si>
  <si>
    <t>hould
uld not	SmartGen
ler for
ing wit
e load
arranty	Alarm A
		 Status 0
		 Stop  Auto CIO  Manual Start
		  O  @   S</t>
  </si>
  <si>
    <t>media_file=fifield%2Fattachments%2Fb0b534743414482c9addd247d3ca241e%2F9875bfd6-bd88-4174-b2e7-521a4224effd%2FControl_screen_749732-11_27_45.jpg</t>
  </si>
  <si>
    <t>https://nnts.imgix.net/uploadedfiles/569ee93f-19d2-4d64-9584-e3e57a6d5cc9/PredictionImages/1efd8cdd-15c0-45a0-88cb-9de9cb32738f.jpeg?expires=1711738818&amp;or=0&amp;s=c8e64ddf1ad394f3244561518596afe0</t>
  </si>
  <si>
    <t>https://app.nanonets.com/#/ocr/test/569ee93f-19d2-4d64-9584-e3e57a6d5cc9/7105e9cc-ed2f-11ee-8f59-4e69b49d15d5</t>
  </si>
  <si>
    <t>DSE Deep Sea Electronics KKKKK H O AUTO , Made in U.K.</t>
  </si>
  <si>
    <t>media_file=fifield%2Fattachments%2Fb0b534743414482c9addd247d3ca241e%2F5034f9e7-5608-4377-ae24-6ee785e78928%2FPerkin_Gen_01-10_38_11.jpg</t>
  </si>
  <si>
    <t>https://nnts.imgix.net/uploadedfiles/569ee93f-19d2-4d64-9584-e3e57a6d5cc9/PredictionImages/94a3813d-00e6-4970-803e-0e6865839029.jpeg?expires=1711738818&amp;or=0&amp;s=bb8d948a9932aea831ad09285c2d69d0</t>
  </si>
  <si>
    <t>https://app.nanonets.com/#/ocr/test/569ee93f-19d2-4d64-9584-e3e57a6d5cc9/7017b5bf-ed2f-11ee-8b3e-221e535af36b</t>
  </si>
  <si>
    <t>DCP - 10 GEN- A 9453 h AUTO 229-5048 224-0064 2 SAFETY CAT.COM</t>
  </si>
  <si>
    <t>9453 h</t>
  </si>
  <si>
    <t>media_file=fifield%2Fattachments%2Fb0b534743414482c9addd247d3ca241e%2F5034f9e7-5608-4377-ae24-6ee785e78928%2FGen__02-10_39_58.jpg</t>
  </si>
  <si>
    <t>https://nnts.imgix.net/uploadedfiles/569ee93f-19d2-4d64-9584-e3e57a6d5cc9/PredictionImages/024459e8-893e-4802-a55b-e1055519dd7b.jpeg?expires=1711738818&amp;or=0&amp;s=f54579630c2290a31d535cab785e5275</t>
  </si>
  <si>
    <t>https://app.nanonets.com/#/ocr/test/569ee93f-19d2-4d64-9584-e3e57a6d5cc9/6fb6d6e9-ed2f-11ee-8f50-4e69b49d15d5</t>
  </si>
  <si>
    <t>DCP - 10 GEN 9439 O AUTO E 229-5048 224-0554 2 SAFETY.CAT.COM AUTO 224-6818 DRX 250</t>
  </si>
  <si>
    <t>9439h</t>
  </si>
  <si>
    <t>media_file=fifield%2Fattachments%2Fb0b534743414482c9addd247d3ca241e%2F02412ee7-e054-4e23-9de6-fe445fe72d83%2FUNHCR_Asset_in_Arbat_7-13_41_25.JPG</t>
  </si>
  <si>
    <t>https://nnts.imgix.net/uploadedfiles/569ee93f-19d2-4d64-9584-e3e57a6d5cc9/PredictionImages/6adbc5f3-fab0-4f46-9630-7ae21bba335a.jpeg?expires=1711738818&amp;or=0&amp;s=e09197232f0fc8c75de10ff66687263b</t>
  </si>
  <si>
    <t>https://app.nanonets.com/#/ocr/test/569ee93f-19d2-4d64-9584-e3e57a6d5cc9/6eb5d80f-ed2f-11ee-86e1-161cfd66d21b</t>
  </si>
  <si>
    <t>Genset Controller
2
JWH ES
A0000
SIEMENS VL250
100
SPG 135 - K
SHOT ON MI 9 LITE
AI TRIPLE CAMERA</t>
  </si>
  <si>
    <t>media_file=fifield%2Fattachments%2Fb0b534743414482c9addd247d3ca241e%2F02412ee7-e054-4e23-9de6-fe445fe72d83%2FGenset_2-13_54_39.jpg</t>
  </si>
  <si>
    <t>https://nnts.imgix.net/uploadedfiles/569ee93f-19d2-4d64-9584-e3e57a6d5cc9/PredictionImages/6d57f151-3e63-493a-9a96-87ca7195fa93.jpeg?expires=1711738818&amp;or=0&amp;s=5d5820001f65ff3f4bda4ba8e09afe69</t>
  </si>
  <si>
    <t>https://app.nanonets.com/#/ocr/test/569ee93f-19d2-4d64-9584-e3e57a6d5cc9/6df5916f-ed2f-11ee-8b2b-221e535af36b</t>
  </si>
  <si>
    <t>VOLT 400 Hz 5 200 9 A 200 rpm 200 04 100 G 1 U VOLTMETER AMMETER 97 ATAR GROADCROWN WARNING START ! THIS SET MAY WARNING WITHOUT WORKING ISOLATE BEFORE ON GENERATOR</t>
  </si>
  <si>
    <t>media_file=fifield%2Fattachments%2Fb0b534743414482c9addd247d3ca241e%2F743c9fcc-21d8-473b-96fb-137dc9b9839a%2FScreen-11_38_56.jpeg</t>
  </si>
  <si>
    <t>https://nnts.imgix.net/uploadedfiles/569ee93f-19d2-4d64-9584-e3e57a6d5cc9/PredictionImages/63fb4728-f7d1-4104-bbad-d179203ff835.jpeg?expires=1711738818&amp;or=0&amp;s=b0712c9e51a6108bcc8f134376d29b26</t>
  </si>
  <si>
    <t>https://app.nanonets.com/#/ocr/test/569ee93f-19d2-4d64-9584-e3e57a6d5cc9/6cb72916-ed2f-11ee-8f3c-4e69b49d15d5</t>
  </si>
  <si>
    <t>PowerCommand NOT IN AUTO SHUTDOWN Â© WARNING o REMOTE START AUTO MANUAL RUM HM1211 Power Generation mins 0098-8283 A AC 480V</t>
  </si>
  <si>
    <t>media_file=fifield%2Fattachments%2Fb0b534743414482c9addd247d3ca241e%2F704f1a53-d775-4be0-9d04-7b63388cdfb8%2Fpower_screen_Irbid_office-19_41_12.jpg</t>
  </si>
  <si>
    <t>https://nnts.imgix.net/uploadedfiles/569ee93f-19d2-4d64-9584-e3e57a6d5cc9/PredictionImages/cf917fb8-541f-4594-aacb-5c205cf5379b.jpeg?expires=1711738818&amp;or=0&amp;s=60e0c40f11fafbae378b1d2ad075742e</t>
  </si>
  <si>
    <t>https://app.nanonets.com/#/ocr/test/569ee93f-19d2-4d64-9584-e3e57a6d5cc9/6c88f926-ed2f-11ee-8b19-221e535af36b</t>
  </si>
  <si>
    <t>Alternator Dala
 Help
										  C
				 OK</t>
  </si>
  <si>
    <t>media_file=fifield%2Fattachments%2Fb0b534743414482c9addd247d3ca241e%2F266dd6a3-e1b6-40cc-96e8-5da5b7aafe14%2FWHD57D1-21_21_52.JPG</t>
  </si>
  <si>
    <t>https://nnts.imgix.net/uploadedfiles/569ee93f-19d2-4d64-9584-e3e57a6d5cc9/PredictionImages/34802032-522e-4d06-832a-067a273f8fb4.jpeg?expires=1711738818&amp;or=0&amp;s=7606812a3d11b24bb8ed3eb76234aeb0</t>
  </si>
  <si>
    <t>https://app.nanonets.com/#/ocr/test/569ee93f-19d2-4d64-9584-e3e57a6d5cc9/6a091b98-ed2f-11ee-8f26-4e69b49d15d5</t>
  </si>
  <si>
    <t>OFF ON OIL ALERT LAMP AC SW D HOUR ON BL START OFF STARTER SW DC 12V 8.3A AC 230V ICFICA 1168 732651 230</t>
  </si>
  <si>
    <t>media_file=fifield%2Fattachments%2Fb0b534743414482c9addd247d3ca241e%2F704f1a53-d775-4be0-9d04-7b63388cdfb8%2Fpower_screen_garden_camp-19_45_13.jpg</t>
  </si>
  <si>
    <t>https://nnts.imgix.net/uploadedfiles/569ee93f-19d2-4d64-9584-e3e57a6d5cc9/PredictionImages/3ec2e035-cfda-448b-a396-2a7131a931cb.jpeg?expires=1711738818&amp;or=0&amp;s=a48ecf680083a86e436d02b723ceaf63</t>
  </si>
  <si>
    <t>https://app.nanonets.com/#/ocr/test/569ee93f-19d2-4d64-9584-e3e57a6d5cc9/69ebb349-ed2f-11ee-86cb-161cfd66d21b</t>
  </si>
  <si>
    <t>media_file=fifield%2Fattachments%2Fb0b534743414482c9addd247d3ca241e%2F605f7314-bd2f-4433-8ebe-450872752411%2FPlanta_de_COSSA-13_49_17.jpeg</t>
  </si>
  <si>
    <t>https://nnts.imgix.net/uploadedfiles/569ee93f-19d2-4d64-9584-e3e57a6d5cc9/PredictionImages/cc15f2f3-d04d-4391-8a2c-44df8eda3827.jpeg?expires=1711738818&amp;or=0&amp;s=99415bed825e4303826c7c3af8645890</t>
  </si>
  <si>
    <t>https://app.nanonets.com/#/ocr/test/569ee93f-19d2-4d64-9584-e3e57a6d5cc9/69eace5b-ed2f-11ee-8e82-4aca75adb6cb</t>
  </si>
  <si>
    <t>Deep Sea Electronics
119V  LIN	    Ã˜V
120V L2N    Ã˜V
O	  [ AUTO ]
Stop		   Auto		   Start</t>
  </si>
  <si>
    <t>media_file=fifield%2Fattachments%2Fb0b534743414482c9addd247d3ca241e%2F266dd6a3-e1b6-40cc-96e8-5da5b7aafe14%2FWHE6B31-21_0_14.JPG</t>
  </si>
  <si>
    <t>https://nnts.imgix.net/uploadedfiles/569ee93f-19d2-4d64-9584-e3e57a6d5cc9/PredictionImages/98b86507-18e0-4031-adcc-3daa42e7e4be.jpeg?expires=1711738818&amp;or=0&amp;s=0dfb4727fb12771672713d88b423b95b</t>
  </si>
  <si>
    <t>https://app.nanonets.com/#/ocr/test/569ee93f-19d2-4d64-9584-e3e57a6d5cc9/69ea6656-ed2f-11ee-8e81-4aca75adb6cb</t>
  </si>
  <si>
    <t>ON OIL ALERT LAMP AC SW 300 ON 100 CE 2118 129871 START OFF DC 12V 8.3A AC 230V B013 250 16 TA CE 50 Hz 230 V</t>
  </si>
  <si>
    <t>media_file=fifield%2Fattachments%2Fb0b534743414482c9addd247d3ca241e%2F266dd6a3-e1b6-40cc-96e8-5da5b7aafe14%2FWHBF6C1-22_0_13.JPG</t>
  </si>
  <si>
    <t>https://nnts.imgix.net/uploadedfiles/569ee93f-19d2-4d64-9584-e3e57a6d5cc9/PredictionImages/40054686-9385-409f-901a-5cb26068a3d7.jpeg?expires=1711738818&amp;or=0&amp;s=41f6184ed04e715e19a57a04262258e0</t>
  </si>
  <si>
    <t>https://app.nanonets.com/#/ocr/test/569ee93f-19d2-4d64-9584-e3e57a6d5cc9/6990a6ab-ed2f-11ee-8f23-4e69b49d15d5</t>
  </si>
  <si>
    <t>DSE Deep Sea Electronics 1628h 37 TL Î Î¹ AUTO Made in U.K</t>
  </si>
  <si>
    <t>1628h</t>
  </si>
  <si>
    <t>x334_image1.jpeg</t>
  </si>
  <si>
    <t>https://nnts.imgix.net/uploadedfiles/569ee93f-19d2-4d64-9584-e3e57a6d5cc9/PredictionImages/2e37ab85-d29e-4f47-a3d9-3e43035c0d2b.jpeg?expires=1711738818&amp;or=0&amp;s=651b35058ea955b916ae4728ad235472</t>
  </si>
  <si>
    <t>https://app.nanonets.com/#/ocr/test/569ee93f-19d2-4d64-9584-e3e57a6d5cc9/9a7a4a9c-ed2e-11ee-bf5b-161cfd66d21b</t>
  </si>
  <si>
    <t>ã…Ž 2187h
57  0</t>
  </si>
  <si>
    <t>x322_image1.jpeg</t>
  </si>
  <si>
    <t>https://nnts.imgix.net/uploadedfiles/569ee93f-19d2-4d64-9584-e3e57a6d5cc9/PredictionImages/ccc9f6a9-0dc8-4775-bd99-0abf1383612c.jpeg?expires=1711738818&amp;or=0&amp;s=702f5c307c53f63fae23957bd145e12d</t>
  </si>
  <si>
    <t>https://app.nanonets.com/#/ocr/test/569ee93f-19d2-4d64-9584-e3e57a6d5cc9/9a70a9ea-ed2e-11ee-981a-52f8dd295e24</t>
  </si>
  <si>
    <t>Engine Run Time 613h 30m 801 Start ( s ) Ø¨Ù„Ø§Ø·</t>
  </si>
  <si>
    <t>613h 30m</t>
  </si>
  <si>
    <t>x321_image1.jpeg</t>
  </si>
  <si>
    <t>https://nnts.imgix.net/uploadedfiles/569ee93f-19d2-4d64-9584-e3e57a6d5cc9/PredictionImages/849d6f42-0fa3-427e-9b87-046d26991137.jpeg?expires=1711738818&amp;or=0&amp;s=d6e2fb301c7d74a799958096d59f3eae</t>
  </si>
  <si>
    <t>https://app.nanonets.com/#/ocr/test/569ee93f-19d2-4d64-9584-e3e57a6d5cc9/9a575fbf-ed2e-11ee-8723-4e69b49d15d5</t>
  </si>
  <si>
    <t>0.00 bar 27 \u00b0 C 13.0 V\n0 rpm 3036.3 hrs\nSTOPPED\n\u0ab0\u0a95\n\nrWizard 1.1</t>
  </si>
  <si>
    <t>x320_image1.jpeg</t>
  </si>
  <si>
    <t>https://nnts.imgix.net/uploadedfiles/569ee93f-19d2-4d64-9584-e3e57a6d5cc9/PredictionImages/31106b6b-b233-4d2c-9b34-faf2993b2fa2.jpeg?expires=1711738818&amp;or=0&amp;s=2c57078a24154990ba0d3eeeb2057d7b</t>
  </si>
  <si>
    <t>https://app.nanonets.com/#/ocr/test/569ee93f-19d2-4d64-9584-e3e57a6d5cc9/98e52c55-ed2e-11ee-872e-4aca75adb6cb</t>
  </si>
  <si>
    <t>ep Sea Electronics
Engine Run Time
980h 18m
2024 Start ( s )
Ø®Ù„Ø§Ø·</t>
  </si>
  <si>
    <t>980h 18m</t>
  </si>
  <si>
    <t>x319_image1.jpeg</t>
  </si>
  <si>
    <t>https://nnts.imgix.net/uploadedfiles/569ee93f-19d2-4d64-9584-e3e57a6d5cc9/PredictionImages/9679d971-866a-4783-95b6-edfba218c176.jpeg?expires=1711738818&amp;or=0&amp;s=97dc2c2db7321e4e6f5c705739c6c7e2</t>
  </si>
  <si>
    <t>https://app.nanonets.com/#/ocr/test/569ee93f-19d2-4d64-9584-e3e57a6d5cc9/97b10451-ed2e-11ee-97e9-52f8dd295e24</t>
  </si>
  <si>
    <t>DEEP SEA ELECTRONICS DSE 7320 M REMOTELY CONTROLLED AND MAY START WITHOUT WARNING B / C 802791</t>
  </si>
  <si>
    <t>x237_image1.png</t>
  </si>
  <si>
    <t>https://nnts.imgix.net/uploadedfiles/569ee93f-19d2-4d64-9584-e3e57a6d5cc9/PredictionImages/8cb29d66-e618-47e1-861d-2f0c37e464f0.jpeg?expires=1711738818&amp;or=0&amp;s=46761be7821a4bde14038a6f34803d20</t>
  </si>
  <si>
    <t>https://app.nanonets.com/#/ocr/test/569ee93f-19d2-4d64-9584-e3e57a6d5cc9/970de7a5-ed2e-11ee-bf48-161cfd66d21b</t>
  </si>
  <si>
    <t>GENSET CONTROLLER  FG 100
 FG WILSON
 ALARM A  231V    OKW
 WARNING ! 49.9HZ   1.00
			   PGM
 SERVICEX 1497RPM000604.9H
 GENSET
   RUN  STOP  AUTO
  TEST
			 A</t>
  </si>
  <si>
    <t>x207_image1.jpeg</t>
  </si>
  <si>
    <t>https://nnts.imgix.net/uploadedfiles/569ee93f-19d2-4d64-9584-e3e57a6d5cc9/PredictionImages/a48d7851-23fb-44a6-b906-f30607370b67.jpeg?expires=1711738818&amp;or=0&amp;s=0f9d5aa6d72bc5fe43ad17d16dd5ce80</t>
  </si>
  <si>
    <t>https://app.nanonets.com/#/ocr/test/569ee93f-19d2-4d64-9584-e3e57a6d5cc9/94c45675-ed2e-11ee-86f5-4e69b49d15d5</t>
  </si>
  <si>
    <t>Engine  Run   Time
111h  51m  DSE
183  Start ( s )
O AUTO
Made in U.K.</t>
  </si>
  <si>
    <t>111h 51m</t>
  </si>
  <si>
    <t>x206_image1.jpeg</t>
  </si>
  <si>
    <t>https://nnts.imgix.net/uploadedfiles/569ee93f-19d2-4d64-9584-e3e57a6d5cc9/PredictionImages/3dfe8fc9-923d-4a4c-8c32-092b5dc3fc87.jpeg?expires=1711738818&amp;or=0&amp;s=f4c03f900c0bf1f02d4f1556d7126d44</t>
  </si>
  <si>
    <t>https://app.nanonets.com/#/ocr/test/569ee93f-19d2-4d64-9584-e3e57a6d5cc9/93fa3ace-ed2e-11ee-8704-4aca75adb6cb</t>
  </si>
  <si>
    <t>Engine Run Time DSE 517h 18m 417 Start ( s ) AUTO UK</t>
  </si>
  <si>
    <t>517h 18m</t>
  </si>
  <si>
    <t>x205_image1.jpeg</t>
  </si>
  <si>
    <t>https://nnts.imgix.net/uploadedfiles/569ee93f-19d2-4d64-9584-e3e57a6d5cc9/PredictionImages/4172af2f-0213-49b7-9521-6e37281f4195.jpeg?expires=1711738818&amp;or=0&amp;s=63c3644f7f11313594f42aeb837beb06</t>
  </si>
  <si>
    <t>https://app.nanonets.com/#/ocr/test/569ee93f-19d2-4d64-9584-e3e57a6d5cc9/8f944baa-ed2e-11ee-86c3-4e69b49d15d5</t>
  </si>
  <si>
    <t>- 24793 9/10 $ 04 m à­ªà­ª Model 702 MS - HC</t>
  </si>
  <si>
    <t>x204_image1.jpeg</t>
  </si>
  <si>
    <t>https://nnts.imgix.net/uploadedfiles/569ee93f-19d2-4d64-9584-e3e57a6d5cc9/PredictionImages/b317052b-2d3d-4bfb-8e89-8ee2d5cf0275.jpeg?expires=1711738818&amp;or=0&amp;s=02671fe48243e191cb0232507c3dffa9</t>
  </si>
  <si>
    <t>https://app.nanonets.com/#/ocr/test/569ee93f-19d2-4d64-9584-e3e57a6d5cc9/8f5d8cb4-ed2e-11ee-974d-52f8dd295e24</t>
  </si>
  <si>
    <t>UNHC United Nations High Commissioner for Ref Haut Commissariat des Nations Unies pour les 561158 DSE Deep Sea Electronics UNHCR 1512 48m h O LAUTO U.K. Eme ergonet</t>
  </si>
  <si>
    <t>1512h48m</t>
  </si>
  <si>
    <t>media_file=fifield%2Fattachments%2Fb0b534743414482c9addd247d3ca241e%2Ffba1c470-42dd-43e5-bc11-76f22770554f%2FPhoto2-13_42_43.jpg</t>
  </si>
  <si>
    <t>https://nnts.imgix.net/uploadedfiles/569ee93f-19d2-4d64-9584-e3e57a6d5cc9/PredictionImages/dbbd96f4-138c-4eb2-96ea-2cd8de88ac62.jpeg?expires=1711738818&amp;or=0&amp;s=d026fab7ec8d11895177612276d89881</t>
  </si>
  <si>
    <t>https://app.nanonets.com/#/ocr/test/569ee93f-19d2-4d64-9584-e3e57a6d5cc9/8f25c6c7-ed2e-11ee-86c2-4e69b49d15d5</t>
  </si>
  <si>
    <t>D DATAKOM DKG 543 MAINS STATUS Power Switch MAINS PARAMETERS O OFF ON ALARMO Mains OK 49.9H -232 CLOSE OPEN WARNING ! O 2-1 : 2310 13.7 VDC LOAD 232U 52 - C SERVICE LB - N : REQUEST O CLOSE OPEN O LAMP TEST MENU MENU ALARM RUN STOP MUTE GENERATOR PGM LOAD TEST A O TEST AUTO OFF MAN 379432 UNHCR SmartGen Generator Voltage Mains Voltage Source 1 BO Source 2 400 500 200 300 CE 100 40 500 CE -E151A 500V 0 500V Load CO Auto Man 18 Close Open 28 Close Voltage Switch Voltage Switch ATS Controller</t>
  </si>
  <si>
    <t>media_file=fifield%2Fattachments%2Fb0b534743414482c9addd247d3ca241e%2Ff1aec900-9294-4401-b98e-bab93b29abf1%2FPantalla1-0_51_14.jpg</t>
  </si>
  <si>
    <t>https://nnts.imgix.net/uploadedfiles/569ee93f-19d2-4d64-9584-e3e57a6d5cc9/PredictionImages/99f01fa2-5c86-413a-a349-44b34854dfcc.jpeg?expires=1711738818&amp;or=0&amp;s=9a5a368d8709f00d09a367a68318e4fb</t>
  </si>
  <si>
    <t>https://app.nanonets.com/#/ocr/test/569ee93f-19d2-4d64-9584-e3e57a6d5cc9/8f080841-ed2e-11ee-86c1-4e69b49d15d5</t>
  </si>
  <si>
    <t>SVF R SERVICIO TECNICO - MANTENIMIENTO - REPUEST Quito : Av . Eloy Alfaro entre Arupos y Aceituna Telfs : 248 1377-2481378 mtu DETROIT DIESEL ComAp FPT InteliLite NT AMF 20 ComAp OFF MAN AUT TEST Mode Mode Start Listo 00 00 OperRed kW 0.00 PF Horn Fault Stop reset reset 0 Peligro Page Alto A G Voltaje Enter 1/0 1/0 A012 DELIXI DZ47-125 ELECTRIC In Ue : : 400V 80A - 50Hz ( C ) -8.5in Icu 10kA CatA 1357 A ATENCIÃ“N Power Switch Alarm Indication EMERGENCE Light Switch ON No manipule el C generador cuando se ã« OFF ponga en marcha A018</t>
  </si>
  <si>
    <t>media_file=fifield%2Fattachments%2Fb0b534743414482c9addd247d3ca241e%2Feceade2d-085e-4c94-96e0-5f12b5c2935c%2Fc1-16_6_13.jfif</t>
  </si>
  <si>
    <t>https://nnts.imgix.net/uploadedfiles/569ee93f-19d2-4d64-9584-e3e57a6d5cc9/PredictionImages/7e4af19a-62c5-420d-a35c-fdfb87f743aa.jpeg?expires=1711738818&amp;or=0&amp;s=282b692789e4e307a636bb283f7fcb3f</t>
  </si>
  <si>
    <t>https://app.nanonets.com/#/ocr/test/569ee93f-19d2-4d64-9584-e3e57a6d5cc9/8b8cfe6b-ed2e-11ee-86a9-4e69b49d15d5</t>
  </si>
  <si>
    <t>XJ0131758 CAT 6h 56 m + AUTO I Stop Auto Start</t>
  </si>
  <si>
    <t>6h</t>
  </si>
  <si>
    <t>media_file=fifield%2Fattachments%2Fb0b534743414482c9addd247d3ca241e%2Fe4b198db-1034-4a2e-8dda-681a043bbaf4%2F1709227917389-20_34_4.jpg</t>
  </si>
  <si>
    <t>https://nnts.imgix.net/uploadedfiles/569ee93f-19d2-4d64-9584-e3e57a6d5cc9/PredictionImages/7ee0ae6b-5c80-418f-881a-43aafde5992f.jpeg?expires=1711738818&amp;or=0&amp;s=f29915b16af3debf2425bdf352240de2</t>
  </si>
  <si>
    <t>https://app.nanonets.com/#/ocr/test/569ee93f-19d2-4d64-9584-e3e57a6d5cc9/8a0ce4f4-ed2e-11ee-8395-221e535af36b</t>
  </si>
  <si>
    <t>DSE DEEP SEA ELECTRONICS DSE 8610 Engine Run Time 3304h 3m 1551 start ( s )</t>
  </si>
  <si>
    <t>3304h 3m</t>
  </si>
  <si>
    <t>media_file=fifield%2Fattachments%2Fb0b534743414482c9addd247d3ca241e%2Feceade2d-085e-4c94-96e0-5f12b5c2935c%2F2-14_49_4.jfif</t>
  </si>
  <si>
    <t>https://nnts.imgix.net/uploadedfiles/569ee93f-19d2-4d64-9584-e3e57a6d5cc9/PredictionImages/ebf71632-4dbc-43ae-85e9-5df1ad64d27c.jpeg?expires=1711738818&amp;or=0&amp;s=70c4d28db2c460f1e5428c5ddcb5a8dd</t>
  </si>
  <si>
    <t>https://app.nanonets.com/#/ocr/test/569ee93f-19d2-4d64-9584-e3e57a6d5cc9/89fd7171-ed2e-11ee-86c0-4aca75adb6cb</t>
  </si>
  <si>
    <t>APM ALARM SUMMARY 5855 kWh 386.8 h 261- LOW FUEL LEVEL ALARM RETENTION CONTAINER LEVEL ALARM ALARM ! RUN FAULT SUMMARY INPUT APM303 OVERLOAD / SHORT CIRCUIT FAULT STOP AUTO START LOW COOLANT LEVEL FAULT LOW FUEL LEVEL FAULT 593996 B</t>
  </si>
  <si>
    <t>media_file=fifield%2Fattachments%2Fb0b534743414482c9addd247d3ca241e%2Fe4b198db-1034-4a2e-8dda-681a043bbaf4%2F1709227488236-20_27_26.jpg</t>
  </si>
  <si>
    <t>https://nnts.imgix.net/uploadedfiles/569ee93f-19d2-4d64-9584-e3e57a6d5cc9/PredictionImages/16ec3eac-0185-48d8-b864-318baac2bb06.jpeg?expires=1711738818&amp;or=0&amp;s=48b007f11b3c3db86dd297f3ca14bee3</t>
  </si>
  <si>
    <t>https://app.nanonets.com/#/ocr/test/569ee93f-19d2-4d64-9584-e3e57a6d5cc9/89a58839-ed2e-11ee-8695-4e69b49d15d5</t>
  </si>
  <si>
    <t>EA ELECTRONICS rigine he DSE 8610 Run Tim 2702h 0m 1661 Start Wesel Generator Se Modet Ð´ÐµÑÐµ A AUTO Main H Generator Voltage</t>
  </si>
  <si>
    <t>2702h</t>
  </si>
  <si>
    <t>media_file=fifield%2Fattachments%2Fb0b534743414482c9addd247d3ca241e%2Fe04ff47f-7f4b-41cc-b692-32dce39f96a1%2F17024796118443921680980101720538-17_0_45.jpg</t>
  </si>
  <si>
    <t>https://nnts.imgix.net/uploadedfiles/569ee93f-19d2-4d64-9584-e3e57a6d5cc9/PredictionImages/d3043ade-dcdf-4847-bde0-7e1d55a52f12.jpeg?expires=1711738818&amp;or=0&amp;s=b0eb1cf80c7f7a6571bc3fdb4a47ff69</t>
  </si>
  <si>
    <t>https://app.nanonets.com/#/ocr/test/569ee93f-19d2-4d64-9584-e3e57a6d5cc9/87215f7a-ed2e-11ee-bee9-161cfd66d21b</t>
  </si>
  <si>
    <t>READ MANUAL IMPORTANT special : Read and understand the entire contents of this Installing emphasis , operating on the safety material throughout the manual manual before , with Instructions are useful only or by maintaining persons this equipment . This unit and operation . Do not allow untrained who are trained and experienced in the safe operate understand or maintain this unit . Contact your distributor persons if you do to not fully install , these instructions . Panel Lamp 10 ( ) ) DSE Deep Sea Electronics Buzzer LIN 232v â†‘ L2N 233 A 239 y OFF ON CHNT L3N DZ158-100 C100 Power Switch AUTO Made in U.K. ON OFF DIESEL - ELÃ‰CTRICA Lamp Switch GERADORES , BATERIAS , EQUIPAMENTO AGRICOLA E IRRIGAÃ‡ÃƒO , EQUIPAMENTO DE CONSTRUÃ‡ÃƒO , ACESSÃ“RIOS DE AUTOMÃ“VEIS 329 2110 MATOLA : EN4 , D - 448 MAPUTO : +258 21 480 094/82 ( Ao lado da FarmÃ¡cia Wit - Bank ) GAV : DAS FPLM , N " 1690 , C.P 964 ( Sabrina ) matola@dieselelectrica.co.mz esales@dieselelectrica.co.mz OTETE : Av : Eduardo Mondlane , N Â° 513 www.dieselelectrica.co.mx eadmin.tete@dieselelectrica.co.m ( Antiga Home Center ) ODiesel Electrica Moz</t>
  </si>
  <si>
    <t>media_file=fifield%2Fattachments%2Fb0b534743414482c9addd247d3ca241e%2Fd9a500e9-2a07-4e96-8dce-407027167c28%2FWhatsApp_Image_2024-02-20_at_14.27.49_8354787b-15_19_54.jpg</t>
  </si>
  <si>
    <t>https://nnts.imgix.net/uploadedfiles/569ee93f-19d2-4d64-9584-e3e57a6d5cc9/PredictionImages/ffb16aec-85ea-4ea7-94f8-a92c10f9a931.jpeg?expires=1711738818&amp;or=0&amp;s=d0c97267f23fd586d520e6a0a64858a1</t>
  </si>
  <si>
    <t>https://app.nanonets.com/#/ocr/test/569ee93f-19d2-4d64-9584-e3e57a6d5cc9/866b7667-ed2e-11ee-8679-4e69b49d15d5</t>
  </si>
  <si>
    <t>DEEP SEA ELECTRONICS DSE 7320 MKII DSE On Load L - N 225 V 46 A L - L 390 V 50.0 Hz 27 kW 0.08 Ld 639255 UNHCR AUTO</t>
  </si>
  <si>
    <t>media_file=fifield%2Fattachments%2Fb0b534743414482c9addd247d3ca241e%2Fc416ab53-1cc1-4b31-948a-fc0f73bf3630%2FWhatsApp_Image_2023-12-07_at_13.04.18-13_4_44.jpeg</t>
  </si>
  <si>
    <t>https://nnts.imgix.net/uploadedfiles/569ee93f-19d2-4d64-9584-e3e57a6d5cc9/PredictionImages/7a7b8ddc-f1ec-4cc1-b8ae-7562ea7c1aa8.jpeg?expires=1711738818&amp;or=0&amp;s=7d51f67da77c0089bbe47b5578a5dea2</t>
  </si>
  <si>
    <t>https://app.nanonets.com/#/ocr/test/569ee93f-19d2-4d64-9584-e3e57a6d5cc9/8525946e-ed2e-11ee-866f-4e69b49d15d5</t>
  </si>
  <si>
    <t>CAT A GA ACK RESET EVENT LOG 46 Â° C 14.3 71.7 h RUN AUTO STOP AC ENGINE MAIN MENU OK EMCP 4.1</t>
  </si>
  <si>
    <t>media_file=fifield%2Fattachments%2Fb0b534743414482c9addd247d3ca241e%2Fc22b16b1-e880-47b2-9112-fcc1bac08ed5%2Fcontrol_screen-10_0_43.jpeg</t>
  </si>
  <si>
    <t>https://nnts.imgix.net/uploadedfiles/569ee93f-19d2-4d64-9584-e3e57a6d5cc9/PredictionImages/c205f8a3-7f1e-44a6-bda2-793e43350460.jpeg?expires=1711738818&amp;or=0&amp;s=aa1121f0c4188aa533f7bb50f78d534c</t>
  </si>
  <si>
    <t>https://app.nanonets.com/#/ocr/test/569ee93f-19d2-4d64-9584-e3e57a6d5cc9/84c2ee24-ed2e-11ee-bee1-161cfd66d21b</t>
  </si>
  <si>
    <t>DSE Deep Sea Electronics
219V LIN  Ã˜V
223V L2N  Ã˜V
207V L3N
O    AUTO    I
Stop    Auto    Start
h	Alarm Indication	ER</t>
  </si>
  <si>
    <t>media_file=fifield%2Fattachments%2Fb0b534743414482c9addd247d3ca241e%2Fc5a441af-0b3d-41c7-87f4-d1f99cbc5792%2FGenerator_Control_Screen-15_48_23.jpg</t>
  </si>
  <si>
    <t>https://nnts.imgix.net/uploadedfiles/569ee93f-19d2-4d64-9584-e3e57a6d5cc9/PredictionImages/8af1b33b-3b59-47b4-9523-1ca6e7267085.jpeg?expires=1711738818&amp;or=0&amp;s=bd23db4231f8ccd8c58475d24f99e416</t>
  </si>
  <si>
    <t>https://app.nanonets.com/#/ocr/test/569ee93f-19d2-4d64-9584-e3e57a6d5cc9/83822920-ed2e-11ee-8666-4e69b49d15d5</t>
  </si>
  <si>
    <t>DEEP SEA ELECTRONICS DSE DSE 8610 Status 11:07 RUNNING Generator at Rest GEN ON LOAD ALARM Stop Mode START SIGNAL 0 AUTO</t>
  </si>
  <si>
    <t>media_file=fifield%2Fattachments%2Fb0b534743414482c9addd247d3ca241e%2Fc5a441af-0b3d-41c7-87f4-d1f99cbc5792%2FGenerator_Control_Screen-15_45_2.jpg</t>
  </si>
  <si>
    <t>https://nnts.imgix.net/uploadedfiles/569ee93f-19d2-4d64-9584-e3e57a6d5cc9/PredictionImages/652235e1-9f17-45bd-a8fe-63ae4e2b752c.jpeg?expires=1711738818&amp;or=0&amp;s=ad551919dd911b20f10f3fc47b5cacd4</t>
  </si>
  <si>
    <t>https://app.nanonets.com/#/ocr/test/569ee93f-19d2-4d64-9584-e3e57a6d5cc9/825faa61-ed2e-11ee-8358-221e535af36b</t>
  </si>
  <si>
    <t>DEEP SEA ELECTRONICS DSE DSE 8610 Status 9:25 RUNNING Generator at Rest GEN ON LOAD ALARM Auto Mode START SIGNAL O TAUTO</t>
  </si>
  <si>
    <t>media_file=fifield%2Fattachments%2Fb0b534743414482c9addd247d3ca241e%2Fc5a441af-0b3d-41c7-87f4-d1f99cbc5792%2FGenerator_Control_Screen-15_42_22.jpg</t>
  </si>
  <si>
    <t>https://nnts.imgix.net/uploadedfiles/569ee93f-19d2-4d64-9584-e3e57a6d5cc9/PredictionImages/d7d23e62-f63f-431b-b47e-7a26ed3b895d.jpeg?expires=1711738818&amp;or=0&amp;s=609abe916598091875341cf3d5049feb</t>
  </si>
  <si>
    <t>https://app.nanonets.com/#/ocr/test/569ee93f-19d2-4d64-9584-e3e57a6d5cc9/81cf13d4-ed2e-11ee-865d-4e69b49d15d5</t>
  </si>
  <si>
    <t>DEEP SEA ELECTRONICS DSE 7410 MKII Status 10:41 Generator at Rest Auto Mode 2 ) ( Ø¹Û’ I AUTO</t>
  </si>
  <si>
    <t>media_file=fifield%2Fattachments%2Fb0b534743414482c9addd247d3ca241e%2Fc5a441af-0b3d-41c7-87f4-d1f99cbc5792%2FGenerator_Control_Screen-15_39_4.jpg</t>
  </si>
  <si>
    <t>https://nnts.imgix.net/uploadedfiles/569ee93f-19d2-4d64-9584-e3e57a6d5cc9/PredictionImages/4f41685d-f036-4fb3-94f0-21c31aa1ffbb.jpeg?expires=1711738818&amp;or=0&amp;s=8620e2e0d5feba40cc1af474de180b9e</t>
  </si>
  <si>
    <t>https://app.nanonets.com/#/ocr/test/569ee93f-19d2-4d64-9584-e3e57a6d5cc9/814aca0f-ed2e-11ee-8696-4aca75adb6cb</t>
  </si>
  <si>
    <t>DSE DEEP SEA ELECTRONICS DSE 7410 MKII Status 8:43 Generator at Rest Auto Mode Ø¨Ù„Ø§Ø· ) 2 ( AUTO</t>
  </si>
  <si>
    <t>media_file=fifield%2Fattachments%2Fb0b534743414482c9addd247d3ca241e%2Fc1dad181-a258-469a-a1f5-4553ce0989f0%2FWhatsApp_Image_2024-02-28_at_1.54.54_PM-8_18_46.jpeg</t>
  </si>
  <si>
    <t>https://nnts.imgix.net/uploadedfiles/569ee93f-19d2-4d64-9584-e3e57a6d5cc9/PredictionImages/631617d7-0a69-4c87-83bf-ef7d890a0034.jpeg?expires=1711738818&amp;or=0&amp;s=49335d502040d1e0fa4dc46b9fc256f2</t>
  </si>
  <si>
    <t>https://app.nanonets.com/#/ocr/test/569ee93f-19d2-4d64-9584-e3e57a6d5cc9/8096f34e-ed2e-11ee-864c-4e69b49d15d5</t>
  </si>
  <si>
    <t>DEEP SEA ELECTRONICS DSE 7320 Status 13:41 Generator at Rest Auto Mode AUTO kullanÄ±ma 1 Aydan uzun kalavuzunda sÃ¼re jeneratÃ¶rÃ¼n kullanÄ±lmayacaÄŸÄ± durumlarda , jeneratÃ¶rler JeneratÃ¶r No I Aydan uzun sÃ¼reli jeneratÃ¶rÃ¼ belirtildiÄŸi kullanmadÄ±ÄŸÄ±nÄ±z ÅŸekilde depolanmalÄ±dÄ±r . kullanma kÄ±lavuzundaki Ã¶nlemler alÄ±nmalÄ±dÄ±r zaman jeneratÃ¶r Ã§alÄ±ÅŸtÄ±rÄ±lÄ±rken When the genset will not be according to recommendations used which for over are a month , it must be stored 177460 Anytime your genset is not used for over a given month in , manual during comply recommendations that are given in manual . first start please aksa JENERATOR 444 4 630 RGENC STOP www.aksa.com.tr aksa POWER GENERATION</t>
  </si>
  <si>
    <t>https://nnts.imgix.net/uploadedfiles/569ee93f-19d2-4d64-9584-e3e57a6d5cc9/PredictionImages/0501ed05-f1e9-4c27-b4e2-5bcfc9a2411c.jpeg?expires=1711738818&amp;or=0&amp;s=763697135b55c27474177ea6487f45f0</t>
  </si>
  <si>
    <t>https://app.nanonets.com/#/ocr/test/569ee93f-19d2-4d64-9584-e3e57a6d5cc9/7ee6eee7-ed2e-11ee-9647-52f8dd295e24</t>
  </si>
  <si>
    <t>https://nnts.imgix.net/uploadedfiles/569ee93f-19d2-4d64-9584-e3e57a6d5cc9/PredictionImages/c4e7dd4f-a961-480f-b212-f52210dbe78e.jpeg?expires=1711738818&amp;or=0&amp;s=5095648263ff2e15e4216161c02ce057</t>
  </si>
  <si>
    <t>https://app.nanonets.com/#/ocr/test/569ee93f-19d2-4d64-9584-e3e57a6d5cc9/7df20334-ed2e-11ee-be9d-161cfd66d21b</t>
  </si>
  <si>
    <t>https://nnts.imgix.net/uploadedfiles/569ee93f-19d2-4d64-9584-e3e57a6d5cc9/PredictionImages/f4e95cc5-7a76-43c5-a3a9-7219f228cbd0.jpeg?expires=1711738818&amp;or=0&amp;s=b490735e1a781aa7ddc17fd5a655636c</t>
  </si>
  <si>
    <t>https://app.nanonets.com/#/ocr/test/569ee93f-19d2-4d64-9584-e3e57a6d5cc9/7d967f2b-ed2e-11ee-8631-4e69b49d15d5</t>
  </si>
  <si>
    <t>https://nnts.imgix.net/uploadedfiles/569ee93f-19d2-4d64-9584-e3e57a6d5cc9/PredictionImages/1d44e3e2-ca0b-45ba-8cb1-97ebd36d278d.jpeg?expires=1711738818&amp;or=0&amp;s=96399f0692d75b31d0a0ecbd4303c8cf</t>
  </si>
  <si>
    <t>https://app.nanonets.com/#/ocr/test/569ee93f-19d2-4d64-9584-e3e57a6d5cc9/7c26365e-ed2e-11ee-831f-221e535af36b</t>
  </si>
  <si>
    <t>561749 UNHCR CAT ACK RESET EVENT LOG H / W 4509596-00 CAT S / N : 0878E045TY RUN AUTO STOP ×“×™ AC ENGINE MAIN MENU OK EMCP 4.1</t>
  </si>
  <si>
    <t>https://nnts.imgix.net/uploadedfiles/569ee93f-19d2-4d64-9584-e3e57a6d5cc9/PredictionImages/5a1327fc-2989-4c8d-b682-41e266db0e59.jpeg?expires=1711738818&amp;or=0&amp;s=178456aed0cada1d1e9f4dd500ccaa5f</t>
  </si>
  <si>
    <t>https://app.nanonets.com/#/ocr/test/569ee93f-19d2-4d64-9584-e3e57a6d5cc9/7aa16bcb-ed2e-11ee-9600-52f8dd295e24</t>
  </si>
  <si>
    <t>https://nnts.imgix.net/uploadedfiles/569ee93f-19d2-4d64-9584-e3e57a6d5cc9/PredictionImages/a793b2f1-a4d0-44f0-8437-2fce7681ce34.jpeg?expires=1711738818&amp;or=0&amp;s=e4b32570205e5843f94381480b700ab3</t>
  </si>
  <si>
    <t>https://app.nanonets.com/#/ocr/test/569ee93f-19d2-4d64-9584-e3e57a6d5cc9/79fd8864-ed2e-11ee-8308-221e535af36b</t>
  </si>
  <si>
    <t>1724h</t>
  </si>
  <si>
    <t>https://nnts.imgix.net/uploadedfiles/569ee93f-19d2-4d64-9584-e3e57a6d5cc9/PredictionImages/d93756a7-c18d-4a26-9838-167f7cda9069.jpeg?expires=1711738818&amp;or=0&amp;s=9594e357ddaac72b5c33c5af79b1766d</t>
  </si>
  <si>
    <t>https://app.nanonets.com/#/ocr/test/569ee93f-19d2-4d64-9584-e3e57a6d5cc9/79d97246-ed2e-11ee-8305-221e535af36b</t>
  </si>
  <si>
    <t>https://nnts.imgix.net/uploadedfiles/569ee93f-19d2-4d64-9584-e3e57a6d5cc9/PredictionImages/89e01714-d1bc-443d-b5c6-2ec8a24758c7.jpeg?expires=1711738818&amp;or=0&amp;s=f09cd4cf378f87648feb8f37b37336ec</t>
  </si>
  <si>
    <t>https://app.nanonets.com/#/ocr/test/569ee93f-19d2-4d64-9584-e3e57a6d5cc9/7983cdbf-ed2e-11ee-85f8-4e69b49d15d5</t>
  </si>
  <si>
    <t>https://nnts.imgix.net/uploadedfiles/569ee93f-19d2-4d64-9584-e3e57a6d5cc9/PredictionImages/9a8ba85d-b9c6-456f-80f6-6fcea4c1b0d6.jpeg?expires=1711738818&amp;or=0&amp;s=e892617ee8d03aabc5a5bbe8242f0f16</t>
  </si>
  <si>
    <t>https://app.nanonets.com/#/ocr/test/569ee93f-19d2-4d64-9584-e3e57a6d5cc9/772a4734-ed2e-11ee-be77-161cfd66d21b</t>
  </si>
  <si>
    <t>Telfs
mtu DETROIT DIESEL
InteliLite NT AMF 20 ComAp
OFF MAN AUT TEST Mode Mode Start
Listo OperRed OOOO
KW 0.00 PF Horn Fault Stop
0 reset reset
0
Page IIL
G
Enter 1/0 1/0</t>
  </si>
  <si>
    <t>https://nnts.imgix.net/uploadedfiles/569ee93f-19d2-4d64-9584-e3e57a6d5cc9/PredictionImages/26a36c97-5ed5-41db-b576-c587dce5bdb4.jpeg?expires=1711738818&amp;or=0&amp;s=0b7d03a8d833a05eeb6b2a1a79e3d984</t>
  </si>
  <si>
    <t>https://app.nanonets.com/#/ocr/test/569ee93f-19d2-4d64-9584-e3e57a6d5cc9/77181b00-ed2e-11ee-85e6-4e69b49d15d5</t>
  </si>
  <si>
    <t>https://nnts.imgix.net/uploadedfiles/569ee93f-19d2-4d64-9584-e3e57a6d5cc9/PredictionImages/51be78af-6744-467a-9332-77ceb7ef3e7c.jpeg?expires=1711738818&amp;or=0&amp;s=22fe877e9220e64a5cd3f30a910e9e77</t>
  </si>
  <si>
    <t>https://app.nanonets.com/#/ocr/test/569ee93f-19d2-4d64-9584-e3e57a6d5cc9/76048a63-ed2e-11ee-be68-161cfd66d21b</t>
  </si>
  <si>
    <t>https://nnts.imgix.net/uploadedfiles/569ee93f-19d2-4d64-9584-e3e57a6d5cc9/PredictionImages/3cc9f221-4b68-40cf-8d66-8d9c595395e5.jpeg?expires=1711738818&amp;or=0&amp;s=fc0db4699454b5796aa3be873cb19d1c</t>
  </si>
  <si>
    <t>https://app.nanonets.com/#/ocr/test/569ee93f-19d2-4d64-9584-e3e57a6d5cc9/75ef1f7b-ed2e-11ee-8650-4aca75adb6cb</t>
  </si>
  <si>
    <t>39m</t>
  </si>
  <si>
    <t>https://nnts.imgix.net/uploadedfiles/569ee93f-19d2-4d64-9584-e3e57a6d5cc9/PredictionImages/6be409c3-4910-433d-b73c-bfbb102919ac.jpeg?expires=1711738818&amp;or=0&amp;s=db2633e37f217f5799b8d1aeb6eb6da1</t>
  </si>
  <si>
    <t>https://app.nanonets.com/#/ocr/test/569ee93f-19d2-4d64-9584-e3e57a6d5cc9/75bd9711-ed2e-11ee-85e1-4e69b49d15d5</t>
  </si>
  <si>
    <t>SE Deep Sea Electronics 6118h 45 O 0 Î Î™</t>
  </si>
  <si>
    <t>https://nnts.imgix.net/uploadedfiles/569ee93f-19d2-4d64-9584-e3e57a6d5cc9/PredictionImages/a901665c-3b50-4924-966e-731c4209ad26.jpeg?expires=1711738818&amp;or=0&amp;s=f04cf035dc316a64da5928b947336442</t>
  </si>
  <si>
    <t>https://app.nanonets.com/#/ocr/test/569ee93f-19d2-4d64-9584-e3e57a6d5cc9/73d9fc5e-ed2e-11ee-9599-52f8dd295e24</t>
  </si>
  <si>
    <t>x520_image1.jpeg</t>
  </si>
  <si>
    <t>https://nnts.imgix.net/uploadedfiles/569ee93f-19d2-4d64-9584-e3e57a6d5cc9/PredictionImages/cfef22e5-a15b-4823-8ed4-125680a725de.jpeg?expires=1711738818&amp;or=0&amp;s=e3d5649ea04547c3a4c038cbe2318cb3</t>
  </si>
  <si>
    <t>https://app.nanonets.com/#/ocr/test/569ee93f-19d2-4d64-9584-e3e57a6d5cc9/71631da4-ed2e-11ee-8293-221e535af36b</t>
  </si>
  <si>
    <t>561128 UNHCR 00 DSE 57 57154 154 -17 1060 O AUTO . à¥ªà¥ª Model 702K - AS- HC</t>
  </si>
  <si>
    <t>x521_image1.jpeg</t>
  </si>
  <si>
    <t>https://nnts.imgix.net/uploadedfiles/569ee93f-19d2-4d64-9584-e3e57a6d5cc9/PredictionImages/88f9cf14-ded8-4deb-9493-10d58beed7c3.jpeg?expires=1711738818&amp;or=0&amp;s=b7af279566066defd7e515f9aa02f4e7</t>
  </si>
  <si>
    <t>https://app.nanonets.com/#/ocr/test/569ee93f-19d2-4d64-9584-e3e57a6d5cc9/71630cee-ed2e-11ee-8292-221e535af36b</t>
  </si>
  <si>
    <t>DSE DEEP SEA ELECTRONICS DSE 7320 Engine Runme Remote start on load 85h 55m common warming 70 Start High coolant Temperature ( s ) Low oil pressure AUTO</t>
  </si>
  <si>
    <t>85h 55m</t>
  </si>
  <si>
    <t>x519_image1.jpeg</t>
  </si>
  <si>
    <t>https://nnts.imgix.net/uploadedfiles/569ee93f-19d2-4d64-9584-e3e57a6d5cc9/PredictionImages/8f41ea7a-597d-48d4-93ca-3af5616ac8a3.jpeg?expires=1711738818&amp;or=0&amp;s=ecc516814fe315b952d2ffdcbba4b565</t>
  </si>
  <si>
    <t>https://app.nanonets.com/#/ocr/test/569ee93f-19d2-4d64-9584-e3e57a6d5cc9/7145a478-ed2e-11ee-8290-221e535af36b</t>
  </si>
  <si>
    <t>Service Date -30/08/2023\n Last Service Hours -1353.8 hrs\n Fervice Hours - 1603.8 hrs\n * DSE\n 10048 18 105 10\n\n AUTO\n\n Model 702K - AS - HC</t>
  </si>
  <si>
    <t>18 10.5</t>
  </si>
  <si>
    <t>https://nnts.imgix.net/uploadedfiles/569ee93f-19d2-4d64-9584-e3e57a6d5cc9/PredictionImages/828df86e-5204-4c36-b7f6-edfe632f2594.jpeg?expires=1711738818&amp;or=0&amp;s=075939c75852116ab687b66bba50348a</t>
  </si>
  <si>
    <t>https://app.nanonets.com/#/ocr/test/569ee93f-19d2-4d64-9584-e3e57a6d5cc9/710a698b-ed2e-11ee-828b-221e535af36b</t>
  </si>
  <si>
    <t>x518_image1.jpeg</t>
  </si>
  <si>
    <t>https://nnts.imgix.net/uploadedfiles/569ee93f-19d2-4d64-9584-e3e57a6d5cc9/PredictionImages/acd02ecf-d29e-4bcf-83b1-7a8dd6a60a99.jpeg?expires=1711738818&amp;or=0&amp;s=784fe83a72e66de7d6e5a2a627b61a39</t>
  </si>
  <si>
    <t>https://app.nanonets.com/#/ocr/test/569ee93f-19d2-4d64-9584-e3e57a6d5cc9/7069961d-ed2e-11ee-8638-4aca75adb6cb</t>
  </si>
  <si>
    <t>UNHCR Engine Run Time 1184h 44m DSE 694 start ( s ) AUTO Made in U.K.</t>
  </si>
  <si>
    <t>1184h 44m</t>
  </si>
  <si>
    <t>media_file=fifield%2Fattachments%2Fb0b534743414482c9addd247d3ca241e%2F1dc6620f-d95a-442f-92a2-a399a7034ed1%2F1-17_13_56.jpg</t>
  </si>
  <si>
    <t>https://nnts.imgix.net/uploadedfiles/569ee93f-19d2-4d64-9584-e3e57a6d5cc9/PredictionImages/710c5e33-539d-4d82-8d7f-59cf804b328a.jpeg?expires=1711738818&amp;or=0&amp;s=571db86a9eb9b5439ba0d89254cac5fc</t>
  </si>
  <si>
    <t>https://app.nanonets.com/#/ocr/test/569ee93f-19d2-4d64-9584-e3e57a6d5cc9/71526cdd-e631-11ee-aabc-9236fffca3f7</t>
  </si>
  <si>
    <t>media_file=fifield%2Fattachments%2Fb0b534743414482c9addd247d3ca241e%2F0f0e907d-9ecd-41b7-9e9a-cb08b6674e6e%2FWhatsApp_Image_2024-02-20_at_14.27.49_8354787b-15_21_28.jpg</t>
  </si>
  <si>
    <t>https://nnts.imgix.net/uploadedfiles/569ee93f-19d2-4d64-9584-e3e57a6d5cc9/PredictionImages/68024e6b-d90d-4293-82d1-674762ae8d64.jpeg?expires=1711738818&amp;or=0&amp;s=2229d4f9f8d5372d353db6f5267d37a5</t>
  </si>
  <si>
    <t>https://app.nanonets.com/#/ocr/test/569ee93f-19d2-4d64-9584-e3e57a6d5cc9/708e0781-e631-11ee-a505-3675e4259b92</t>
  </si>
  <si>
    <t>DEEP  SEA ELECTRONICS DSE 7320 MKII DSE On Load L - N 225 V 46 A L - L 390 V 50.0 Hz 27 kW 0.08 Ld 639255 UNHCR AUTO</t>
  </si>
  <si>
    <t>media_file=fifield%2Fattachments%2Fb0b534743414482c9addd247d3ca241e%2Fe9f6721f-34e9-423d-b2f8-d7d86e14ac7b%2FPantalla_Upala-14_59_56.jpeg</t>
  </si>
  <si>
    <t>https://nnts.imgix.net/uploadedfiles/569ee93f-19d2-4d64-9584-e3e57a6d5cc9/PredictionImages/9fdeb689-afee-43e0-9218-29c5bd4d0962.jpeg?expires=1711738818&amp;or=0&amp;s=ef5235104daf4ef9483f784dec1413d1</t>
  </si>
  <si>
    <t>https://app.nanonets.com/#/ocr/test/569ee93f-19d2-4d64-9584-e3e57a6d5cc9/6fbc3ebc-e631-11ee-98ed-2268dd38f75b</t>
  </si>
  <si>
    <t>LISTO PARA HANDAR
39350  ( H )
TO	 MANUAL    O
			   ESCADE</t>
  </si>
  <si>
    <t>https://nnts.imgix.net/uploadedfiles/569ee93f-19d2-4d64-9584-e3e57a6d5cc9/PredictionImages/751b695a-db0d-44b0-bbdc-67f74ea60304.jpeg?expires=1711738818&amp;or=0&amp;s=4f75d206a1b2868054b42479421617d5</t>
  </si>
  <si>
    <t>https://app.nanonets.com/#/ocr/test/569ee93f-19d2-4d64-9584-e3e57a6d5cc9/6f9d6687-e631-11ee-b712-fe8ebc8a7001</t>
  </si>
  <si>
    <t>71.7 h</t>
  </si>
  <si>
    <t>https://nnts.imgix.net/uploadedfiles/569ee93f-19d2-4d64-9584-e3e57a6d5cc9/PredictionImages/aeae8bb4-e720-4fa3-8b9c-f5ca8f7f2eba.jpeg?expires=1711738818&amp;or=0&amp;s=4cde1267700f05551ee7c615d750aacd</t>
  </si>
  <si>
    <t>https://app.nanonets.com/#/ocr/test/569ee93f-19d2-4d64-9584-e3e57a6d5cc9/6d0bf583-e631-11ee-a5ff-621d9126fd2f</t>
  </si>
  <si>
    <t>DSE Deep Sea Electronics
		 219V LIN  Ã˜V
		 223V L2N  Ã˜V
		 207V L3N
   O    AUTO    I
   Stop    Auto    Start
 h	Alarm Indication	ER</t>
  </si>
  <si>
    <t>media_file=fifield%2Fattachments%2Fb0b534743414482c9addd247d3ca241e%2Fc1dad181-a258-469a-a1f5-4553ce0989f0%2FWhatsApp_Image_2024-02-28_at_3.10.35_PM-9_19_3.jpeg</t>
  </si>
  <si>
    <t>https://nnts.imgix.net/uploadedfiles/569ee93f-19d2-4d64-9584-e3e57a6d5cc9/PredictionImages/50741358-2bb1-441a-bea3-ff208d05edbf.jpeg?expires=1711738818&amp;or=0&amp;s=8ca5167bac84258cdc844f5cae17ed69</t>
  </si>
  <si>
    <t>https://app.nanonets.com/#/ocr/test/569ee93f-19d2-4d64-9584-e3e57a6d5cc9/6caf8c26-e631-11ee-a5fe-621d9126fd2f</t>
  </si>
  <si>
    <t>DSE Deep Sea Electronics AUTO Made in U.K Â¡ Jer 177441 ãŸã¾ 444 630 UNHCR / 2014 / 3 / 0013</t>
  </si>
  <si>
    <t>media_file=fifield%2Fattachments%2Fb0b534743414482c9addd247d3ca241e%2Fc1dad181-a258-469a-a1f5-4553ce0989f0%2FWhatsApp_Image_2024-02-28_at_3.08.51_PM-9_21_26.jpeg</t>
  </si>
  <si>
    <t>https://nnts.imgix.net/uploadedfiles/569ee93f-19d2-4d64-9584-e3e57a6d5cc9/PredictionImages/f86dddfe-3386-48a9-8202-c625d3138366.jpeg?expires=1711738818&amp;or=0&amp;s=01603b1b9d537b765bf6d47d54bb3a8a</t>
  </si>
  <si>
    <t>https://app.nanonets.com/#/ocr/test/569ee93f-19d2-4d64-9584-e3e57a6d5cc9/6ba8ed75-e631-11ee-aaa6-9236fffca3f7</t>
  </si>
  <si>
    <t>durumlarda , jenerat\u00f6rler mal\u0131d\u0131r man jenerat\u00f6r . \u00e7ali\u015ftirilirken it must be stored manual during first start please Made in UK . 177435 \u81a0 F1 : 41 1 444 4 630</t>
  </si>
  <si>
    <t>media_file=fifield%2Fattachments%2Fb0b534743414482c9addd247d3ca241e%2Fc1dad181-a258-469a-a1f5-4553ce0989f0%2FWhatsApp_Image_2024-02-28_at_2.29.57_PM-9_33_15.jpeg</t>
  </si>
  <si>
    <t>https://nnts.imgix.net/uploadedfiles/569ee93f-19d2-4d64-9584-e3e57a6d5cc9/PredictionImages/bd4598ba-59d1-4384-b7e7-0ed6e407ffb3.jpeg?expires=1711738818&amp;or=0&amp;s=13103c2802c24893ad1df8ff3457facc</t>
  </si>
  <si>
    <t>https://app.nanonets.com/#/ocr/test/569ee93f-19d2-4d64-9584-e3e57a6d5cc9/6b546ccd-e631-11ee-aa9d-9236fffca3f7</t>
  </si>
  <si>
    <t>"Emergency\n\nInteliLite\t\tAMF</t>
  </si>
  <si>
    <t>media_file=fifield%2Fattachments%2Fb0b534743414482c9addd247d3ca241e%2Fc1dad181-a258-469a-a1f5-4553ce0989f0%2FWhatsApp_Image_2024-02-28_at_2.28.57_PM-9_16_30.jpeg</t>
  </si>
  <si>
    <t>https://nnts.imgix.net/uploadedfiles/569ee93f-19d2-4d64-9584-e3e57a6d5cc9/PredictionImages/3db3758e-0e42-43d6-9cba-cdcfd483b527.jpeg?expires=1711738818&amp;or=0&amp;s=3b6a405d693ac643e372f3cdb566c7ee</t>
  </si>
  <si>
    <t>https://app.nanonets.com/#/ocr/test/569ee93f-19d2-4d64-9584-e3e57a6d5cc9/684bb195-e631-11ee-98bf-2268dd38f75b</t>
  </si>
  <si>
    <t>DSE Deep Sea Electronics AUTO Made in U.K # 77437 COLM</t>
  </si>
  <si>
    <t>media_file=fifield%2Fattachments%2Fb0b534743414482c9addd247d3ca241e%2Fc1dad181-a258-469a-a1f5-4553ce0989f0%2FWhatsApp_Image_2024-02-28_at_2.27.36_PM-9_22_57.jpeg</t>
  </si>
  <si>
    <t>https://nnts.imgix.net/uploadedfiles/569ee93f-19d2-4d64-9584-e3e57a6d5cc9/PredictionImages/f1be8f0c-a25f-4f61-ad72-87f1904d8952.jpeg?expires=1711738818&amp;or=0&amp;s=e34d99f9aa73dee8c90225a51ae3ae2e</t>
  </si>
  <si>
    <t>https://app.nanonets.com/#/ocr/test/569ee93f-19d2-4d64-9584-e3e57a6d5cc9/66fa0dca-e631-11ee-a5e0-621d9126fd2f</t>
  </si>
  <si>
    <t>yaide anmalarda , jenertibrier depolanmal kullanmading zaman jene \u00f6nlemler aldr t be used for over a mohit must be store ndations which a given manual et used for verunt , uring first stars please hat are pen in raral DSE Deep Sea Electronics Made in U.K No Jenerat\u00f6r 177439 KILAVUZU DALY READ THE MANUAL aksa 630 4 444 com.tr</t>
  </si>
  <si>
    <t>media_file=fifield%2Fattachments%2Fb0b534743414482c9addd247d3ca241e%2Fc1dad181-a258-469a-a1f5-4553ce0989f0%2FWhatsApp_Image_2024-02-28_at_2.26.04_PM-9_24_35.jpeg</t>
  </si>
  <si>
    <t>https://nnts.imgix.net/uploadedfiles/569ee93f-19d2-4d64-9584-e3e57a6d5cc9/PredictionImages/8dcabc30-0029-432e-a2d0-6ba97fb32440.jpeg?expires=1711738818&amp;or=0&amp;s=ab6d99546bd7e3d462cdf34aa1b035a2</t>
  </si>
  <si>
    <t>https://app.nanonets.com/#/ocr/test/569ee93f-19d2-4d64-9584-e3e57a6d5cc9/66ed9e35-e631-11ee-b6ed-fe8ebc8a7001</t>
  </si>
  <si>
    <t>jeneratÃ¶rÃ¼n  kullanÄ±lmayacaÄŸÄ±  durumlarda ,  jeneratÃ¶rler nda  belirtildiÄŸi ÅŸekilde  depolanmalÄ±dÄ±r . eli  jeneratÃ¶rÃ¼  kullanmadÄ±ÄŸÄ±nÄ±z zaman  jeneratÃ¶r  Ã§alÄ±ÅŸtÄ±rÄ±lÄ±rken ndaki  Ã¶nlemler alÄ±nmalÄ±dÄ±r . will not  be used for over a  month , it must  be stored mendations which are given in  manual et is not used for over a month ,  during first  start  please ations  that are given in  manual . ETK - 311 DSE    Deep  Sea Electronics AUTO Made in  U.K. JeneratÃ¶r    No 177462 aksa JENERATOR . 444  4  630 ww.aksa.com.tr MERGENS STOP</t>
  </si>
  <si>
    <t>media_file=fifield%2Fattachments%2Fb0b534743414482c9addd247d3ca241e%2Fc1dad181-a258-469a-a1f5-4553ce0989f0%2FWhatsApp_Image_2024-02-28_at_2.24.00_PM-9_7_0.jpeg</t>
  </si>
  <si>
    <t>https://nnts.imgix.net/uploadedfiles/569ee93f-19d2-4d64-9584-e3e57a6d5cc9/PredictionImages/6d94fef2-6115-43a1-adc9-7662133eca18.jpeg?expires=1711738818&amp;or=0&amp;s=ec303546a91b913464fd67a685441f83</t>
  </si>
  <si>
    <t>https://app.nanonets.com/#/ocr/test/569ee93f-19d2-4d64-9584-e3e57a6d5cc9/652f2007-e631-11ee-98b2-2268dd38f75b</t>
  </si>
  <si>
    <t>L FG WILSON AQ 27.0 V STOPPED AQ POWERWIZARD 1.0 DANGER THIS MACHINE IS REMOTELY CONTROLLED AND MAY START WITHOUT WARNING</t>
  </si>
  <si>
    <t>media_file=fifield%2Fattachments%2Fb0b534743414482c9addd247d3ca241e%2Fc1dad181-a258-469a-a1f5-4553ce0989f0%2FWhatsApp_Image_2024-02-28_at_2.07.22_PM-9_4_12.jpeg</t>
  </si>
  <si>
    <t>https://nnts.imgix.net/uploadedfiles/569ee93f-19d2-4d64-9584-e3e57a6d5cc9/PredictionImages/820b7920-43e5-44f2-acaa-fa8dcf2e8707.jpeg?expires=1711738818&amp;or=0&amp;s=cc979cfd19580771eef42232095a88f2</t>
  </si>
  <si>
    <t>https://app.nanonets.com/#/ocr/test/569ee93f-19d2-4d64-9584-e3e57a6d5cc9/58de73b5-e631-11ee-a489-3675e4259b92</t>
  </si>
  <si>
    <t>LLISTER PETTER LOAD TRANSFER PRE - HEAT DC CONTROLS DC CIRCUIT OFF ON PROTECTION PRESS TO RESET AUTO 598243 UNHCR</t>
  </si>
  <si>
    <t>https://nnts.imgix.net/uploadedfiles/569ee93f-19d2-4d64-9584-e3e57a6d5cc9/PredictionImages/34f128fc-c257-44ad-b46d-84d0525bc68d.jpeg?expires=1711738818&amp;or=0&amp;s=2ee6f6c6b20e55c5c500afaee67684ea</t>
  </si>
  <si>
    <t>https://app.nanonets.com/#/ocr/test/569ee93f-19d2-4d64-9584-e3e57a6d5cc9/58dd3d79-e631-11ee-981e-2268dd38f75b</t>
  </si>
  <si>
    <t>https://nnts.imgix.net/uploadedfiles/569ee93f-19d2-4d64-9584-e3e57a6d5cc9/PredictionImages/52aca79e-7a57-4917-b483-f4b19c799eef.jpeg?expires=1711738818&amp;or=0&amp;s=52bc6dd6bd47614d1f79d2a504a482cd</t>
  </si>
  <si>
    <t>https://app.nanonets.com/#/ocr/test/569ee93f-19d2-4d64-9584-e3e57a6d5cc9/57359f56-e631-11ee-a568-621d9126fd2f</t>
  </si>
  <si>
    <t>https://nnts.imgix.net/uploadedfiles/569ee93f-19d2-4d64-9584-e3e57a6d5cc9/PredictionImages/124b4bd4-7fa4-436e-9288-499701adceda.jpeg?expires=1711738818&amp;or=0&amp;s=0d75fd2f0bb5d74a4796a6b4ff31cfee</t>
  </si>
  <si>
    <t>https://app.nanonets.com/#/ocr/test/569ee93f-19d2-4d64-9584-e3e57a6d5cc9/571dad39-e631-11ee-aa42-9236fffca3f7</t>
  </si>
  <si>
    <t>https://nnts.imgix.net/uploadedfiles/569ee93f-19d2-4d64-9584-e3e57a6d5cc9/PredictionImages/a1f85740-ec77-4bd6-bd1d-1c47079c3165.jpeg?expires=1711738818&amp;or=0&amp;s=e06d49e7b82005a534c9e3c3ae6804b9</t>
  </si>
  <si>
    <t>https://app.nanonets.com/#/ocr/test/569ee93f-19d2-4d64-9584-e3e57a6d5cc9/56d126f5-e631-11ee-b679-fe8ebc8a7001</t>
  </si>
  <si>
    <t>CAT 00
CA  Î”
A
ACK  RESET EVENT LOG
RUN  AUTO  STOP
AC  ENGINE MAIN MENU
OK
EMCP 4.1</t>
  </si>
  <si>
    <t>https://nnts.imgix.net/uploadedfiles/569ee93f-19d2-4d64-9584-e3e57a6d5cc9/PredictionImages/2024010c-2583-4014-b466-d217c4d14ffa.jpeg?expires=1711738818&amp;or=0&amp;s=73716607fee10021ae8d3ce5f31c5062</t>
  </si>
  <si>
    <t>https://app.nanonets.com/#/ocr/test/569ee93f-19d2-4d64-9584-e3e57a6d5cc9/5681e683-e631-11ee-b677-fe8ebc8a7001</t>
  </si>
  <si>
    <t>https://nnts.imgix.net/uploadedfiles/569ee93f-19d2-4d64-9584-e3e57a6d5cc9/PredictionImages/6335dcae-9d23-438b-a606-38466d2d5896.jpeg?expires=1711738818&amp;or=0&amp;s=f0832a942e598256af5aaa0f112de26c</t>
  </si>
  <si>
    <t>https://app.nanonets.com/#/ocr/test/569ee93f-19d2-4d64-9584-e3e57a6d5cc9/5678508c-e631-11ee-980a-2268dd38f75b</t>
  </si>
  <si>
    <t>7265h</t>
  </si>
  <si>
    <t>https://nnts.imgix.net/uploadedfiles/569ee93f-19d2-4d64-9584-e3e57a6d5cc9/PredictionImages/d3a7c24a-d8dd-47ac-b826-2502eaf8b47e.jpeg?expires=1711738818&amp;or=0&amp;s=721ad700b4d270bf0bbd029f058288ec</t>
  </si>
  <si>
    <t>https://app.nanonets.com/#/ocr/test/569ee93f-19d2-4d64-9584-e3e57a6d5cc9/54c0faec-e631-11ee-a464-3675e4259b92</t>
  </si>
  <si>
    <t>https://nnts.imgix.net/uploadedfiles/569ee93f-19d2-4d64-9584-e3e57a6d5cc9/PredictionImages/4df77fad-12e2-4e88-bf33-e6e71c5d5098.jpeg?expires=1711738818&amp;or=0&amp;s=91953fe735f5ae7fca9c3690b96abc4d</t>
  </si>
  <si>
    <t>https://app.nanonets.com/#/ocr/test/569ee93f-19d2-4d64-9584-e3e57a6d5cc9/542d5805-e631-11ee-b66a-fe8ebc8a7001</t>
  </si>
  <si>
    <t>https://nnts.imgix.net/uploadedfiles/569ee93f-19d2-4d64-9584-e3e57a6d5cc9/PredictionImages/30b4bfea-fb4f-41ab-96d8-17a6c5b308ef.jpeg?expires=1711738818&amp;or=0&amp;s=26dbafb872f3a6ece1a06eab4ec2a821</t>
  </si>
  <si>
    <t>https://app.nanonets.com/#/ocr/test/569ee93f-19d2-4d64-9584-e3e57a6d5cc9/53a8e7d8-e631-11ee-97f6-2268dd38f75b</t>
  </si>
  <si>
    <t>https://nnts.imgix.net/uploadedfiles/569ee93f-19d2-4d64-9584-e3e57a6d5cc9/PredictionImages/ec2efa4c-0f35-4375-a376-2731f6e699ce.jpeg?expires=1711738818&amp;or=0&amp;s=76b0116a76ba8b5d28630a3a2a6473d5</t>
  </si>
  <si>
    <t>https://app.nanonets.com/#/ocr/test/569ee93f-19d2-4d64-9584-e3e57a6d5cc9/5388dbb1-e631-11ee-a54b-621d9126fd2f</t>
  </si>
  <si>
    <t>https://nnts.imgix.net/uploadedfiles/569ee93f-19d2-4d64-9584-e3e57a6d5cc9/PredictionImages/47c7c5ac-335f-4a48-ac19-5dbf0323c751.jpeg?expires=1711738818&amp;or=0&amp;s=51effceab5c346107d07340e196b90f8</t>
  </si>
  <si>
    <t>https://app.nanonets.com/#/ocr/test/569ee93f-19d2-4d64-9584-e3e57a6d5cc9/53406308-e631-11ee-97f5-2268dd38f75b</t>
  </si>
  <si>
    <t>https://nnts.imgix.net/uploadedfiles/569ee93f-19d2-4d64-9584-e3e57a6d5cc9/PredictionImages/c75cc12d-d95f-447c-bcd3-274837f320a1.jpeg?expires=1711738818&amp;or=0&amp;s=120f0427e5a09220c6c730823c5eeeb2</t>
  </si>
  <si>
    <t>https://app.nanonets.com/#/ocr/test/569ee93f-19d2-4d64-9584-e3e57a6d5cc9/519df534-e631-11ee-a543-621d9126fd2f</t>
  </si>
  <si>
    <t>Engine  Run  Time
		   2497h  29m						   DSE
		674 Start ( s )
												 D</t>
  </si>
  <si>
    <t>https://nnts.imgix.net/uploadedfiles/569ee93f-19d2-4d64-9584-e3e57a6d5cc9/PredictionImages/de18542a-71d0-4e80-98b8-f067ed66a998.jpeg?expires=1711738818&amp;or=0&amp;s=49daee3145bbe8106223660507cf97c9</t>
  </si>
  <si>
    <t>https://app.nanonets.com/#/ocr/test/569ee93f-19d2-4d64-9584-e3e57a6d5cc9/50be8e67-e631-11ee-a53c-621d9126fd2f</t>
  </si>
  <si>
    <t>https://nnts.imgix.net/uploadedfiles/569ee93f-19d2-4d64-9584-e3e57a6d5cc9/PredictionImages/e1bf645f-29cc-45b1-979e-9cc898f5a6b3.jpeg?expires=1711738818&amp;or=0&amp;s=ed2e06dbdf1ca37cbba27a275435b3c7</t>
  </si>
  <si>
    <t>https://app.nanonets.com/#/ocr/test/569ee93f-19d2-4d64-9584-e3e57a6d5cc9/507e952d-e631-11ee-a446-3675e4259b92</t>
  </si>
  <si>
    <t>Engine   Run  Time
			  2164h    0m
  1071 Start ( s )</t>
  </si>
  <si>
    <t>https://nnts.imgix.net/uploadedfiles/569ee93f-19d2-4d64-9584-e3e57a6d5cc9/PredictionImages/d125d1d4-f78d-4306-9a53-b7e8277f28f2.jpeg?expires=1711738818&amp;or=0&amp;s=fa0b9b9f7973ab846c6a3e3b9065947d</t>
  </si>
  <si>
    <t>https://app.nanonets.com/#/ocr/test/569ee93f-19d2-4d64-9584-e3e57a6d5cc9/502cd21c-e631-11ee-b640-fe8ebc8a7001</t>
  </si>
  <si>
    <t>DSE	DEEP  SEA ELECTRONICS				DSE 7320 MKII
		  Engine  Run  Time
					 3794h    9m
			4258  start ( s )</t>
  </si>
  <si>
    <t>https://nnts.imgix.net/uploadedfiles/569ee93f-19d2-4d64-9584-e3e57a6d5cc9/PredictionImages/b12eaf2d-f15d-447d-93b4-d47bda7dd7f1.jpeg?expires=1711738818&amp;or=0&amp;s=2d46f929f4314410bdb3b51e9bb18b75</t>
  </si>
  <si>
    <t>https://app.nanonets.com/#/ocr/test/569ee93f-19d2-4d64-9584-e3e57a6d5cc9/501a0f70-e631-11ee-a531-621d9126fd2f</t>
  </si>
  <si>
    <t>media_file=fifield%2Fattachments%2Fb0b534743414482c9addd247d3ca241e%2Fa84c8ae7-3e7c-4274-8f50-c567d6973c99%2FWhatsApp_Image_2024-01-16_at_12.17.00_1-12_17_59.jpeg</t>
  </si>
  <si>
    <t>https://nnts.imgix.net/uploadedfiles/569ee93f-19d2-4d64-9584-e3e57a6d5cc9/PredictionImages/0bb2cda4-a73b-4724-8cb9-4209ffc6fd61.jpeg?expires=1711738818&amp;or=0&amp;s=c34519734aab69079ab906ac81449483</t>
  </si>
  <si>
    <t>https://app.nanonets.com/#/ocr/test/569ee93f-19d2-4d64-9584-e3e57a6d5cc9/4fdb5595-e631-11ee-b63e-fe8ebc8a7001</t>
  </si>
  <si>
    <t>TROU    MODEL : DG
		UNHCR   B
  DIESEL
  DIESEL  DIESEL
 R 1
  DIESEL</t>
  </si>
  <si>
    <t>https://nnts.imgix.net/uploadedfiles/569ee93f-19d2-4d64-9584-e3e57a6d5cc9/PredictionImages/35adc319-0139-4f3b-b304-b8a86d266c0d.jpeg?expires=1711738818&amp;or=0&amp;s=8eaea55ac69f33a4963335d7e25c1a68</t>
  </si>
  <si>
    <t>https://app.nanonets.com/#/ocr/test/569ee93f-19d2-4d64-9584-e3e57a6d5cc9/4f21e193-e631-11ee-a526-621d9126fd2f</t>
  </si>
  <si>
    <t>https://nnts.imgix.net/uploadedfiles/569ee93f-19d2-4d64-9584-e3e57a6d5cc9/PredictionImages/d25946ef-6826-4f6b-86f3-701221581618.jpeg?expires=1711738818&amp;or=0&amp;s=999bb4f5b21448b44df3ab9ab3beffd1</t>
  </si>
  <si>
    <t>https://app.nanonets.com/#/ocr/test/569ee93f-19d2-4d64-9584-e3e57a6d5cc9/4d25071f-e631-11ee-a51d-621d9126fd2f</t>
  </si>
  <si>
    <t>https://nnts.imgix.net/uploadedfiles/569ee93f-19d2-4d64-9584-e3e57a6d5cc9/PredictionImages/c804fedd-4b5a-4b95-a2db-b23d14ba952f.jpeg?expires=1711738818&amp;or=0&amp;s=d217ca79327d949cf4eb03d82928e479</t>
  </si>
  <si>
    <t>https://app.nanonets.com/#/ocr/test/569ee93f-19d2-4d64-9584-e3e57a6d5cc9/4d0f7ac8-e631-11ee-b626-fe8ebc8a7001</t>
  </si>
  <si>
    <t>https://nnts.imgix.net/uploadedfiles/569ee93f-19d2-4d64-9584-e3e57a6d5cc9/PredictionImages/454db533-f3b2-4293-b78d-92e2196c3bf5.jpeg?expires=1711738818&amp;or=0&amp;s=cb6c9a33331f782479bd24491db44877</t>
  </si>
  <si>
    <t>https://app.nanonets.com/#/ocr/test/569ee93f-19d2-4d64-9584-e3e57a6d5cc9/4bcef14f-e631-11ee-a426-3675e4259b92</t>
  </si>
  <si>
    <t>â‘©DATAKOM DKG 543 MAINS STATUS Power ALARM Ð”Ð¾ NAINS PARAMETERS O OFF Mains UK 49.9Hz . -234 CLOSE OPEN WARNING ! O 233 13.7UDE www Ñ‚Ð¾ 12 - ni 231 LOAD a - 53.c O REQUEST SERVICE O CLOSE OPEN ç›Š T TEST MUTE RUN STOP PGM- GENERATOR LOAD TEST LA O ÎŸ TEST AUTO OFF MAN 379432 SmartGen Generator Voltage DO || DO Mains Voltage 100400 500 100 500 100 -15LA 0 Voltage Switch ATS Controller Voltage Switch</t>
  </si>
  <si>
    <t>https://nnts.imgix.net/uploadedfiles/569ee93f-19d2-4d64-9584-e3e57a6d5cc9/PredictionImages/a08f8565-061c-44dd-a293-044bcb42c697.jpeg?expires=1711738818&amp;or=0&amp;s=87df7b8397972be34457c205f01f3f31</t>
  </si>
  <si>
    <t>https://app.nanonets.com/#/ocr/test/569ee93f-19d2-4d64-9584-e3e57a6d5cc9/4acb2ae1-e631-11ee-b621-fe8ebc8a7001</t>
  </si>
  <si>
    <t>DSE Deep Sea Electronics
15:56:07
23/02/24  Auto
+
AUTO
Stop	   Auto	   Start</t>
  </si>
  <si>
    <t>https://nnts.imgix.net/uploadedfiles/569ee93f-19d2-4d64-9584-e3e57a6d5cc9/PredictionImages/ea6a6fbf-d944-4ccb-9a8d-38ddef47677f.jpeg?expires=1711738818&amp;or=0&amp;s=0ecdd8607ad98f7203b634d0a8c477a6</t>
  </si>
  <si>
    <t>https://app.nanonets.com/#/ocr/test/569ee93f-19d2-4d64-9584-e3e57a6d5cc9/4abfc36f-e631-11ee-97cd-2268dd38f75b</t>
  </si>
  <si>
    <t>https://nnts.imgix.net/uploadedfiles/569ee93f-19d2-4d64-9584-e3e57a6d5cc9/PredictionImages/2ed6ea47-e5e1-46b2-afa5-b302de88724e.jpeg?expires=1711738818&amp;or=0&amp;s=0856100f9f10a84817a2993ff930d98c</t>
  </si>
  <si>
    <t>https://app.nanonets.com/#/ocr/test/569ee93f-19d2-4d64-9584-e3e57a6d5cc9/48bb5e9f-e631-11ee-97c9-2268dd38f75b</t>
  </si>
  <si>
    <t>https://nnts.imgix.net/uploadedfiles/569ee93f-19d2-4d64-9584-e3e57a6d5cc9/PredictionImages/135768a9-039e-4b59-b9d4-47e4c0ec32a7.jpeg?expires=1711738818&amp;or=0&amp;s=e789290b1015d398d77b1dd1594d8090</t>
  </si>
  <si>
    <t>https://app.nanonets.com/#/ocr/test/569ee93f-19d2-4d64-9584-e3e57a6d5cc9/4771f0d8-e631-11ee-a3fc-3675e4259b92</t>
  </si>
  <si>
    <t>Engine   Run   Time
DSE
1232h   53m
1273  start ( s )
éœ„ KKKKK
AUTO
n U.K.
799980</t>
  </si>
  <si>
    <t>https://nnts.imgix.net/uploadedfiles/569ee93f-19d2-4d64-9584-e3e57a6d5cc9/PredictionImages/e6585865-33c7-48a4-8203-44d397b6f8b9.jpeg?expires=1711738818&amp;or=0&amp;s=04e6430b861839b7ff2fdab9e11f3acb</t>
  </si>
  <si>
    <t>https://app.nanonets.com/#/ocr/test/569ee93f-19d2-4d64-9584-e3e57a6d5cc9/4760391d-e631-11ee-a9d2-9236fffca3f7</t>
  </si>
  <si>
    <t>https://nnts.imgix.net/uploadedfiles/569ee93f-19d2-4d64-9584-e3e57a6d5cc9/PredictionImages/3ac8abbb-e5cf-46eb-aa09-96a0bd8458b8.jpeg?expires=1711738818&amp;or=0&amp;s=20fe45a57223636fc59f1c4d10144751</t>
  </si>
  <si>
    <t>https://app.nanonets.com/#/ocr/test/569ee93f-19d2-4d64-9584-e3e57a6d5cc9/4697c2b0-e631-11ee-b611-fe8ebc8a7001</t>
  </si>
  <si>
    <t>DSE   Deep Sea Electronics
2305h
16m</t>
  </si>
  <si>
    <t>https://nnts.imgix.net/uploadedfiles/569ee93f-19d2-4d64-9584-e3e57a6d5cc9/PredictionImages/dd57d274-6e1a-4b21-8ffe-9ea7ca193b45.jpeg?expires=1711738818&amp;or=0&amp;s=5407da3ec7d700c7c122cfff3abce847</t>
  </si>
  <si>
    <t>https://app.nanonets.com/#/ocr/test/569ee93f-19d2-4d64-9584-e3e57a6d5cc9/44d6d34a-e631-11ee-97bd-2268dd38f75b</t>
  </si>
  <si>
    <t>799976 Engine Run Time DSE 561h 55m 676 Start ( s ) AUTO Made in U.K.</t>
  </si>
  <si>
    <t>https://nnts.imgix.net/uploadedfiles/569ee93f-19d2-4d64-9584-e3e57a6d5cc9/PredictionImages/b03c09b7-1960-4570-b50f-b84873e75a14.jpeg?expires=1711738818&amp;or=0&amp;s=f2a927ecd15ea995162926fd0fe1e775</t>
  </si>
  <si>
    <t>https://app.nanonets.com/#/ocr/test/569ee93f-19d2-4d64-9584-e3e57a6d5cc9/44484ac5-e631-11ee-a3f1-3675e4259b92</t>
  </si>
  <si>
    <t>799975 Engine Run Time DSE 655h 54m 638 start ( s ) å†’ O AUTO Made in U.K.</t>
  </si>
  <si>
    <t>https://nnts.imgix.net/uploadedfiles/569ee93f-19d2-4d64-9584-e3e57a6d5cc9/PredictionImages/a1a3fc67-4be4-4a50-b648-758827d82192.jpeg?expires=1711738818&amp;or=0&amp;s=80a3ba922e73137fe215e2b146155f03</t>
  </si>
  <si>
    <t>https://app.nanonets.com/#/ocr/test/569ee93f-19d2-4d64-9584-e3e57a6d5cc9/443d59f2-e631-11ee-a9c0-9236fffca3f7</t>
  </si>
  <si>
    <t>Engine   Run   Time
		    593h 59m
		  518  Start ( s )</t>
  </si>
  <si>
    <t>https://nnts.imgix.net/uploadedfiles/569ee93f-19d2-4d64-9584-e3e57a6d5cc9/PredictionImages/6a142658-6b70-472c-8da5-fa0e3311b5c9.jpeg?expires=1711738818&amp;or=0&amp;s=b4b0a05eb0b172c3dd9773796be19fc3</t>
  </si>
  <si>
    <t>https://app.nanonets.com/#/ocr/test/569ee93f-19d2-4d64-9584-e3e57a6d5cc9/4143d0d7-e631-11ee-a9ac-9236fffca3f7</t>
  </si>
  <si>
    <t>Engine Run Time
DSE
507h 9m
437 Start ( s )
O AUTO
Made in IIK</t>
  </si>
  <si>
    <t>https://nnts.imgix.net/uploadedfiles/569ee93f-19d2-4d64-9584-e3e57a6d5cc9/PredictionImages/41de7deb-70f5-4e8e-889b-38e7c8211aa8.jpeg?expires=1711738818&amp;or=0&amp;s=2476c6ce80373bc88ea90015eb379c88</t>
  </si>
  <si>
    <t>https://app.nanonets.com/#/ocr/test/569ee93f-19d2-4d64-9584-e3e57a6d5cc9/40db92d7-e631-11ee-b5fd-fe8ebc8a7001</t>
  </si>
  <si>
    <t>Engine Run Time
			470h 56m
966 Start ( s )</t>
  </si>
  <si>
    <t>media_file=fifield%2Fattachments%2Fb0b534743414482c9addd247d3ca241e%2F091bd8da-5b8f-428f-a891-3e2a2356b7bd%2FScreen_COSS1-14_12_30.jpeg</t>
  </si>
  <si>
    <t>https://nnts.imgix.net/uploadedfiles/569ee93f-19d2-4d64-9584-e3e57a6d5cc9/PredictionImages/b6e34e5f-007c-4640-aad1-4c47716e4cf4.jpeg?expires=1711738818&amp;or=0&amp;s=4e4baca3f3130e5190325554b238f0ae</t>
  </si>
  <si>
    <t>https://app.nanonets.com/#/ocr/test/569ee93f-19d2-4d64-9584-e3e57a6d5cc9/3ede69bb-e631-11ee-97b0-2268dd38f75b</t>
  </si>
  <si>
    <t>Para interruptor un  servicio de de transferencia respaldo conecte adecuadamente la salida del dimensionado generador a un de  acuerdo con el  dÃ³digo elÃ©ctrico  canadiense , parte 1 . A WARNING Engine can  automatically start at anytime without panel notice and . To avoid  personal injury remove servicing fuse on  control negative  battery cable  prior to . AAVERTISSEMENT Le moteur peut dÃ©marrer d'Ã©viter automatiquement des  blessures  corporelles ,  Ã  tout moment ,  retirer , le sans  prÃ©avis . panneau Afin de commande ainsi que le cÃ¢ble nÃ©gatif fusible de la batterie sur le  avant d'effectuer l'entretien . ADVERTENCIA El motor automÃ¡ticamente puede  arrancar en cualquier momento sin  aviso .  Para evitar daÃ±os personales baterÃ­a , retire antes el fusible de dar en sevicio el panel . de control y el  cable negativo de la A  DANGER This emergency power system is designed exclusively for outdoor  installation ! A  DANGER Ce systÃ¨me  d'alimentation de secours  est conÃ§u  exclusivement pour une  installation Ã   l'extÃ©rieur ! A  PELIGRO Â¡ Este  sistema de energÃ­a de emergencia estÃ¡ diseÃ±ado exclusivamente  para instalaciÃ³n en exteriores ! OHB007 Rev. E EVOLUTION 9 LISTO PARA HANDAR Inspecionar Bateria AUTO MANUAL OFF D ENTER ESCAPE</t>
  </si>
  <si>
    <t>https://nnts.imgix.net/uploadedfiles/569ee93f-19d2-4d64-9584-e3e57a6d5cc9/PredictionImages/884296eb-3d55-44be-b7d9-e5d899ffb166.jpeg?expires=1711738818&amp;or=0&amp;s=837a5e780041fde64ed3ad4fcb5b7de6</t>
  </si>
  <si>
    <t>https://app.nanonets.com/#/ocr/test/569ee93f-19d2-4d64-9584-e3e57a6d5cc9/3e9914f4-e631-11ee-97a9-2268dd38f75b</t>
  </si>
  <si>
    <t>833011
XJ0131740
UNHCR B
CAT
2
H
20m 0
H
		+
O TAUTO
Stop Auto Start
CUSTOMER SERVICE CD
CATERPILLAR</t>
  </si>
  <si>
    <t>https://nnts.imgix.net/uploadedfiles/569ee93f-19d2-4d64-9584-e3e57a6d5cc9/PredictionImages/dd9b9fa6-2d64-4e14-a932-9a665c3de3ad.jpeg?expires=1711738818&amp;or=0&amp;s=594f79b1f7b4d4397fcf52e48513abb7</t>
  </si>
  <si>
    <t>https://app.nanonets.com/#/ocr/test/569ee93f-19d2-4d64-9584-e3e57a6d5cc9/39a42757-e631-11ee-b5db-fe8ebc8a7001</t>
  </si>
  <si>
    <t>media_file=fifield%2Fattachments%2Fb0b534743414482c9addd247d3ca241e%2F23cddbbe-ea8a-407c-ab89-9095ab954a5f%2F751799-15_7_39.jpeg</t>
  </si>
  <si>
    <t>https://nnts.imgix.net/uploadedfiles/569ee93f-19d2-4d64-9584-e3e57a6d5cc9/PredictionImages/0f6b85a4-c465-475c-b8cd-e9269aa72f49.jpeg?expires=1711738818&amp;or=0&amp;s=41f1bf6efbfe6a816e0c0f6fb9fac4b7</t>
  </si>
  <si>
    <t>https://app.nanonets.com/#/ocr/test/569ee93f-19d2-4d64-9584-e3e57a6d5cc9/39916306-e631-11ee-a3af-3675e4259b92</t>
  </si>
  <si>
    <t>Leroy - Somer RATINGS TAL 044D J6S - 4 Date 2019/26 Tension 400 V N 3645100114 50 Hz Voltage Protection IP 23 Phase 3 Min - 1 / R.P.M . 1500 D Cos P.F. 0,8 Cl . ther . / Th.class H Conn . RÃ©gulateur / A.V.R . R 320 SHUNT Cont . 100 KVA Altit . &lt; 1000 m Masse / Weight 420 kg Base 80 KW Rit AV / D.E bearing 55 Â° C 140 A Rit AR / N.DE bearing 6309 2RS C3 Graisse / Grease ESSO - Unirex N3 Secours 110 KVA Valeurs excit / Excit . values Std by 92 KW en charge / full load 15,70V / 3.42 A 27 Â° C 195 A ERD Ã  vide at no load 1.42 A IEC 60034-1 &amp; 5. / ISO 8528-3./ NEMA Mg1-32 &amp; 33 . Moteurs Leroy - Somer - Boulevard Marcellin Leroy , CS 10015 16915 Angouleme Cedex 9- France</t>
  </si>
  <si>
    <t>media_file=fifield%2Fattachments%2Fb0b534743414482c9addd247d3ca241e%2F23cddbbe-ea8a-407c-ab89-9095ab954a5f%2F751798-15_5_9.jpeg</t>
  </si>
  <si>
    <t>https://nnts.imgix.net/uploadedfiles/569ee93f-19d2-4d64-9584-e3e57a6d5cc9/PredictionImages/101e43cb-bdcb-414f-9a63-71ebb0ab583e.jpeg?expires=1711738818&amp;or=0&amp;s=61ad9d8ac68e742e61081509a0b7553f</t>
  </si>
  <si>
    <t>https://app.nanonets.com/#/ocr/test/569ee93f-19d2-4d64-9584-e3e57a6d5cc9/393febf0-e631-11ee-a4c6-621d9126fd2f</t>
  </si>
  <si>
    <t>Leroy-
TAL 044D J6S - 4 Date 2019/26
N 3645100002 50 Hz
Min - 1 / R.P.M . 1500 Protection IP 23
Cos /P.F . 0,8 Cl . ther . / Th.class H
RÃ©gulateur / A.V.R . R 320 SHUNT
Altit . 1000 m Masse / Weight 420 kg
Rit AV / D.E bearing
Rit AR / N.D.E bearing 6309 2RS C3
Graisse / Grease ESSO - Unirex N3
Valeurs excit / Excit . values
en charge / full load 15,70V / 3,42 A
EAC Ã  vide / at no load 1.42 A
IEC 60034-1 &amp; 5./ISO 8528-3./ NEMA Mg1 - 32 &amp; 33 .</t>
  </si>
  <si>
    <t>media_file=fifield%2Fattachments%2Fb0b534743414482c9addd247d3ca241e%2F23cddbbe-ea8a-407c-ab89-9095ab954a5f%2F751797-15_2_53.jpeg</t>
  </si>
  <si>
    <t>https://nnts.imgix.net/uploadedfiles/569ee93f-19d2-4d64-9584-e3e57a6d5cc9/PredictionImages/345aaec9-cf03-43a3-ab16-788d50bcbdff.jpeg?expires=1711738818&amp;or=0&amp;s=8ed3b25d853f67d13536bd6604011212</t>
  </si>
  <si>
    <t>https://app.nanonets.com/#/ocr/test/569ee93f-19d2-4d64-9584-e3e57a6d5cc9/382be30c-e631-11ee-9773-2268dd38f75b</t>
  </si>
  <si>
    <t>Perkins Perkins Fogines ENGINE TYPE : EMISSION CONTROL INFORMATION Co. Ltd. Reset if NUMBER : DK32037 Factory ENGINE FAMILY : 1103A - 33T MODEL YEAR : 2019 LIST Set Applicable DISPLACEMENT : 3.30 SERIAL NUMBER : DK32037U542228E X2502 / 1500 46.5 kW INFORMATION APPLICABLE TO EU ONLY KW TEM - EXP ) ENGINE NOT FOR USE IN EU NON - ROAD MOBILE 17 kw MACHINERY D kW INFORMATION APPLICABLE TO USA ONLY kW THIS ENGINE IS SOLELY FOR EXPORT AND IS THEREFORE EXEMPT UNDER 40 CFR 1068.230 FROM US current engine settings EVISSION STANDARDS AND RELATED REQUIREMENTS ENERGETION 113300</t>
  </si>
  <si>
    <t>media_file=fifield%2Fattachments%2Fb0b534743414482c9addd247d3ca241e%2F23cddbbe-ea8a-407c-ab89-9095ab954a5f%2F751795-15_0_13.jpeg</t>
  </si>
  <si>
    <t>https://nnts.imgix.net/uploadedfiles/569ee93f-19d2-4d64-9584-e3e57a6d5cc9/PredictionImages/a5d3ae14-0362-4f7c-ae6e-aa7ca03857da.jpeg?expires=1711738818&amp;or=0&amp;s=63ef02b4eef0c77c0bafad6d658d2bf5</t>
  </si>
  <si>
    <t>https://app.nanonets.com/#/ocr/test/569ee93f-19d2-4d64-9584-e3e57a6d5cc9/319bc581-e631-11ee-a42d-621d9126fd2f</t>
  </si>
  <si>
    <t>"Leroy-\n\nRATINGS\nTAL\t044D</t>
  </si>
  <si>
    <t>media_file=fifield%2Fattachments%2Fb0b534743414482c9addd247d3ca241e%2F23cddbbe-ea8a-407c-ab89-9095ab954a5f%2F751794-14_57_3.jpeg</t>
  </si>
  <si>
    <t>https://nnts.imgix.net/uploadedfiles/569ee93f-19d2-4d64-9584-e3e57a6d5cc9/PredictionImages/b63865fd-32d5-4dad-b8b3-b1ab7aa4f67a.jpeg?expires=1711738818&amp;or=0&amp;s=ab7fc99bdd81a6e3dea62b1fb47eee0d</t>
  </si>
  <si>
    <t>https://app.nanonets.com/#/ocr/test/569ee93f-19d2-4d64-9584-e3e57a6d5cc9/31881b8a-e631-11ee-a42c-621d9126fd2f</t>
  </si>
  <si>
    <t>EMISSION CONTROL INFORMATION Perkins Perkins Engines ENGINE TYPE : Co. Ltd. ENGINE FAMILY : 1103A - 33T MODEL YEAR : 2019 LIST NUMBER : DK32037 Factory Reset if DISPLACEMENT 3.30 SERIAL NUMBER : DK32037U535247E Set Applicable â–¡â–¡â–¡â–¡â–¡ X2502 / 1500 46.5 kW INFORMATION APPLICABLE TO EU ONLY KW ( EM - EXP ) ENGINE NOT FOR USE IN EU NON - ROAD MOBILE MACHINERY KW INFORMATION APPLICABLE TO USA ONLY kW THIS ENGINE IS SOLELY FOR EXPORT AND IS THEREFORE Use Service tool to verify EXEMPT UNDER 40 CFR 1068.230 FROM US . current engine settings . EMISSION STANDARDS AND RELATED REQUIREMENTS</t>
  </si>
  <si>
    <t>media_file=fifield%2Fattachments%2Fb0b534743414482c9addd247d3ca241e%2F23cddbbe-ea8a-407c-ab89-9095ab954a5f%2F751781-14_55_8.jpeg</t>
  </si>
  <si>
    <t>https://nnts.imgix.net/uploadedfiles/569ee93f-19d2-4d64-9584-e3e57a6d5cc9/PredictionImages/4165b3f3-d9a1-49a7-805b-184c11968d8f.jpeg?expires=1711738818&amp;or=0&amp;s=116a89fc569a3951402660719a7af4b8</t>
  </si>
  <si>
    <t>https://app.nanonets.com/#/ocr/test/569ee93f-19d2-4d64-9584-e3e57a6d5cc9/30e0a832-e631-11ee-9734-2268dd38f75b</t>
  </si>
  <si>
    <t>Somer Leroy - RATINGS 044D J6S - 4 Date 2019/26 Tension 400 TAL Hz Voltage N 36497200001 50 3 Min - 1 / R.P.M . 1500 Protection IP 23 Phase IP.F. 0,8 Cl . ther . / Th.class H Conn . D Cos RÃ©gulateur / A.V.R . R 320 SHUNT Cont . 150 KVA Altit . &lt; 1000 m Masse / Weight 420 kg Base 80 kW Rit AVID E bearing 55 Â° C 140 A Rit AR / N.D.E bearing 6309 2RS C3 Graisse / Grease ESSO - Unirex N3 Secours 110 KVA Valeurs excit / Excit . values Std by 92 kW en charge / full load 15,70V / 3,42 A - 27 Â° C 195 A ERC Ã  vide at no load 1.42 A IEC 60034-1 &amp; 5./ISO 8528-3./ NEMA Mg1-32 &amp; 33 . Moteurs Leroy - Somer - Boulevard Marcellin CS 10015-16915 Angouleme Leroy , Cedex 9 - France</t>
  </si>
  <si>
    <t>media_file=fifield%2Fattachments%2Fb0b534743414482c9addd247d3ca241e%2F23cddbbe-ea8a-407c-ab89-9095ab954a5f%2F633183-14_52_32.jpeg</t>
  </si>
  <si>
    <t>https://nnts.imgix.net/uploadedfiles/569ee93f-19d2-4d64-9584-e3e57a6d5cc9/PredictionImages/6a2fd7d4-575c-4193-92f3-a86364d1418e.jpeg?expires=1711738818&amp;or=0&amp;s=609e2573dbd4012b97e4f2ff434ca166</t>
  </si>
  <si>
    <t>https://app.nanonets.com/#/ocr/test/569ee93f-19d2-4d64-9584-e3e57a6d5cc9/30a9b18b-e631-11ee-9733-2268dd38f75b</t>
  </si>
  <si>
    <t>GENERATING    SET
GOODS  OF  ITALIAN   ORIGIN
StarPower
S.n.c. di Benatti Bruno &amp; C
Ù„Ù„ØµÙ†Ø§Ø¹Ø§Øª   Ø§Ù„Ø®Ø±ÙŠÙ
42016 Via Togliatti GUASTALLA n Â° 2
Alkhorayef Industries
Tel . 0039/0522/832049 ( RE )  ITALY
ALKHORAYEF INDUSTRIES COMPANY
E Fax - mail 0039/0522/832050 info@starpower.it
P.O. BOX 42852 RIYADH 11551
Web www.starpower.it
TEL SAUDI : +966 ARABIA 1 265 1124
Y. 2012
www.ALKHORAYEF.COM FAX : +966  1  265 2348
Mod . ECO  SP - 10s - LP N Â° 12175
KVA 10 KW 8 Cosp 0,8 Hz 50
Volt 380 3 Ph Ampere  Max 15,2
dB ( A )  Max  110  a  Mt.  1 450  KG .</t>
  </si>
  <si>
    <t>https://nnts.imgix.net/uploadedfiles/569ee93f-19d2-4d64-9584-e3e57a6d5cc9/PredictionImages/5b03548e-138e-4852-9e5c-3b8a3d2f79ac.jpeg?expires=1711738818&amp;or=0&amp;s=e31b0a8f5caa9f3390f734028ddb4060</t>
  </si>
  <si>
    <t>https://app.nanonets.com/#/ocr/test/569ee93f-19d2-4d64-9584-e3e57a6d5cc9/2e8c4d39-e631-11ee-a155-3675e4259b92</t>
  </si>
  <si>
    <t>https://nnts.imgix.net/uploadedfiles/569ee93f-19d2-4d64-9584-e3e57a6d5cc9/PredictionImages/60e8f147-d8ab-4b32-8996-1a776eb94635.jpeg?expires=1711738818&amp;or=0&amp;s=bfe33d0e12604109067455dc18dceab8</t>
  </si>
  <si>
    <t>https://app.nanonets.com/#/ocr/test/569ee93f-19d2-4d64-9584-e3e57a6d5cc9/2d3fd90d-e631-11ee-a14c-3675e4259b92</t>
  </si>
  <si>
    <t>APM
OB
8815 kWh CE
3780.9 h OLB
2835
ALARMI RUN
Hz STOP AUTO
START</t>
  </si>
  <si>
    <t>media_file=fifield%2Fattachments%2Fb0b534743414482c9addd247d3ca241e%2F6ac6ea2c-3a7d-4621-82f8-00d48b8b5707%2Fcontrols-15_59_43.jpeg</t>
  </si>
  <si>
    <t>https://nnts.imgix.net/uploadedfiles/569ee93f-19d2-4d64-9584-e3e57a6d5cc9/PredictionImages/5dbf4f22-39a7-49a0-8e45-68ff03ddf39e.jpeg?expires=1711738818&amp;or=0&amp;s=24a5b59a7e1a9e34a8f00c950add9777</t>
  </si>
  <si>
    <t>https://app.nanonets.com/#/ocr/test/569ee93f-19d2-4d64-9584-e3e57a6d5cc9/2b526330-e631-11ee-b59d-fe8ebc8a7001</t>
  </si>
  <si>
    <t>20A 30A 32 120V 20A 120V I HOURS N GFCI 120V 30A 120V / 240V STOP ON 30 LEAKAGE FAULT OFF IDLE CONTROL ON ÎŸÎ™ NEUTRAL BONDED TO FRAME NEUTRE MISALA MASSE A LACARCASSE DU MOTEUR NEUTRO ES CONECTADO AL CUADRO COMMANDE DE RALENTI ALL RECEPTACLES GFCI PROTECTED CONTROL DE RALENTI TOUTES LES PRISES SONT PROTEGEES PAR GFCI TODOS LOS TOMACORRIENTES ESTAN PROTEGIDOS CON GFCE</t>
  </si>
  <si>
    <t>https://nnts.imgix.net/uploadedfiles/569ee93f-19d2-4d64-9584-e3e57a6d5cc9/PredictionImages/e5a67f41-3f81-4230-a8ca-dceafd81b4c0.jpeg?expires=1711738818&amp;or=0&amp;s=3972ef6f3ef128c13f1c4799c1576326</t>
  </si>
  <si>
    <t>https://app.nanonets.com/#/ocr/test/569ee93f-19d2-4d64-9584-e3e57a6d5cc9/2b1484f8-e631-11ee-b59c-fe8ebc8a7001</t>
  </si>
  <si>
    <t>https://nnts.imgix.net/uploadedfiles/569ee93f-19d2-4d64-9584-e3e57a6d5cc9/PredictionImages/2bc964f7-be1a-4a03-9bce-73fc2e0500d4.jpeg?expires=1711738818&amp;or=0&amp;s=e836e2413daa3591f3cf27f25a9d6735</t>
  </si>
  <si>
    <t>https://app.nanonets.com/#/ocr/test/569ee93f-19d2-4d64-9584-e3e57a6d5cc9/28f60098-e631-11ee-a131-3675e4259b92</t>
  </si>
  <si>
    <t>https://nnts.imgix.net/uploadedfiles/569ee93f-19d2-4d64-9584-e3e57a6d5cc9/PredictionImages/fe559175-6ed8-47bb-bf7a-ff17be06074d.jpeg?expires=1711738818&amp;or=0&amp;s=58ccb076942d0da22b4970c804835705</t>
  </si>
  <si>
    <t>https://app.nanonets.com/#/ocr/test/569ee93f-19d2-4d64-9584-e3e57a6d5cc9/28e57214-e631-11ee-a130-3675e4259b92</t>
  </si>
  <si>
    <t>https://nnts.imgix.net/uploadedfiles/569ee93f-19d2-4d64-9584-e3e57a6d5cc9/PredictionImages/048a2998-db9b-4ac3-9ff7-7da8a74bb254.jpeg?expires=1711738818&amp;or=0&amp;s=458083e229c698a365ed65ac1741bb33</t>
  </si>
  <si>
    <t>https://app.nanonets.com/#/ocr/test/569ee93f-19d2-4d64-9584-e3e57a6d5cc9/289e6ea1-e631-11ee-b579-fe8ebc8a7001</t>
  </si>
  <si>
    <t>https://nnts.imgix.net/uploadedfiles/569ee93f-19d2-4d64-9584-e3e57a6d5cc9/PredictionImages/863292a7-f731-44a3-b00e-4ff08d74d6ce.jpeg?expires=1711738818&amp;or=0&amp;s=b7552d9b6a0d13c6e598624c731cd942</t>
  </si>
  <si>
    <t>https://app.nanonets.com/#/ocr/test/569ee93f-19d2-4d64-9584-e3e57a6d5cc9/260bdd6f-e631-11ee-b542-fe8ebc8a7001</t>
  </si>
  <si>
    <t>Gem SeT . NOLL ) FG WILSON AO A WARNING SAFETY.CAT.COM 228-3541 1 AO A WARNING 224-0028 1 Maand AT 430830 &gt; â†‘ â†‘ TABB SACE on Tmax POWERWIZARD 1.0 MACHINE IS THIS CONTROLLED REMOTELY START AND MAY WARNING WITHOUT</t>
  </si>
  <si>
    <t>https://nnts.imgix.net/uploadedfiles/569ee93f-19d2-4d64-9584-e3e57a6d5cc9/PredictionImages/cec509c6-fafd-41f8-b8cf-84c88689fee8.jpeg?expires=1711738818&amp;or=0&amp;s=49f71016b6b2e919963522f1a763ad5c</t>
  </si>
  <si>
    <t>https://app.nanonets.com/#/ocr/test/569ee93f-19d2-4d64-9584-e3e57a6d5cc9/25ba6887-e631-11ee-a384-621d9126fd2f</t>
  </si>
  <si>
    <t>Perkins IMPORTANT Before Starting : 1. Check lube oil level . Check coolant level in external 2. cooling system . Check battery and battery cable 3. connections . DSE Deep Sea Electronics 4. Make sure the emergency stop push button is released . Only authorized personnel is allowed to operate this panel . MEC 100A MCCB ABE 103b CE AC SOOV + ACGYBY A AC AC 480 15 / / 400V 500V 104 SAA O I PG AC AC 380V 220 / 240V 21A SAMA AUTO MET DC DC 250V 129V Stop Auto Start ATAERY PO 40 LS System 1/2</t>
  </si>
  <si>
    <t>https://nnts.imgix.net/uploadedfiles/569ee93f-19d2-4d64-9584-e3e57a6d5cc9/PredictionImages/be81da57-9f25-4a6b-972b-dda91ea5718a.jpeg?expires=1711738818&amp;or=0&amp;s=28a0e49431576c13576647a749d0db66</t>
  </si>
  <si>
    <t>https://app.nanonets.com/#/ocr/test/569ee93f-19d2-4d64-9584-e3e57a6d5cc9/25652812-e631-11ee-a11a-3675e4259b92</t>
  </si>
  <si>
    <t>https://nnts.imgix.net/uploadedfiles/569ee93f-19d2-4d64-9584-e3e57a6d5cc9/PredictionImages/45ef8b7d-b333-481c-bb5c-241ca074ed2e.jpeg?expires=1711738818&amp;or=0&amp;s=3cb38f86f33dbd7141a38611455284c3</t>
  </si>
  <si>
    <t>https://app.nanonets.com/#/ocr/test/569ee93f-19d2-4d64-9584-e3e57a6d5cc9/2550469c-e631-11ee-b531-fe8ebc8a7001</t>
  </si>
  <si>
    <t>431174
UNHCR B
DATAKOM DKG 105 V
400 500
300
START FAIL
SPEED 200
GENSET / VOLT
MAINS HIGH TEMP 100 0
OIL PRESS
C
OFF AUTD MENU</t>
  </si>
  <si>
    <t>https://nnts.imgix.net/uploadedfiles/569ee93f-19d2-4d64-9584-e3e57a6d5cc9/PredictionImages/566bc8bb-ab0e-4e7d-8575-1ab9ed52df3e.jpeg?expires=1711738818&amp;or=0&amp;s=1b343ca7df73e12160758c6b40c6dbb8</t>
  </si>
  <si>
    <t>https://app.nanonets.com/#/ocr/test/569ee93f-19d2-4d64-9584-e3e57a6d5cc9/253c6cab-e631-11ee-b530-fe8ebc8a7001</t>
  </si>
  <si>
    <t>media_file=fifield%2Fattachments%2Fb0b534743414482c9addd247d3ca241e%2F1dc6620f-d95a-442f-92a2-a399a7034ed1%2F4A-11_1_36.jpg</t>
  </si>
  <si>
    <t>https://nnts.imgix.net/uploadedfiles/569ee93f-19d2-4d64-9584-e3e57a6d5cc9/PredictionImages/82ffbf6a-2647-4bbe-acc7-9de3efbc066b.jpeg?expires=1711738818&amp;or=0&amp;s=b8f0ec198e4a70efbc76972c241594ca</t>
  </si>
  <si>
    <t>https://app.nanonets.com/#/ocr/test/569ee93f-19d2-4d64-9584-e3e57a6d5cc9/22f2ae07-e631-11ee-b51c-fe8ebc8a7001</t>
  </si>
  <si>
    <t>AD CAT EVENT LOO 0 Hz AD 10 AD</t>
  </si>
  <si>
    <t>media_file=fifield%2Fattachments%2Fb0b534743414482c9addd247d3ca241e%2F1dc6620f-d95a-442f-92a2-a399a7034ed1%2F1-17_24_35.jpg</t>
  </si>
  <si>
    <t>https://nnts.imgix.net/uploadedfiles/569ee93f-19d2-4d64-9584-e3e57a6d5cc9/PredictionImages/0282004d-684b-41a4-aed3-1a59e313ac75.jpeg?expires=1711738818&amp;or=0&amp;s=fe1496d826d3a09b1d7321f4acd21a44</t>
  </si>
  <si>
    <t>https://app.nanonets.com/#/ocr/test/569ee93f-19d2-4d64-9584-e3e57a6d5cc9/22f170f0-e631-11ee-a36f-621d9126fd2f</t>
  </si>
  <si>
    <t>246   shee .
		22/06</t>
  </si>
  <si>
    <t>media_file=fifield%2Fattachments%2Fb0b534743414482c9addd247d3ca241e%2F1dc6620f-d95a-442f-92a2-a399a7034ed1%2F1A-9_47_45.jpg</t>
  </si>
  <si>
    <t>https://nnts.imgix.net/uploadedfiles/569ee93f-19d2-4d64-9584-e3e57a6d5cc9/PredictionImages/efb8b19e-69cf-4394-b0fb-e2838bb859ca.jpeg?expires=1711738818&amp;or=0&amp;s=feea5e724888dca3414a7bc245f28596</t>
  </si>
  <si>
    <t>https://app.nanonets.com/#/ocr/test/569ee93f-19d2-4d64-9584-e3e57a6d5cc9/22f02832-e631-11ee-a36e-621d9126fd2f</t>
  </si>
  <si>
    <t>6 CAT Am AC ACK RESET EVENT LOG AUTO RUN AUTO STOP AD AC ENGINE MAIN MENU OK SMCP42 0 22 Hz</t>
  </si>
  <si>
    <t>media_file=fifield%2Fattachments%2Fb0b534743414482c9addd247d3ca241e%2F1dc6620f-d95a-442f-92a2-a399a7034ed1%2F3A-11_0_43.jpg</t>
  </si>
  <si>
    <t>https://nnts.imgix.net/uploadedfiles/569ee93f-19d2-4d64-9584-e3e57a6d5cc9/PredictionImages/939d340a-eea2-4bc8-b8de-c2d1ed3a832e.jpeg?expires=1711738818&amp;or=0&amp;s=43ea92b4b95ec0cb67042687a8d0740b</t>
  </si>
  <si>
    <t>https://app.nanonets.com/#/ocr/test/569ee93f-19d2-4d64-9584-e3e57a6d5cc9/22e076e3-e631-11ee-a90e-9236fffca3f7</t>
  </si>
  <si>
    <t>AQ CAT ACK RESET EVENT LOG 999 OK 2V Hz AUTO</t>
  </si>
  <si>
    <t>media_file=fifield%2Fattachments%2Fb0b534743414482c9addd247d3ca241e%2F1dc6620f-d95a-442f-92a2-a399a7034ed1%2F2A-10_58_4.jpg</t>
  </si>
  <si>
    <t>https://nnts.imgix.net/uploadedfiles/569ee93f-19d2-4d64-9584-e3e57a6d5cc9/PredictionImages/112ea97a-8a85-43bb-8b42-3bd6b3ac8189.jpeg?expires=1711738818&amp;or=0&amp;s=53fc2d4f9b0cba613376407b6400b862</t>
  </si>
  <si>
    <t>https://app.nanonets.com/#/ocr/test/569ee93f-19d2-4d64-9584-e3e57a6d5cc9/22df5fc4-e631-11ee-a36d-621d9126fd2f</t>
  </si>
  <si>
    <t>AD CAT ACH RESET EVENT LOG AUTO STOP ENGINE MAIN MENU OK HOLE 0 22 Hz AD AO off AUTO B</t>
  </si>
  <si>
    <t>pics_with_hrs_match_aid</t>
  </si>
  <si>
    <t>msrp_survey_match</t>
  </si>
  <si>
    <t>MSRP_precloud erp.csv</t>
  </si>
  <si>
    <t>from Adam excel  E:\_UNHCR\CODE\kobo_gen_survey\UNHCR_Generator_-_CloudERP_Update_Survey_-_all_versions_-_EnglishEN_-_2024-02-08-12-32-01.xlsx</t>
  </si>
  <si>
    <t>DB Tables</t>
  </si>
  <si>
    <t>SQL to make local Tables from msrp, survaey, and ocr data</t>
  </si>
  <si>
    <r>
      <t>drop</t>
    </r>
    <r>
      <rPr>
        <sz val="10"/>
        <color rgb="FFCCCCCC"/>
        <rFont val="Consolas"/>
        <family val="3"/>
      </rPr>
      <t xml:space="preserve"> </t>
    </r>
    <r>
      <rPr>
        <sz val="10"/>
        <color rgb="FF569CD6"/>
        <rFont val="Consolas"/>
        <family val="3"/>
      </rPr>
      <t>view</t>
    </r>
    <r>
      <rPr>
        <sz val="10"/>
        <color rgb="FFCCCCCC"/>
        <rFont val="Consolas"/>
        <family val="3"/>
      </rPr>
      <t xml:space="preserve"> vw_gen_survey_cln;</t>
    </r>
  </si>
  <si>
    <r>
      <t>create or replace</t>
    </r>
    <r>
      <rPr>
        <sz val="10"/>
        <color rgb="FFCCCCCC"/>
        <rFont val="Consolas"/>
        <family val="3"/>
      </rPr>
      <t xml:space="preserve"> </t>
    </r>
    <r>
      <rPr>
        <sz val="10"/>
        <color rgb="FF569CD6"/>
        <rFont val="Consolas"/>
        <family val="3"/>
      </rPr>
      <t>view</t>
    </r>
    <r>
      <rPr>
        <sz val="10"/>
        <color rgb="FFCCCCCC"/>
        <rFont val="Consolas"/>
        <family val="3"/>
      </rPr>
      <t xml:space="preserve"> </t>
    </r>
    <r>
      <rPr>
        <sz val="10"/>
        <color rgb="FFDCDCAA"/>
        <rFont val="Consolas"/>
        <family val="3"/>
      </rPr>
      <t>vw_gen_survey_cln</t>
    </r>
  </si>
  <si>
    <t>as</t>
  </si>
  <si>
    <r>
      <t>select</t>
    </r>
    <r>
      <rPr>
        <sz val="10"/>
        <color rgb="FFCCCCCC"/>
        <rFont val="Consolas"/>
        <family val="3"/>
      </rPr>
      <t xml:space="preserve"> </t>
    </r>
  </si>
  <si>
    <r>
      <t xml:space="preserve">    </t>
    </r>
    <r>
      <rPr>
        <sz val="10"/>
        <color rgb="FFCE9178"/>
        <rFont val="Consolas"/>
        <family val="3"/>
      </rPr>
      <t>"index"</t>
    </r>
  </si>
  <si>
    <r>
      <t xml:space="preserve">    , </t>
    </r>
    <r>
      <rPr>
        <sz val="10"/>
        <color rgb="FFCE9178"/>
        <rFont val="Consolas"/>
        <family val="3"/>
      </rPr>
      <t>"asset_id"</t>
    </r>
  </si>
  <si>
    <r>
      <t xml:space="preserve">    , </t>
    </r>
    <r>
      <rPr>
        <sz val="10"/>
        <color rgb="FFCE9178"/>
        <rFont val="Consolas"/>
        <family val="3"/>
      </rPr>
      <t>"asset_id_num"</t>
    </r>
  </si>
  <si>
    <r>
      <t xml:space="preserve">    , </t>
    </r>
    <r>
      <rPr>
        <sz val="10"/>
        <color rgb="FFCE9178"/>
        <rFont val="Consolas"/>
        <family val="3"/>
      </rPr>
      <t>"kva_rating"</t>
    </r>
  </si>
  <si>
    <r>
      <t xml:space="preserve">    , </t>
    </r>
    <r>
      <rPr>
        <sz val="10"/>
        <color rgb="FF569CD6"/>
        <rFont val="Consolas"/>
        <family val="3"/>
      </rPr>
      <t>case</t>
    </r>
    <r>
      <rPr>
        <sz val="10"/>
        <color rgb="FFCCCCCC"/>
        <rFont val="Consolas"/>
        <family val="3"/>
      </rPr>
      <t xml:space="preserve"> </t>
    </r>
    <r>
      <rPr>
        <sz val="10"/>
        <color rgb="FF569CD6"/>
        <rFont val="Consolas"/>
        <family val="3"/>
      </rPr>
      <t>when</t>
    </r>
    <r>
      <rPr>
        <sz val="10"/>
        <color rgb="FFCCCCCC"/>
        <rFont val="Consolas"/>
        <family val="3"/>
      </rPr>
      <t xml:space="preserve"> </t>
    </r>
    <r>
      <rPr>
        <sz val="10"/>
        <color rgb="FFCE9178"/>
        <rFont val="Consolas"/>
        <family val="3"/>
      </rPr>
      <t>"gen_make"</t>
    </r>
    <r>
      <rPr>
        <sz val="10"/>
        <color rgb="FFCCCCCC"/>
        <rFont val="Consolas"/>
        <family val="3"/>
      </rPr>
      <t xml:space="preserve"> </t>
    </r>
    <r>
      <rPr>
        <sz val="10"/>
        <color rgb="FFD4D4D4"/>
        <rFont val="Consolas"/>
        <family val="3"/>
      </rPr>
      <t>&lt;&gt;</t>
    </r>
    <r>
      <rPr>
        <sz val="10"/>
        <color rgb="FFCCCCCC"/>
        <rFont val="Consolas"/>
        <family val="3"/>
      </rPr>
      <t xml:space="preserve"> </t>
    </r>
    <r>
      <rPr>
        <sz val="10"/>
        <color rgb="FFCE9178"/>
        <rFont val="Consolas"/>
        <family val="3"/>
      </rPr>
      <t>'Other'</t>
    </r>
    <r>
      <rPr>
        <sz val="10"/>
        <color rgb="FFCCCCCC"/>
        <rFont val="Consolas"/>
        <family val="3"/>
      </rPr>
      <t xml:space="preserve"> </t>
    </r>
    <r>
      <rPr>
        <sz val="10"/>
        <color rgb="FF569CD6"/>
        <rFont val="Consolas"/>
        <family val="3"/>
      </rPr>
      <t>then</t>
    </r>
    <r>
      <rPr>
        <sz val="10"/>
        <color rgb="FFCCCCCC"/>
        <rFont val="Consolas"/>
        <family val="3"/>
      </rPr>
      <t xml:space="preserve"> </t>
    </r>
    <r>
      <rPr>
        <sz val="10"/>
        <color rgb="FFCE9178"/>
        <rFont val="Consolas"/>
        <family val="3"/>
      </rPr>
      <t>"gen_make"</t>
    </r>
    <r>
      <rPr>
        <sz val="10"/>
        <color rgb="FFCCCCCC"/>
        <rFont val="Consolas"/>
        <family val="3"/>
      </rPr>
      <t xml:space="preserve"> </t>
    </r>
  </si>
  <si>
    <r>
      <t xml:space="preserve">            </t>
    </r>
    <r>
      <rPr>
        <sz val="10"/>
        <color rgb="FF569CD6"/>
        <rFont val="Consolas"/>
        <family val="3"/>
      </rPr>
      <t>else</t>
    </r>
    <r>
      <rPr>
        <sz val="10"/>
        <color rgb="FFCCCCCC"/>
        <rFont val="Consolas"/>
        <family val="3"/>
      </rPr>
      <t xml:space="preserve"> </t>
    </r>
    <r>
      <rPr>
        <sz val="10"/>
        <color rgb="FFCE9178"/>
        <rFont val="Consolas"/>
        <family val="3"/>
      </rPr>
      <t>"gen_make_other"</t>
    </r>
    <r>
      <rPr>
        <sz val="10"/>
        <color rgb="FFCCCCCC"/>
        <rFont val="Consolas"/>
        <family val="3"/>
      </rPr>
      <t xml:space="preserve"> </t>
    </r>
  </si>
  <si>
    <r>
      <t xml:space="preserve">                </t>
    </r>
    <r>
      <rPr>
        <sz val="10"/>
        <color rgb="FF569CD6"/>
        <rFont val="Consolas"/>
        <family val="3"/>
      </rPr>
      <t>end</t>
    </r>
    <r>
      <rPr>
        <sz val="10"/>
        <color rgb="FFCCCCCC"/>
        <rFont val="Consolas"/>
        <family val="3"/>
      </rPr>
      <t xml:space="preserve"> </t>
    </r>
    <r>
      <rPr>
        <sz val="10"/>
        <color rgb="FF569CD6"/>
        <rFont val="Consolas"/>
        <family val="3"/>
      </rPr>
      <t>as</t>
    </r>
    <r>
      <rPr>
        <sz val="10"/>
        <color rgb="FFCCCCCC"/>
        <rFont val="Consolas"/>
        <family val="3"/>
      </rPr>
      <t xml:space="preserve"> </t>
    </r>
    <r>
      <rPr>
        <sz val="10"/>
        <color rgb="FFCE9178"/>
        <rFont val="Consolas"/>
        <family val="3"/>
      </rPr>
      <t>"gen_make"</t>
    </r>
  </si>
  <si>
    <r>
      <t xml:space="preserve">    , </t>
    </r>
    <r>
      <rPr>
        <sz val="10"/>
        <color rgb="FF569CD6"/>
        <rFont val="Consolas"/>
        <family val="3"/>
      </rPr>
      <t>case</t>
    </r>
    <r>
      <rPr>
        <sz val="10"/>
        <color rgb="FFCCCCCC"/>
        <rFont val="Consolas"/>
        <family val="3"/>
      </rPr>
      <t xml:space="preserve"> </t>
    </r>
    <r>
      <rPr>
        <sz val="10"/>
        <color rgb="FF569CD6"/>
        <rFont val="Consolas"/>
        <family val="3"/>
      </rPr>
      <t>when</t>
    </r>
    <r>
      <rPr>
        <sz val="10"/>
        <color rgb="FFCCCCCC"/>
        <rFont val="Consolas"/>
        <family val="3"/>
      </rPr>
      <t xml:space="preserve"> </t>
    </r>
    <r>
      <rPr>
        <sz val="10"/>
        <color rgb="FFCE9178"/>
        <rFont val="Consolas"/>
        <family val="3"/>
      </rPr>
      <t>"gen_manufacturer"</t>
    </r>
    <r>
      <rPr>
        <sz val="10"/>
        <color rgb="FFCCCCCC"/>
        <rFont val="Consolas"/>
        <family val="3"/>
      </rPr>
      <t xml:space="preserve"> </t>
    </r>
    <r>
      <rPr>
        <sz val="10"/>
        <color rgb="FF569CD6"/>
        <rFont val="Consolas"/>
        <family val="3"/>
      </rPr>
      <t>like</t>
    </r>
    <r>
      <rPr>
        <sz val="10"/>
        <color rgb="FFCCCCCC"/>
        <rFont val="Consolas"/>
        <family val="3"/>
      </rPr>
      <t xml:space="preserve"> </t>
    </r>
    <r>
      <rPr>
        <sz val="10"/>
        <color rgb="FFCE9178"/>
        <rFont val="Consolas"/>
        <family val="3"/>
      </rPr>
      <t>'Other%'</t>
    </r>
    <r>
      <rPr>
        <sz val="10"/>
        <color rgb="FFCCCCCC"/>
        <rFont val="Consolas"/>
        <family val="3"/>
      </rPr>
      <t xml:space="preserve"> </t>
    </r>
    <r>
      <rPr>
        <sz val="10"/>
        <color rgb="FF569CD6"/>
        <rFont val="Consolas"/>
        <family val="3"/>
      </rPr>
      <t>then</t>
    </r>
    <r>
      <rPr>
        <sz val="10"/>
        <color rgb="FFCCCCCC"/>
        <rFont val="Consolas"/>
        <family val="3"/>
      </rPr>
      <t xml:space="preserve"> </t>
    </r>
    <r>
      <rPr>
        <sz val="10"/>
        <color rgb="FFCE9178"/>
        <rFont val="Consolas"/>
        <family val="3"/>
      </rPr>
      <t>"gen_manufacturer_other"</t>
    </r>
  </si>
  <si>
    <r>
      <t xml:space="preserve">            </t>
    </r>
    <r>
      <rPr>
        <sz val="10"/>
        <color rgb="FF569CD6"/>
        <rFont val="Consolas"/>
        <family val="3"/>
      </rPr>
      <t>when</t>
    </r>
    <r>
      <rPr>
        <sz val="10"/>
        <color rgb="FFCCCCCC"/>
        <rFont val="Consolas"/>
        <family val="3"/>
      </rPr>
      <t xml:space="preserve"> </t>
    </r>
    <r>
      <rPr>
        <sz val="10"/>
        <color rgb="FFCE9178"/>
        <rFont val="Consolas"/>
        <family val="3"/>
      </rPr>
      <t>"gen_manufacturer"</t>
    </r>
    <r>
      <rPr>
        <sz val="10"/>
        <color rgb="FFCCCCCC"/>
        <rFont val="Consolas"/>
        <family val="3"/>
      </rPr>
      <t xml:space="preserve"> </t>
    </r>
    <r>
      <rPr>
        <sz val="10"/>
        <color rgb="FF569CD6"/>
        <rFont val="Consolas"/>
        <family val="3"/>
      </rPr>
      <t>is</t>
    </r>
    <r>
      <rPr>
        <sz val="10"/>
        <color rgb="FFCCCCCC"/>
        <rFont val="Consolas"/>
        <family val="3"/>
      </rPr>
      <t xml:space="preserve"> </t>
    </r>
    <r>
      <rPr>
        <sz val="10"/>
        <color rgb="FF569CD6"/>
        <rFont val="Consolas"/>
        <family val="3"/>
      </rPr>
      <t>null</t>
    </r>
    <r>
      <rPr>
        <sz val="10"/>
        <color rgb="FFCCCCCC"/>
        <rFont val="Consolas"/>
        <family val="3"/>
      </rPr>
      <t xml:space="preserve"> </t>
    </r>
    <r>
      <rPr>
        <sz val="10"/>
        <color rgb="FF569CD6"/>
        <rFont val="Consolas"/>
        <family val="3"/>
      </rPr>
      <t>then</t>
    </r>
    <r>
      <rPr>
        <sz val="10"/>
        <color rgb="FFCCCCCC"/>
        <rFont val="Consolas"/>
        <family val="3"/>
      </rPr>
      <t xml:space="preserve"> </t>
    </r>
    <r>
      <rPr>
        <sz val="10"/>
        <color rgb="FFCE9178"/>
        <rFont val="Consolas"/>
        <family val="3"/>
      </rPr>
      <t>"gen_manufacturer_other"</t>
    </r>
  </si>
  <si>
    <r>
      <t xml:space="preserve">            </t>
    </r>
    <r>
      <rPr>
        <sz val="10"/>
        <color rgb="FF569CD6"/>
        <rFont val="Consolas"/>
        <family val="3"/>
      </rPr>
      <t>else</t>
    </r>
    <r>
      <rPr>
        <sz val="10"/>
        <color rgb="FFCCCCCC"/>
        <rFont val="Consolas"/>
        <family val="3"/>
      </rPr>
      <t xml:space="preserve"> </t>
    </r>
    <r>
      <rPr>
        <sz val="10"/>
        <color rgb="FFCE9178"/>
        <rFont val="Consolas"/>
        <family val="3"/>
      </rPr>
      <t>"gen_manufacturer"</t>
    </r>
    <r>
      <rPr>
        <sz val="10"/>
        <color rgb="FFCCCCCC"/>
        <rFont val="Consolas"/>
        <family val="3"/>
      </rPr>
      <t xml:space="preserve"> </t>
    </r>
  </si>
  <si>
    <r>
      <t xml:space="preserve">                </t>
    </r>
    <r>
      <rPr>
        <sz val="10"/>
        <color rgb="FF569CD6"/>
        <rFont val="Consolas"/>
        <family val="3"/>
      </rPr>
      <t>end</t>
    </r>
    <r>
      <rPr>
        <sz val="10"/>
        <color rgb="FFCCCCCC"/>
        <rFont val="Consolas"/>
        <family val="3"/>
      </rPr>
      <t xml:space="preserve"> </t>
    </r>
    <r>
      <rPr>
        <sz val="10"/>
        <color rgb="FF569CD6"/>
        <rFont val="Consolas"/>
        <family val="3"/>
      </rPr>
      <t>as</t>
    </r>
    <r>
      <rPr>
        <sz val="10"/>
        <color rgb="FFCCCCCC"/>
        <rFont val="Consolas"/>
        <family val="3"/>
      </rPr>
      <t xml:space="preserve"> </t>
    </r>
    <r>
      <rPr>
        <sz val="10"/>
        <color rgb="FFCE9178"/>
        <rFont val="Consolas"/>
        <family val="3"/>
      </rPr>
      <t>"gen_manufacturer"</t>
    </r>
  </si>
  <si>
    <r>
      <t xml:space="preserve">    , </t>
    </r>
    <r>
      <rPr>
        <sz val="10"/>
        <color rgb="FF569CD6"/>
        <rFont val="Consolas"/>
        <family val="3"/>
      </rPr>
      <t>case</t>
    </r>
    <r>
      <rPr>
        <sz val="10"/>
        <color rgb="FFCCCCCC"/>
        <rFont val="Consolas"/>
        <family val="3"/>
      </rPr>
      <t xml:space="preserve"> </t>
    </r>
    <r>
      <rPr>
        <sz val="10"/>
        <color rgb="FF569CD6"/>
        <rFont val="Consolas"/>
        <family val="3"/>
      </rPr>
      <t>when</t>
    </r>
    <r>
      <rPr>
        <sz val="10"/>
        <color rgb="FFCCCCCC"/>
        <rFont val="Consolas"/>
        <family val="3"/>
      </rPr>
      <t xml:space="preserve"> </t>
    </r>
    <r>
      <rPr>
        <sz val="10"/>
        <color rgb="FFCE9178"/>
        <rFont val="Consolas"/>
        <family val="3"/>
      </rPr>
      <t>"gen_model"</t>
    </r>
    <r>
      <rPr>
        <sz val="10"/>
        <color rgb="FFCCCCCC"/>
        <rFont val="Consolas"/>
        <family val="3"/>
      </rPr>
      <t xml:space="preserve"> </t>
    </r>
    <r>
      <rPr>
        <sz val="10"/>
        <color rgb="FF569CD6"/>
        <rFont val="Consolas"/>
        <family val="3"/>
      </rPr>
      <t>is not null</t>
    </r>
    <r>
      <rPr>
        <sz val="10"/>
        <color rgb="FFCCCCCC"/>
        <rFont val="Consolas"/>
        <family val="3"/>
      </rPr>
      <t xml:space="preserve"> </t>
    </r>
    <r>
      <rPr>
        <sz val="10"/>
        <color rgb="FF569CD6"/>
        <rFont val="Consolas"/>
        <family val="3"/>
      </rPr>
      <t>then</t>
    </r>
    <r>
      <rPr>
        <sz val="10"/>
        <color rgb="FFCCCCCC"/>
        <rFont val="Consolas"/>
        <family val="3"/>
      </rPr>
      <t xml:space="preserve"> </t>
    </r>
    <r>
      <rPr>
        <sz val="10"/>
        <color rgb="FFCE9178"/>
        <rFont val="Consolas"/>
        <family val="3"/>
      </rPr>
      <t>"gen_model"</t>
    </r>
  </si>
  <si>
    <r>
      <t xml:space="preserve">            </t>
    </r>
    <r>
      <rPr>
        <sz val="10"/>
        <color rgb="FF569CD6"/>
        <rFont val="Consolas"/>
        <family val="3"/>
      </rPr>
      <t>else</t>
    </r>
    <r>
      <rPr>
        <sz val="10"/>
        <color rgb="FFCCCCCC"/>
        <rFont val="Consolas"/>
        <family val="3"/>
      </rPr>
      <t xml:space="preserve"> </t>
    </r>
    <r>
      <rPr>
        <sz val="10"/>
        <color rgb="FFCE9178"/>
        <rFont val="Consolas"/>
        <family val="3"/>
      </rPr>
      <t>"gen_model_other"</t>
    </r>
    <r>
      <rPr>
        <sz val="10"/>
        <color rgb="FFCCCCCC"/>
        <rFont val="Consolas"/>
        <family val="3"/>
      </rPr>
      <t xml:space="preserve"> </t>
    </r>
  </si>
  <si>
    <r>
      <t xml:space="preserve">                </t>
    </r>
    <r>
      <rPr>
        <sz val="10"/>
        <color rgb="FF569CD6"/>
        <rFont val="Consolas"/>
        <family val="3"/>
      </rPr>
      <t>end</t>
    </r>
    <r>
      <rPr>
        <sz val="10"/>
        <color rgb="FFCCCCCC"/>
        <rFont val="Consolas"/>
        <family val="3"/>
      </rPr>
      <t xml:space="preserve"> </t>
    </r>
    <r>
      <rPr>
        <sz val="10"/>
        <color rgb="FF569CD6"/>
        <rFont val="Consolas"/>
        <family val="3"/>
      </rPr>
      <t>as</t>
    </r>
    <r>
      <rPr>
        <sz val="10"/>
        <color rgb="FFCCCCCC"/>
        <rFont val="Consolas"/>
        <family val="3"/>
      </rPr>
      <t xml:space="preserve"> </t>
    </r>
    <r>
      <rPr>
        <sz val="10"/>
        <color rgb="FFCE9178"/>
        <rFont val="Consolas"/>
        <family val="3"/>
      </rPr>
      <t>"gen_model"</t>
    </r>
  </si>
  <si>
    <r>
      <t xml:space="preserve">    , </t>
    </r>
    <r>
      <rPr>
        <sz val="10"/>
        <color rgb="FF569CD6"/>
        <rFont val="Consolas"/>
        <family val="3"/>
      </rPr>
      <t>case</t>
    </r>
    <r>
      <rPr>
        <sz val="10"/>
        <color rgb="FFCCCCCC"/>
        <rFont val="Consolas"/>
        <family val="3"/>
      </rPr>
      <t xml:space="preserve"> </t>
    </r>
    <r>
      <rPr>
        <sz val="10"/>
        <color rgb="FF569CD6"/>
        <rFont val="Consolas"/>
        <family val="3"/>
      </rPr>
      <t>when</t>
    </r>
    <r>
      <rPr>
        <sz val="10"/>
        <color rgb="FFCCCCCC"/>
        <rFont val="Consolas"/>
        <family val="3"/>
      </rPr>
      <t xml:space="preserve"> (</t>
    </r>
    <r>
      <rPr>
        <sz val="10"/>
        <color rgb="FFCE9178"/>
        <rFont val="Consolas"/>
        <family val="3"/>
      </rPr>
      <t>"asset_id_num"</t>
    </r>
    <r>
      <rPr>
        <sz val="10"/>
        <color rgb="FFCCCCCC"/>
        <rFont val="Consolas"/>
        <family val="3"/>
      </rPr>
      <t xml:space="preserve"> </t>
    </r>
    <r>
      <rPr>
        <sz val="10"/>
        <color rgb="FFD4D4D4"/>
        <rFont val="Consolas"/>
        <family val="3"/>
      </rPr>
      <t>&lt;</t>
    </r>
    <r>
      <rPr>
        <sz val="10"/>
        <color rgb="FFCCCCCC"/>
        <rFont val="Consolas"/>
        <family val="3"/>
      </rPr>
      <t xml:space="preserve"> </t>
    </r>
    <r>
      <rPr>
        <sz val="10"/>
        <color rgb="FFB5CEA8"/>
        <rFont val="Consolas"/>
        <family val="3"/>
      </rPr>
      <t>0</t>
    </r>
    <r>
      <rPr>
        <sz val="10"/>
        <color rgb="FFCCCCCC"/>
        <rFont val="Consolas"/>
        <family val="3"/>
      </rPr>
      <t xml:space="preserve"> </t>
    </r>
  </si>
  <si>
    <r>
      <t xml:space="preserve">                    </t>
    </r>
    <r>
      <rPr>
        <sz val="10"/>
        <color rgb="FF569CD6"/>
        <rFont val="Consolas"/>
        <family val="3"/>
      </rPr>
      <t>or</t>
    </r>
    <r>
      <rPr>
        <sz val="10"/>
        <color rgb="FFCCCCCC"/>
        <rFont val="Consolas"/>
        <family val="3"/>
      </rPr>
      <t xml:space="preserve"> </t>
    </r>
    <r>
      <rPr>
        <sz val="10"/>
        <color rgb="FF569CD6"/>
        <rFont val="Consolas"/>
        <family val="3"/>
      </rPr>
      <t>length</t>
    </r>
    <r>
      <rPr>
        <sz val="10"/>
        <color rgb="FFCCCCCC"/>
        <rFont val="Consolas"/>
        <family val="3"/>
      </rPr>
      <t>(</t>
    </r>
    <r>
      <rPr>
        <sz val="10"/>
        <color rgb="FFCE9178"/>
        <rFont val="Consolas"/>
        <family val="3"/>
      </rPr>
      <t>"asset_id_num"</t>
    </r>
    <r>
      <rPr>
        <sz val="10"/>
        <color rgb="FFCCCCCC"/>
        <rFont val="Consolas"/>
        <family val="3"/>
      </rPr>
      <t>::</t>
    </r>
    <r>
      <rPr>
        <sz val="10"/>
        <color rgb="FF569CD6"/>
        <rFont val="Consolas"/>
        <family val="3"/>
      </rPr>
      <t>varchar</t>
    </r>
    <r>
      <rPr>
        <sz val="10"/>
        <color rgb="FFCCCCCC"/>
        <rFont val="Consolas"/>
        <family val="3"/>
      </rPr>
      <t xml:space="preserve">) </t>
    </r>
    <r>
      <rPr>
        <sz val="10"/>
        <color rgb="FF569CD6"/>
        <rFont val="Consolas"/>
        <family val="3"/>
      </rPr>
      <t>not</t>
    </r>
    <r>
      <rPr>
        <sz val="10"/>
        <color rgb="FFCCCCCC"/>
        <rFont val="Consolas"/>
        <family val="3"/>
      </rPr>
      <t xml:space="preserve"> </t>
    </r>
    <r>
      <rPr>
        <sz val="10"/>
        <color rgb="FF569CD6"/>
        <rFont val="Consolas"/>
        <family val="3"/>
      </rPr>
      <t>in</t>
    </r>
    <r>
      <rPr>
        <sz val="10"/>
        <color rgb="FFCCCCCC"/>
        <rFont val="Consolas"/>
        <family val="3"/>
      </rPr>
      <t xml:space="preserve"> (</t>
    </r>
    <r>
      <rPr>
        <sz val="10"/>
        <color rgb="FFB5CEA8"/>
        <rFont val="Consolas"/>
        <family val="3"/>
      </rPr>
      <t>6</t>
    </r>
    <r>
      <rPr>
        <sz val="10"/>
        <color rgb="FFCCCCCC"/>
        <rFont val="Consolas"/>
        <family val="3"/>
      </rPr>
      <t>,</t>
    </r>
    <r>
      <rPr>
        <sz val="10"/>
        <color rgb="FFB5CEA8"/>
        <rFont val="Consolas"/>
        <family val="3"/>
      </rPr>
      <t>7</t>
    </r>
    <r>
      <rPr>
        <sz val="10"/>
        <color rgb="FFCCCCCC"/>
        <rFont val="Consolas"/>
        <family val="3"/>
      </rPr>
      <t>)</t>
    </r>
  </si>
  <si>
    <r>
      <t xml:space="preserve">                    </t>
    </r>
    <r>
      <rPr>
        <sz val="10"/>
        <color rgb="FF569CD6"/>
        <rFont val="Consolas"/>
        <family val="3"/>
      </rPr>
      <t>or</t>
    </r>
    <r>
      <rPr>
        <sz val="10"/>
        <color rgb="FFCCCCCC"/>
        <rFont val="Consolas"/>
        <family val="3"/>
      </rPr>
      <t xml:space="preserve"> </t>
    </r>
    <r>
      <rPr>
        <sz val="10"/>
        <color rgb="FFCE9178"/>
        <rFont val="Consolas"/>
        <family val="3"/>
      </rPr>
      <t>"asset_id_num"</t>
    </r>
    <r>
      <rPr>
        <sz val="10"/>
        <color rgb="FFCCCCCC"/>
        <rFont val="Consolas"/>
        <family val="3"/>
      </rPr>
      <t xml:space="preserve"> </t>
    </r>
    <r>
      <rPr>
        <sz val="10"/>
        <color rgb="FF569CD6"/>
        <rFont val="Consolas"/>
        <family val="3"/>
      </rPr>
      <t>is</t>
    </r>
    <r>
      <rPr>
        <sz val="10"/>
        <color rgb="FFCCCCCC"/>
        <rFont val="Consolas"/>
        <family val="3"/>
      </rPr>
      <t xml:space="preserve"> </t>
    </r>
    <r>
      <rPr>
        <sz val="10"/>
        <color rgb="FF569CD6"/>
        <rFont val="Consolas"/>
        <family val="3"/>
      </rPr>
      <t>null</t>
    </r>
    <r>
      <rPr>
        <sz val="10"/>
        <color rgb="FFCCCCCC"/>
        <rFont val="Consolas"/>
        <family val="3"/>
      </rPr>
      <t xml:space="preserve">) </t>
    </r>
    <r>
      <rPr>
        <sz val="10"/>
        <color rgb="FF569CD6"/>
        <rFont val="Consolas"/>
        <family val="3"/>
      </rPr>
      <t>then</t>
    </r>
    <r>
      <rPr>
        <sz val="10"/>
        <color rgb="FFCCCCCC"/>
        <rFont val="Consolas"/>
        <family val="3"/>
      </rPr>
      <t xml:space="preserve"> true</t>
    </r>
  </si>
  <si>
    <r>
      <t xml:space="preserve">            </t>
    </r>
    <r>
      <rPr>
        <sz val="10"/>
        <color rgb="FF569CD6"/>
        <rFont val="Consolas"/>
        <family val="3"/>
      </rPr>
      <t>else</t>
    </r>
    <r>
      <rPr>
        <sz val="10"/>
        <color rgb="FFCCCCCC"/>
        <rFont val="Consolas"/>
        <family val="3"/>
      </rPr>
      <t xml:space="preserve"> false </t>
    </r>
  </si>
  <si>
    <r>
      <t xml:space="preserve">                </t>
    </r>
    <r>
      <rPr>
        <sz val="10"/>
        <color rgb="FF569CD6"/>
        <rFont val="Consolas"/>
        <family val="3"/>
      </rPr>
      <t>end</t>
    </r>
    <r>
      <rPr>
        <sz val="10"/>
        <color rgb="FFCCCCCC"/>
        <rFont val="Consolas"/>
        <family val="3"/>
      </rPr>
      <t xml:space="preserve"> </t>
    </r>
    <r>
      <rPr>
        <sz val="10"/>
        <color rgb="FF569CD6"/>
        <rFont val="Consolas"/>
        <family val="3"/>
      </rPr>
      <t>as</t>
    </r>
    <r>
      <rPr>
        <sz val="10"/>
        <color rgb="FFCCCCCC"/>
        <rFont val="Consolas"/>
        <family val="3"/>
      </rPr>
      <t xml:space="preserve"> </t>
    </r>
    <r>
      <rPr>
        <sz val="10"/>
        <color rgb="FFCE9178"/>
        <rFont val="Consolas"/>
        <family val="3"/>
      </rPr>
      <t>"asset_id_issue"</t>
    </r>
  </si>
  <si>
    <r>
      <t xml:space="preserve">    , </t>
    </r>
    <r>
      <rPr>
        <sz val="10"/>
        <color rgb="FFCE9178"/>
        <rFont val="Consolas"/>
        <family val="3"/>
      </rPr>
      <t>"dupe_asset_id"</t>
    </r>
  </si>
  <si>
    <r>
      <t>from</t>
    </r>
    <r>
      <rPr>
        <sz val="10"/>
        <color rgb="FFCCCCCC"/>
        <rFont val="Consolas"/>
        <family val="3"/>
      </rPr>
      <t xml:space="preserve"> gen_survey_results</t>
    </r>
  </si>
  <si>
    <t>view by Adam used to match survey to msrp data</t>
  </si>
  <si>
    <t>select</t>
  </si>
  <si>
    <r>
      <t>vw_gen_survey_cln</t>
    </r>
    <r>
      <rPr>
        <sz val="10"/>
        <color rgb="FF000000"/>
        <rFont val="Courier New"/>
        <family val="3"/>
      </rPr>
      <t>.</t>
    </r>
    <r>
      <rPr>
        <sz val="10"/>
        <color rgb="FF006464"/>
        <rFont val="Courier New"/>
        <family val="3"/>
      </rPr>
      <t>"index"</t>
    </r>
    <r>
      <rPr>
        <sz val="10"/>
        <color rgb="FF000000"/>
        <rFont val="Courier New"/>
        <family val="3"/>
      </rPr>
      <t xml:space="preserve"> </t>
    </r>
    <r>
      <rPr>
        <b/>
        <sz val="10"/>
        <color rgb="FF800000"/>
        <rFont val="Courier New"/>
        <family val="3"/>
      </rPr>
      <t>as</t>
    </r>
    <r>
      <rPr>
        <sz val="10"/>
        <color rgb="FF000000"/>
        <rFont val="Courier New"/>
        <family val="3"/>
      </rPr>
      <t xml:space="preserve"> </t>
    </r>
    <r>
      <rPr>
        <i/>
        <sz val="10"/>
        <color rgb="FF006464"/>
        <rFont val="Courier New"/>
        <family val="3"/>
      </rPr>
      <t>"survey_index"</t>
    </r>
  </si>
  <si>
    <r>
      <t xml:space="preserve">, </t>
    </r>
    <r>
      <rPr>
        <sz val="10"/>
        <color rgb="FF8E00C6"/>
        <rFont val="Courier New"/>
        <family val="3"/>
      </rPr>
      <t>vw_gen_survey_cln</t>
    </r>
    <r>
      <rPr>
        <sz val="10"/>
        <color rgb="FF000000"/>
        <rFont val="Courier New"/>
        <family val="3"/>
      </rPr>
      <t>.</t>
    </r>
    <r>
      <rPr>
        <sz val="10"/>
        <color rgb="FF006464"/>
        <rFont val="Courier New"/>
        <family val="3"/>
      </rPr>
      <t>"asset_id"</t>
    </r>
    <r>
      <rPr>
        <sz val="10"/>
        <color rgb="FF000000"/>
        <rFont val="Courier New"/>
        <family val="3"/>
      </rPr>
      <t xml:space="preserve"> </t>
    </r>
    <r>
      <rPr>
        <b/>
        <sz val="10"/>
        <color rgb="FF800000"/>
        <rFont val="Courier New"/>
        <family val="3"/>
      </rPr>
      <t>as</t>
    </r>
    <r>
      <rPr>
        <sz val="10"/>
        <color rgb="FF000000"/>
        <rFont val="Courier New"/>
        <family val="3"/>
      </rPr>
      <t xml:space="preserve"> </t>
    </r>
    <r>
      <rPr>
        <i/>
        <sz val="10"/>
        <color rgb="FF006464"/>
        <rFont val="Courier New"/>
        <family val="3"/>
      </rPr>
      <t>"survey_asset_id"</t>
    </r>
  </si>
  <si>
    <r>
      <t xml:space="preserve">, </t>
    </r>
    <r>
      <rPr>
        <i/>
        <sz val="10"/>
        <color rgb="FF8E00C6"/>
        <rFont val="Courier New"/>
        <family val="3"/>
      </rPr>
      <t>survey_msrp_match</t>
    </r>
    <r>
      <rPr>
        <sz val="10"/>
        <color rgb="FF000000"/>
        <rFont val="Courier New"/>
        <family val="3"/>
      </rPr>
      <t>.</t>
    </r>
    <r>
      <rPr>
        <sz val="10"/>
        <color rgb="FF006464"/>
        <rFont val="Courier New"/>
        <family val="3"/>
      </rPr>
      <t>"MSRP_ASSET_ID"</t>
    </r>
    <r>
      <rPr>
        <sz val="10"/>
        <color rgb="FF000000"/>
        <rFont val="Courier New"/>
        <family val="3"/>
      </rPr>
      <t xml:space="preserve"> </t>
    </r>
    <r>
      <rPr>
        <b/>
        <sz val="10"/>
        <color rgb="FF800000"/>
        <rFont val="Courier New"/>
        <family val="3"/>
      </rPr>
      <t>as</t>
    </r>
    <r>
      <rPr>
        <sz val="10"/>
        <color rgb="FF000000"/>
        <rFont val="Courier New"/>
        <family val="3"/>
      </rPr>
      <t xml:space="preserve"> </t>
    </r>
    <r>
      <rPr>
        <i/>
        <sz val="10"/>
        <color rgb="FF006464"/>
        <rFont val="Courier New"/>
        <family val="3"/>
      </rPr>
      <t>"msrp_asset_id_match"</t>
    </r>
  </si>
  <si>
    <r>
      <t xml:space="preserve">, </t>
    </r>
    <r>
      <rPr>
        <sz val="10"/>
        <color rgb="FF8E00C6"/>
        <rFont val="Courier New"/>
        <family val="3"/>
      </rPr>
      <t>vw_gen_survey_cln</t>
    </r>
    <r>
      <rPr>
        <sz val="10"/>
        <color rgb="FF000000"/>
        <rFont val="Courier New"/>
        <family val="3"/>
      </rPr>
      <t>.</t>
    </r>
    <r>
      <rPr>
        <sz val="10"/>
        <color rgb="FF006464"/>
        <rFont val="Courier New"/>
        <family val="3"/>
      </rPr>
      <t>"asset_id_issue"</t>
    </r>
    <r>
      <rPr>
        <sz val="10"/>
        <color rgb="FF000000"/>
        <rFont val="Courier New"/>
        <family val="3"/>
      </rPr>
      <t xml:space="preserve"> </t>
    </r>
    <r>
      <rPr>
        <b/>
        <sz val="10"/>
        <color rgb="FF800000"/>
        <rFont val="Courier New"/>
        <family val="3"/>
      </rPr>
      <t>as</t>
    </r>
    <r>
      <rPr>
        <sz val="10"/>
        <color rgb="FF000000"/>
        <rFont val="Courier New"/>
        <family val="3"/>
      </rPr>
      <t xml:space="preserve"> </t>
    </r>
    <r>
      <rPr>
        <i/>
        <sz val="10"/>
        <color rgb="FF006464"/>
        <rFont val="Courier New"/>
        <family val="3"/>
      </rPr>
      <t>"survey_asset_id_issue"</t>
    </r>
  </si>
  <si>
    <r>
      <t xml:space="preserve">, </t>
    </r>
    <r>
      <rPr>
        <sz val="10"/>
        <color rgb="FF8E00C6"/>
        <rFont val="Courier New"/>
        <family val="3"/>
      </rPr>
      <t>vw_gen_survey_cln</t>
    </r>
    <r>
      <rPr>
        <sz val="10"/>
        <color rgb="FF000000"/>
        <rFont val="Courier New"/>
        <family val="3"/>
      </rPr>
      <t>.</t>
    </r>
    <r>
      <rPr>
        <sz val="10"/>
        <color rgb="FF006464"/>
        <rFont val="Courier New"/>
        <family val="3"/>
      </rPr>
      <t>"dupe_asset_id"</t>
    </r>
    <r>
      <rPr>
        <sz val="10"/>
        <color rgb="FF000000"/>
        <rFont val="Courier New"/>
        <family val="3"/>
      </rPr>
      <t xml:space="preserve"> </t>
    </r>
    <r>
      <rPr>
        <b/>
        <sz val="10"/>
        <color rgb="FF800000"/>
        <rFont val="Courier New"/>
        <family val="3"/>
      </rPr>
      <t>as</t>
    </r>
    <r>
      <rPr>
        <sz val="10"/>
        <color rgb="FF000000"/>
        <rFont val="Courier New"/>
        <family val="3"/>
      </rPr>
      <t xml:space="preserve"> </t>
    </r>
    <r>
      <rPr>
        <i/>
        <sz val="10"/>
        <color rgb="FF006464"/>
        <rFont val="Courier New"/>
        <family val="3"/>
      </rPr>
      <t>"survey_asset_id_duplicate"</t>
    </r>
  </si>
  <si>
    <r>
      <t xml:space="preserve">, </t>
    </r>
    <r>
      <rPr>
        <sz val="10"/>
        <color rgb="FF8E00C6"/>
        <rFont val="Courier New"/>
        <family val="3"/>
      </rPr>
      <t>vw_gen_survey_cln</t>
    </r>
    <r>
      <rPr>
        <sz val="10"/>
        <color rgb="FF000000"/>
        <rFont val="Courier New"/>
        <family val="3"/>
      </rPr>
      <t>.</t>
    </r>
    <r>
      <rPr>
        <sz val="10"/>
        <color rgb="FF006464"/>
        <rFont val="Courier New"/>
        <family val="3"/>
      </rPr>
      <t>"gen_make"</t>
    </r>
    <r>
      <rPr>
        <sz val="10"/>
        <color rgb="FF000000"/>
        <rFont val="Courier New"/>
        <family val="3"/>
      </rPr>
      <t xml:space="preserve"> </t>
    </r>
    <r>
      <rPr>
        <b/>
        <sz val="10"/>
        <color rgb="FF800000"/>
        <rFont val="Courier New"/>
        <family val="3"/>
      </rPr>
      <t>as</t>
    </r>
    <r>
      <rPr>
        <sz val="10"/>
        <color rgb="FF000000"/>
        <rFont val="Courier New"/>
        <family val="3"/>
      </rPr>
      <t xml:space="preserve"> </t>
    </r>
    <r>
      <rPr>
        <i/>
        <sz val="10"/>
        <color rgb="FF006464"/>
        <rFont val="Courier New"/>
        <family val="3"/>
      </rPr>
      <t>"survey_gen_make"</t>
    </r>
  </si>
  <si>
    <r>
      <t xml:space="preserve">, </t>
    </r>
    <r>
      <rPr>
        <sz val="10"/>
        <color rgb="FF8E00C6"/>
        <rFont val="Courier New"/>
        <family val="3"/>
      </rPr>
      <t>vw_gen_survey_cln</t>
    </r>
    <r>
      <rPr>
        <sz val="10"/>
        <color rgb="FF000000"/>
        <rFont val="Courier New"/>
        <family val="3"/>
      </rPr>
      <t>.</t>
    </r>
    <r>
      <rPr>
        <sz val="10"/>
        <color rgb="FF006464"/>
        <rFont val="Courier New"/>
        <family val="3"/>
      </rPr>
      <t>"gen_manufacturer"</t>
    </r>
    <r>
      <rPr>
        <sz val="10"/>
        <color rgb="FF000000"/>
        <rFont val="Courier New"/>
        <family val="3"/>
      </rPr>
      <t xml:space="preserve"> </t>
    </r>
    <r>
      <rPr>
        <b/>
        <sz val="10"/>
        <color rgb="FF800000"/>
        <rFont val="Courier New"/>
        <family val="3"/>
      </rPr>
      <t>as</t>
    </r>
    <r>
      <rPr>
        <sz val="10"/>
        <color rgb="FF000000"/>
        <rFont val="Courier New"/>
        <family val="3"/>
      </rPr>
      <t xml:space="preserve"> </t>
    </r>
    <r>
      <rPr>
        <i/>
        <sz val="10"/>
        <color rgb="FF006464"/>
        <rFont val="Courier New"/>
        <family val="3"/>
      </rPr>
      <t>"survey_gen_manufacturer"</t>
    </r>
  </si>
  <si>
    <r>
      <t xml:space="preserve">, </t>
    </r>
    <r>
      <rPr>
        <sz val="10"/>
        <color rgb="FF8E00C6"/>
        <rFont val="Courier New"/>
        <family val="3"/>
      </rPr>
      <t>vw_gen_survey_cln</t>
    </r>
    <r>
      <rPr>
        <sz val="10"/>
        <color rgb="FF000000"/>
        <rFont val="Courier New"/>
        <family val="3"/>
      </rPr>
      <t>.</t>
    </r>
    <r>
      <rPr>
        <sz val="10"/>
        <color rgb="FF006464"/>
        <rFont val="Courier New"/>
        <family val="3"/>
      </rPr>
      <t>"gen_model"</t>
    </r>
    <r>
      <rPr>
        <sz val="10"/>
        <color rgb="FF000000"/>
        <rFont val="Courier New"/>
        <family val="3"/>
      </rPr>
      <t xml:space="preserve"> </t>
    </r>
    <r>
      <rPr>
        <b/>
        <sz val="10"/>
        <color rgb="FF800000"/>
        <rFont val="Courier New"/>
        <family val="3"/>
      </rPr>
      <t>as</t>
    </r>
    <r>
      <rPr>
        <sz val="10"/>
        <color rgb="FF000000"/>
        <rFont val="Courier New"/>
        <family val="3"/>
      </rPr>
      <t xml:space="preserve"> </t>
    </r>
    <r>
      <rPr>
        <i/>
        <sz val="10"/>
        <color rgb="FF006464"/>
        <rFont val="Courier New"/>
        <family val="3"/>
      </rPr>
      <t>"survey_gen_model"</t>
    </r>
  </si>
  <si>
    <r>
      <t xml:space="preserve">, </t>
    </r>
    <r>
      <rPr>
        <sz val="10"/>
        <color rgb="FF8E00C6"/>
        <rFont val="Courier New"/>
        <family val="3"/>
      </rPr>
      <t>vw_gen_survey_cln</t>
    </r>
    <r>
      <rPr>
        <sz val="10"/>
        <color rgb="FF000000"/>
        <rFont val="Courier New"/>
        <family val="3"/>
      </rPr>
      <t>.</t>
    </r>
    <r>
      <rPr>
        <sz val="10"/>
        <color rgb="FF006464"/>
        <rFont val="Courier New"/>
        <family val="3"/>
      </rPr>
      <t>"kva_rating"</t>
    </r>
    <r>
      <rPr>
        <sz val="10"/>
        <color rgb="FF000000"/>
        <rFont val="Courier New"/>
        <family val="3"/>
      </rPr>
      <t xml:space="preserve"> </t>
    </r>
    <r>
      <rPr>
        <b/>
        <sz val="10"/>
        <color rgb="FF800000"/>
        <rFont val="Courier New"/>
        <family val="3"/>
      </rPr>
      <t>as</t>
    </r>
    <r>
      <rPr>
        <sz val="10"/>
        <color rgb="FF000000"/>
        <rFont val="Courier New"/>
        <family val="3"/>
      </rPr>
      <t xml:space="preserve"> </t>
    </r>
    <r>
      <rPr>
        <i/>
        <sz val="10"/>
        <color rgb="FF006464"/>
        <rFont val="Courier New"/>
        <family val="3"/>
      </rPr>
      <t>"survey_kva_rating"</t>
    </r>
  </si>
  <si>
    <r>
      <t xml:space="preserve">, </t>
    </r>
    <r>
      <rPr>
        <i/>
        <sz val="10"/>
        <color rgb="FF8E00C6"/>
        <rFont val="Courier New"/>
        <family val="3"/>
      </rPr>
      <t>survey_msrp_match</t>
    </r>
    <r>
      <rPr>
        <sz val="10"/>
        <color rgb="FF000000"/>
        <rFont val="Courier New"/>
        <family val="3"/>
      </rPr>
      <t>.</t>
    </r>
    <r>
      <rPr>
        <sz val="10"/>
        <color rgb="FF006464"/>
        <rFont val="Courier New"/>
        <family val="3"/>
      </rPr>
      <t>"ASSET_DESCRIPTION_"</t>
    </r>
    <r>
      <rPr>
        <sz val="10"/>
        <color rgb="FF000000"/>
        <rFont val="Courier New"/>
        <family val="3"/>
      </rPr>
      <t xml:space="preserve"> </t>
    </r>
    <r>
      <rPr>
        <b/>
        <sz val="10"/>
        <color rgb="FF800000"/>
        <rFont val="Courier New"/>
        <family val="3"/>
      </rPr>
      <t>as</t>
    </r>
    <r>
      <rPr>
        <sz val="10"/>
        <color rgb="FF000000"/>
        <rFont val="Courier New"/>
        <family val="3"/>
      </rPr>
      <t xml:space="preserve"> </t>
    </r>
    <r>
      <rPr>
        <i/>
        <sz val="10"/>
        <color rgb="FF006464"/>
        <rFont val="Courier New"/>
        <family val="3"/>
      </rPr>
      <t>"msrp_asset_desc_one"</t>
    </r>
  </si>
  <si>
    <r>
      <t xml:space="preserve">, </t>
    </r>
    <r>
      <rPr>
        <i/>
        <sz val="10"/>
        <color rgb="FF8E00C6"/>
        <rFont val="Courier New"/>
        <family val="3"/>
      </rPr>
      <t>survey_msrp_match</t>
    </r>
    <r>
      <rPr>
        <sz val="10"/>
        <color rgb="FF000000"/>
        <rFont val="Courier New"/>
        <family val="3"/>
      </rPr>
      <t>.</t>
    </r>
    <r>
      <rPr>
        <sz val="10"/>
        <color rgb="FF006464"/>
        <rFont val="Courier New"/>
        <family val="3"/>
      </rPr>
      <t>"ASSET_DESCRIPTION"</t>
    </r>
    <r>
      <rPr>
        <sz val="10"/>
        <color rgb="FF000000"/>
        <rFont val="Courier New"/>
        <family val="3"/>
      </rPr>
      <t xml:space="preserve"> </t>
    </r>
    <r>
      <rPr>
        <b/>
        <sz val="10"/>
        <color rgb="FF800000"/>
        <rFont val="Courier New"/>
        <family val="3"/>
      </rPr>
      <t>as</t>
    </r>
    <r>
      <rPr>
        <sz val="10"/>
        <color rgb="FF000000"/>
        <rFont val="Courier New"/>
        <family val="3"/>
      </rPr>
      <t xml:space="preserve"> </t>
    </r>
    <r>
      <rPr>
        <i/>
        <sz val="10"/>
        <color rgb="FF006464"/>
        <rFont val="Courier New"/>
        <family val="3"/>
      </rPr>
      <t>"msrp_asset_desc_two"</t>
    </r>
  </si>
  <si>
    <r>
      <t xml:space="preserve">, </t>
    </r>
    <r>
      <rPr>
        <i/>
        <sz val="10"/>
        <color rgb="FF8E00C6"/>
        <rFont val="Courier New"/>
        <family val="3"/>
      </rPr>
      <t>survey_msrp_match</t>
    </r>
    <r>
      <rPr>
        <sz val="10"/>
        <color rgb="FF000000"/>
        <rFont val="Courier New"/>
        <family val="3"/>
      </rPr>
      <t>.</t>
    </r>
    <r>
      <rPr>
        <sz val="10"/>
        <color rgb="FF006464"/>
        <rFont val="Courier New"/>
        <family val="3"/>
      </rPr>
      <t>"MANUFACTURER"</t>
    </r>
    <r>
      <rPr>
        <sz val="10"/>
        <color rgb="FF000000"/>
        <rFont val="Courier New"/>
        <family val="3"/>
      </rPr>
      <t xml:space="preserve"> </t>
    </r>
    <r>
      <rPr>
        <b/>
        <sz val="10"/>
        <color rgb="FF800000"/>
        <rFont val="Courier New"/>
        <family val="3"/>
      </rPr>
      <t>as</t>
    </r>
    <r>
      <rPr>
        <sz val="10"/>
        <color rgb="FF000000"/>
        <rFont val="Courier New"/>
        <family val="3"/>
      </rPr>
      <t xml:space="preserve"> </t>
    </r>
    <r>
      <rPr>
        <i/>
        <sz val="10"/>
        <color rgb="FF006464"/>
        <rFont val="Courier New"/>
        <family val="3"/>
      </rPr>
      <t>"msrp_manufacturer"</t>
    </r>
  </si>
  <si>
    <r>
      <t xml:space="preserve">, </t>
    </r>
    <r>
      <rPr>
        <i/>
        <sz val="10"/>
        <color rgb="FF8E00C6"/>
        <rFont val="Courier New"/>
        <family val="3"/>
      </rPr>
      <t>survey_msrp_match</t>
    </r>
    <r>
      <rPr>
        <sz val="10"/>
        <color rgb="FF000000"/>
        <rFont val="Courier New"/>
        <family val="3"/>
      </rPr>
      <t>.</t>
    </r>
    <r>
      <rPr>
        <sz val="10"/>
        <color rgb="FF006464"/>
        <rFont val="Courier New"/>
        <family val="3"/>
      </rPr>
      <t>"MODEL_"</t>
    </r>
    <r>
      <rPr>
        <sz val="10"/>
        <color rgb="FF000000"/>
        <rFont val="Courier New"/>
        <family val="3"/>
      </rPr>
      <t xml:space="preserve"> </t>
    </r>
    <r>
      <rPr>
        <b/>
        <sz val="10"/>
        <color rgb="FF800000"/>
        <rFont val="Courier New"/>
        <family val="3"/>
      </rPr>
      <t>as</t>
    </r>
    <r>
      <rPr>
        <sz val="10"/>
        <color rgb="FF000000"/>
        <rFont val="Courier New"/>
        <family val="3"/>
      </rPr>
      <t xml:space="preserve"> </t>
    </r>
    <r>
      <rPr>
        <i/>
        <sz val="10"/>
        <color rgb="FF006464"/>
        <rFont val="Courier New"/>
        <family val="3"/>
      </rPr>
      <t>"msrp_model"</t>
    </r>
  </si>
  <si>
    <r>
      <t xml:space="preserve">, </t>
    </r>
    <r>
      <rPr>
        <i/>
        <sz val="10"/>
        <color rgb="FF8E00C6"/>
        <rFont val="Courier New"/>
        <family val="3"/>
      </rPr>
      <t>survey_msrp_match</t>
    </r>
    <r>
      <rPr>
        <sz val="10"/>
        <color rgb="FF000000"/>
        <rFont val="Courier New"/>
        <family val="3"/>
      </rPr>
      <t>.</t>
    </r>
    <r>
      <rPr>
        <sz val="10"/>
        <color rgb="FF006464"/>
        <rFont val="Courier New"/>
        <family val="3"/>
      </rPr>
      <t>"ASSET_KEY_SEGMENT1"</t>
    </r>
    <r>
      <rPr>
        <sz val="10"/>
        <color rgb="FF000000"/>
        <rFont val="Courier New"/>
        <family val="3"/>
      </rPr>
      <t xml:space="preserve"> </t>
    </r>
    <r>
      <rPr>
        <b/>
        <sz val="10"/>
        <color rgb="FF800000"/>
        <rFont val="Courier New"/>
        <family val="3"/>
      </rPr>
      <t>as</t>
    </r>
    <r>
      <rPr>
        <sz val="10"/>
        <color rgb="FF000000"/>
        <rFont val="Courier New"/>
        <family val="3"/>
      </rPr>
      <t xml:space="preserve"> </t>
    </r>
    <r>
      <rPr>
        <i/>
        <sz val="10"/>
        <color rgb="FF006464"/>
        <rFont val="Courier New"/>
        <family val="3"/>
      </rPr>
      <t>"msrp_custodian"</t>
    </r>
  </si>
  <si>
    <r>
      <t>from</t>
    </r>
    <r>
      <rPr>
        <sz val="10"/>
        <color rgb="FF000000"/>
        <rFont val="Courier New"/>
        <family val="3"/>
      </rPr>
      <t xml:space="preserve"> </t>
    </r>
    <r>
      <rPr>
        <sz val="10"/>
        <color rgb="FF8E00C6"/>
        <rFont val="Courier New"/>
        <family val="3"/>
      </rPr>
      <t>vw_gen_survey_cln</t>
    </r>
  </si>
  <si>
    <r>
      <t>left</t>
    </r>
    <r>
      <rPr>
        <sz val="10"/>
        <color rgb="FF000000"/>
        <rFont val="Courier New"/>
        <family val="3"/>
      </rPr>
      <t xml:space="preserve"> </t>
    </r>
    <r>
      <rPr>
        <b/>
        <sz val="10"/>
        <color rgb="FF800000"/>
        <rFont val="Courier New"/>
        <family val="3"/>
      </rPr>
      <t>join</t>
    </r>
    <r>
      <rPr>
        <sz val="10"/>
        <color rgb="FF000000"/>
        <rFont val="Courier New"/>
        <family val="3"/>
      </rPr>
      <t xml:space="preserve"> (</t>
    </r>
    <r>
      <rPr>
        <b/>
        <sz val="10"/>
        <color rgb="FF800000"/>
        <rFont val="Courier New"/>
        <family val="3"/>
      </rPr>
      <t>select</t>
    </r>
  </si>
  <si>
    <r>
      <t>survey</t>
    </r>
    <r>
      <rPr>
        <sz val="10"/>
        <color rgb="FF000000"/>
        <rFont val="Courier New"/>
        <family val="3"/>
      </rPr>
      <t>.</t>
    </r>
    <r>
      <rPr>
        <sz val="10"/>
        <color rgb="FF006464"/>
        <rFont val="Courier New"/>
        <family val="3"/>
      </rPr>
      <t>"index"</t>
    </r>
  </si>
  <si>
    <r>
      <t xml:space="preserve">, </t>
    </r>
    <r>
      <rPr>
        <i/>
        <sz val="10"/>
        <color rgb="FF8E00C6"/>
        <rFont val="Courier New"/>
        <family val="3"/>
      </rPr>
      <t>msrp</t>
    </r>
    <r>
      <rPr>
        <sz val="10"/>
        <color rgb="FF000000"/>
        <rFont val="Courier New"/>
        <family val="3"/>
      </rPr>
      <t>.</t>
    </r>
    <r>
      <rPr>
        <sz val="10"/>
        <color rgb="FF006464"/>
        <rFont val="Courier New"/>
        <family val="3"/>
      </rPr>
      <t>"MSRP_ASSET_ID"</t>
    </r>
  </si>
  <si>
    <r>
      <t xml:space="preserve">, </t>
    </r>
    <r>
      <rPr>
        <i/>
        <sz val="10"/>
        <color rgb="FF8E00C6"/>
        <rFont val="Courier New"/>
        <family val="3"/>
      </rPr>
      <t>msrp</t>
    </r>
    <r>
      <rPr>
        <sz val="10"/>
        <color rgb="FF000000"/>
        <rFont val="Courier New"/>
        <family val="3"/>
      </rPr>
      <t>.</t>
    </r>
    <r>
      <rPr>
        <sz val="10"/>
        <color rgb="FF006464"/>
        <rFont val="Courier New"/>
        <family val="3"/>
      </rPr>
      <t>"ASSET_DESCRIPTION"</t>
    </r>
  </si>
  <si>
    <r>
      <t xml:space="preserve">, </t>
    </r>
    <r>
      <rPr>
        <i/>
        <sz val="10"/>
        <color rgb="FF8E00C6"/>
        <rFont val="Courier New"/>
        <family val="3"/>
      </rPr>
      <t>msrp</t>
    </r>
    <r>
      <rPr>
        <sz val="10"/>
        <color rgb="FF000000"/>
        <rFont val="Courier New"/>
        <family val="3"/>
      </rPr>
      <t>.</t>
    </r>
    <r>
      <rPr>
        <sz val="10"/>
        <color rgb="FF006464"/>
        <rFont val="Courier New"/>
        <family val="3"/>
      </rPr>
      <t>"TAG_NUMBER"</t>
    </r>
  </si>
  <si>
    <r>
      <t xml:space="preserve">, </t>
    </r>
    <r>
      <rPr>
        <i/>
        <sz val="10"/>
        <color rgb="FF8E00C6"/>
        <rFont val="Courier New"/>
        <family val="3"/>
      </rPr>
      <t>msrp</t>
    </r>
    <r>
      <rPr>
        <sz val="10"/>
        <color rgb="FF000000"/>
        <rFont val="Courier New"/>
        <family val="3"/>
      </rPr>
      <t>.</t>
    </r>
    <r>
      <rPr>
        <sz val="10"/>
        <color rgb="FF006464"/>
        <rFont val="Courier New"/>
        <family val="3"/>
      </rPr>
      <t>"MANUFACTURER"</t>
    </r>
  </si>
  <si>
    <r>
      <t xml:space="preserve">, </t>
    </r>
    <r>
      <rPr>
        <i/>
        <sz val="10"/>
        <color rgb="FF8E00C6"/>
        <rFont val="Courier New"/>
        <family val="3"/>
      </rPr>
      <t>msrp</t>
    </r>
    <r>
      <rPr>
        <sz val="10"/>
        <color rgb="FF000000"/>
        <rFont val="Courier New"/>
        <family val="3"/>
      </rPr>
      <t>.</t>
    </r>
    <r>
      <rPr>
        <sz val="10"/>
        <color rgb="FF006464"/>
        <rFont val="Courier New"/>
        <family val="3"/>
      </rPr>
      <t>"MODEL_"</t>
    </r>
  </si>
  <si>
    <r>
      <t xml:space="preserve">, </t>
    </r>
    <r>
      <rPr>
        <i/>
        <sz val="10"/>
        <color rgb="FF8E00C6"/>
        <rFont val="Courier New"/>
        <family val="3"/>
      </rPr>
      <t>msrp</t>
    </r>
    <r>
      <rPr>
        <sz val="10"/>
        <color rgb="FF000000"/>
        <rFont val="Courier New"/>
        <family val="3"/>
      </rPr>
      <t>.</t>
    </r>
    <r>
      <rPr>
        <sz val="10"/>
        <color rgb="FF006464"/>
        <rFont val="Courier New"/>
        <family val="3"/>
      </rPr>
      <t>"ASSET_KEY_SEGMENT1"</t>
    </r>
  </si>
  <si>
    <r>
      <t xml:space="preserve">, </t>
    </r>
    <r>
      <rPr>
        <i/>
        <sz val="10"/>
        <color rgb="FF8E00C6"/>
        <rFont val="Courier New"/>
        <family val="3"/>
      </rPr>
      <t>msrp</t>
    </r>
    <r>
      <rPr>
        <sz val="10"/>
        <color rgb="FF000000"/>
        <rFont val="Courier New"/>
        <family val="3"/>
      </rPr>
      <t>.</t>
    </r>
    <r>
      <rPr>
        <sz val="10"/>
        <color rgb="FF006464"/>
        <rFont val="Courier New"/>
        <family val="3"/>
      </rPr>
      <t>"ASSET_KEY_SEGMENT2"</t>
    </r>
  </si>
  <si>
    <r>
      <t xml:space="preserve">, </t>
    </r>
    <r>
      <rPr>
        <i/>
        <sz val="10"/>
        <color rgb="FF8E00C6"/>
        <rFont val="Courier New"/>
        <family val="3"/>
      </rPr>
      <t>msrp</t>
    </r>
    <r>
      <rPr>
        <sz val="10"/>
        <color rgb="FF000000"/>
        <rFont val="Courier New"/>
        <family val="3"/>
      </rPr>
      <t>.</t>
    </r>
    <r>
      <rPr>
        <sz val="10"/>
        <color rgb="FF006464"/>
        <rFont val="Courier New"/>
        <family val="3"/>
      </rPr>
      <t>"ASSET_DESCRIPTION_"</t>
    </r>
  </si>
  <si>
    <r>
      <t>from</t>
    </r>
    <r>
      <rPr>
        <sz val="10"/>
        <color rgb="FF000000"/>
        <rFont val="Courier New"/>
        <family val="3"/>
      </rPr>
      <t xml:space="preserve"> </t>
    </r>
    <r>
      <rPr>
        <sz val="10"/>
        <color rgb="FF8E00C6"/>
        <rFont val="Courier New"/>
        <family val="3"/>
      </rPr>
      <t>vw_gen_survey_cln</t>
    </r>
    <r>
      <rPr>
        <sz val="10"/>
        <color rgb="FF000000"/>
        <rFont val="Courier New"/>
        <family val="3"/>
      </rPr>
      <t xml:space="preserve"> </t>
    </r>
    <r>
      <rPr>
        <b/>
        <sz val="10"/>
        <color rgb="FF800000"/>
        <rFont val="Courier New"/>
        <family val="3"/>
      </rPr>
      <t>as</t>
    </r>
    <r>
      <rPr>
        <sz val="10"/>
        <color rgb="FF000000"/>
        <rFont val="Courier New"/>
        <family val="3"/>
      </rPr>
      <t xml:space="preserve"> </t>
    </r>
    <r>
      <rPr>
        <i/>
        <sz val="10"/>
        <color rgb="FF8E00C6"/>
        <rFont val="Courier New"/>
        <family val="3"/>
      </rPr>
      <t>survey</t>
    </r>
  </si>
  <si>
    <r>
      <t>left</t>
    </r>
    <r>
      <rPr>
        <sz val="10"/>
        <color rgb="FF000000"/>
        <rFont val="Courier New"/>
        <family val="3"/>
      </rPr>
      <t xml:space="preserve"> </t>
    </r>
    <r>
      <rPr>
        <b/>
        <sz val="10"/>
        <color rgb="FF800000"/>
        <rFont val="Courier New"/>
        <family val="3"/>
      </rPr>
      <t>join</t>
    </r>
    <r>
      <rPr>
        <sz val="10"/>
        <color rgb="FF000000"/>
        <rFont val="Courier New"/>
        <family val="3"/>
      </rPr>
      <t xml:space="preserve"> </t>
    </r>
    <r>
      <rPr>
        <sz val="10"/>
        <color rgb="FF8E00C6"/>
        <rFont val="Courier New"/>
        <family val="3"/>
      </rPr>
      <t>msrp_precloud_erp</t>
    </r>
    <r>
      <rPr>
        <sz val="10"/>
        <color rgb="FF000000"/>
        <rFont val="Courier New"/>
        <family val="3"/>
      </rPr>
      <t xml:space="preserve"> </t>
    </r>
    <r>
      <rPr>
        <b/>
        <sz val="10"/>
        <color rgb="FF800000"/>
        <rFont val="Courier New"/>
        <family val="3"/>
      </rPr>
      <t>as</t>
    </r>
    <r>
      <rPr>
        <sz val="10"/>
        <color rgb="FF000000"/>
        <rFont val="Courier New"/>
        <family val="3"/>
      </rPr>
      <t xml:space="preserve"> </t>
    </r>
    <r>
      <rPr>
        <i/>
        <sz val="10"/>
        <color rgb="FF8E00C6"/>
        <rFont val="Courier New"/>
        <family val="3"/>
      </rPr>
      <t>msrp</t>
    </r>
  </si>
  <si>
    <r>
      <t>on</t>
    </r>
    <r>
      <rPr>
        <sz val="10"/>
        <color rgb="FF000000"/>
        <rFont val="Courier New"/>
        <family val="3"/>
      </rPr>
      <t xml:space="preserve"> </t>
    </r>
    <r>
      <rPr>
        <i/>
        <sz val="10"/>
        <color rgb="FF8E00C6"/>
        <rFont val="Courier New"/>
        <family val="3"/>
      </rPr>
      <t>survey</t>
    </r>
    <r>
      <rPr>
        <sz val="10"/>
        <color rgb="FF000000"/>
        <rFont val="Courier New"/>
        <family val="3"/>
      </rPr>
      <t>.</t>
    </r>
    <r>
      <rPr>
        <sz val="10"/>
        <color rgb="FF006464"/>
        <rFont val="Courier New"/>
        <family val="3"/>
      </rPr>
      <t>"asset_id_num"</t>
    </r>
    <r>
      <rPr>
        <sz val="10"/>
        <color rgb="FF000000"/>
        <rFont val="Courier New"/>
        <family val="3"/>
      </rPr>
      <t xml:space="preserve"> = </t>
    </r>
    <r>
      <rPr>
        <i/>
        <sz val="10"/>
        <color rgb="FF8E00C6"/>
        <rFont val="Courier New"/>
        <family val="3"/>
      </rPr>
      <t>msrp</t>
    </r>
    <r>
      <rPr>
        <sz val="10"/>
        <color rgb="FF000000"/>
        <rFont val="Courier New"/>
        <family val="3"/>
      </rPr>
      <t>.</t>
    </r>
    <r>
      <rPr>
        <sz val="10"/>
        <color rgb="FF006464"/>
        <rFont val="Courier New"/>
        <family val="3"/>
      </rPr>
      <t>"MSRP_ASSET_ID"</t>
    </r>
  </si>
  <si>
    <r>
      <t>where</t>
    </r>
    <r>
      <rPr>
        <sz val="10"/>
        <color rgb="FF000000"/>
        <rFont val="Courier New"/>
        <family val="3"/>
      </rPr>
      <t xml:space="preserve"> </t>
    </r>
    <r>
      <rPr>
        <i/>
        <sz val="10"/>
        <color rgb="FF8E00C6"/>
        <rFont val="Courier New"/>
        <family val="3"/>
      </rPr>
      <t>survey</t>
    </r>
    <r>
      <rPr>
        <sz val="10"/>
        <color rgb="FF000000"/>
        <rFont val="Courier New"/>
        <family val="3"/>
      </rPr>
      <t>.</t>
    </r>
    <r>
      <rPr>
        <sz val="10"/>
        <color rgb="FF006464"/>
        <rFont val="Courier New"/>
        <family val="3"/>
      </rPr>
      <t>"asset_id_issue"</t>
    </r>
    <r>
      <rPr>
        <sz val="10"/>
        <color rgb="FF000000"/>
        <rFont val="Courier New"/>
        <family val="3"/>
      </rPr>
      <t xml:space="preserve"> = </t>
    </r>
    <r>
      <rPr>
        <b/>
        <sz val="10"/>
        <color rgb="FF800000"/>
        <rFont val="Courier New"/>
        <family val="3"/>
      </rPr>
      <t>false</t>
    </r>
  </si>
  <si>
    <r>
      <t>and</t>
    </r>
    <r>
      <rPr>
        <sz val="10"/>
        <color rgb="FF000000"/>
        <rFont val="Courier New"/>
        <family val="3"/>
      </rPr>
      <t xml:space="preserve"> </t>
    </r>
    <r>
      <rPr>
        <i/>
        <sz val="10"/>
        <color rgb="FF8E00C6"/>
        <rFont val="Courier New"/>
        <family val="3"/>
      </rPr>
      <t>survey</t>
    </r>
    <r>
      <rPr>
        <sz val="10"/>
        <color rgb="FF000000"/>
        <rFont val="Courier New"/>
        <family val="3"/>
      </rPr>
      <t>.</t>
    </r>
    <r>
      <rPr>
        <sz val="10"/>
        <color rgb="FF006464"/>
        <rFont val="Courier New"/>
        <family val="3"/>
      </rPr>
      <t>"dupe_asset_id"</t>
    </r>
    <r>
      <rPr>
        <sz val="10"/>
        <color rgb="FF000000"/>
        <rFont val="Courier New"/>
        <family val="3"/>
      </rPr>
      <t xml:space="preserve"> = </t>
    </r>
    <r>
      <rPr>
        <b/>
        <sz val="10"/>
        <color rgb="FF800000"/>
        <rFont val="Courier New"/>
        <family val="3"/>
      </rPr>
      <t>false</t>
    </r>
    <r>
      <rPr>
        <sz val="10"/>
        <color rgb="FF000000"/>
        <rFont val="Courier New"/>
        <family val="3"/>
      </rPr>
      <t xml:space="preserve">) </t>
    </r>
    <r>
      <rPr>
        <b/>
        <sz val="10"/>
        <color rgb="FF800000"/>
        <rFont val="Courier New"/>
        <family val="3"/>
      </rPr>
      <t>as</t>
    </r>
    <r>
      <rPr>
        <sz val="10"/>
        <color rgb="FF000000"/>
        <rFont val="Courier New"/>
        <family val="3"/>
      </rPr>
      <t xml:space="preserve"> </t>
    </r>
    <r>
      <rPr>
        <i/>
        <sz val="10"/>
        <color rgb="FF8E00C6"/>
        <rFont val="Courier New"/>
        <family val="3"/>
      </rPr>
      <t>survey_msrp_match</t>
    </r>
  </si>
  <si>
    <r>
      <t>on</t>
    </r>
    <r>
      <rPr>
        <sz val="10"/>
        <color rgb="FF000000"/>
        <rFont val="Courier New"/>
        <family val="3"/>
      </rPr>
      <t xml:space="preserve"> </t>
    </r>
    <r>
      <rPr>
        <sz val="10"/>
        <color rgb="FF8E00C6"/>
        <rFont val="Courier New"/>
        <family val="3"/>
      </rPr>
      <t>vw_gen_survey_cln</t>
    </r>
    <r>
      <rPr>
        <sz val="10"/>
        <color rgb="FF000000"/>
        <rFont val="Courier New"/>
        <family val="3"/>
      </rPr>
      <t>.</t>
    </r>
    <r>
      <rPr>
        <sz val="10"/>
        <color rgb="FF006464"/>
        <rFont val="Courier New"/>
        <family val="3"/>
      </rPr>
      <t>"index"</t>
    </r>
    <r>
      <rPr>
        <sz val="10"/>
        <color rgb="FF000000"/>
        <rFont val="Courier New"/>
        <family val="3"/>
      </rPr>
      <t xml:space="preserve"> = </t>
    </r>
    <r>
      <rPr>
        <i/>
        <sz val="10"/>
        <color rgb="FF8E00C6"/>
        <rFont val="Courier New"/>
        <family val="3"/>
      </rPr>
      <t>survey_msrp_match</t>
    </r>
    <r>
      <rPr>
        <sz val="10"/>
        <color rgb="FF000000"/>
        <rFont val="Courier New"/>
        <family val="3"/>
      </rPr>
      <t>.</t>
    </r>
    <r>
      <rPr>
        <sz val="10"/>
        <color rgb="FF006464"/>
        <rFont val="Courier New"/>
        <family val="3"/>
      </rPr>
      <t>"index"</t>
    </r>
    <r>
      <rPr>
        <sz val="10"/>
        <color rgb="FFFF0000"/>
        <rFont val="Courier New"/>
        <family val="3"/>
      </rPr>
      <t>;</t>
    </r>
  </si>
  <si>
    <t>SQL from Adam to get matches between survey and msrp data --- does not use runtime hrs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</si>
</sst>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2"/>
      <color theme="1"/>
      <name val="Calibri"/>
      <family val="2"/>
      <scheme val="minor"/>
    </font>
    <font>
      <b/>
      <sz val="12"/>
      <color theme="0"/>
      <name val="Calibri"/>
      <family val="2"/>
      <scheme val="minor"/>
    </font>
    <font>
      <b/>
      <i/>
      <sz val="12"/>
      <color theme="1"/>
      <name val="Calibri"/>
      <family val="2"/>
      <scheme val="minor"/>
    </font>
    <font>
      <b/>
      <i/>
      <sz val="26"/>
      <color theme="1"/>
      <name val="Calibri"/>
      <family val="2"/>
      <scheme val="minor"/>
    </font>
    <font>
      <i/>
      <sz val="12"/>
      <color theme="1"/>
      <name val="Calibri"/>
      <family val="2"/>
      <scheme val="minor"/>
    </font>
    <font>
      <sz val="10"/>
      <color rgb="FF000000"/>
      <name val="Courier New"/>
      <family val="3"/>
    </font>
    <font>
      <b/>
      <sz val="10"/>
      <color rgb="FF800000"/>
      <name val="Courier New"/>
      <family val="3"/>
    </font>
    <font>
      <i/>
      <sz val="10"/>
      <color rgb="FF8E00C6"/>
      <name val="Courier New"/>
      <family val="3"/>
    </font>
    <font>
      <i/>
      <sz val="10"/>
      <color rgb="FF006464"/>
      <name val="Courier New"/>
      <family val="3"/>
    </font>
    <font>
      <b/>
      <sz val="10"/>
      <color rgb="FF000080"/>
      <name val="Courier New"/>
      <family val="3"/>
    </font>
    <font>
      <sz val="10"/>
      <color rgb="FF006464"/>
      <name val="Courier New"/>
      <family val="3"/>
    </font>
    <font>
      <sz val="10"/>
      <color rgb="FF8E00C6"/>
      <name val="Courier New"/>
      <family val="3"/>
    </font>
    <font>
      <b/>
      <sz val="10"/>
      <color rgb="FF008000"/>
      <name val="Courier New"/>
      <family val="3"/>
    </font>
    <font>
      <sz val="10"/>
      <color rgb="FF0000FF"/>
      <name val="Courier New"/>
      <family val="3"/>
    </font>
    <font>
      <sz val="10"/>
      <color rgb="FF808080"/>
      <name val="Courier New"/>
      <family val="3"/>
    </font>
    <font>
      <sz val="10"/>
      <color rgb="FF956037"/>
      <name val="Courier New"/>
      <family val="3"/>
    </font>
    <font>
      <sz val="10"/>
      <color rgb="FFFF0000"/>
      <name val="Courier New"/>
      <family val="3"/>
    </font>
    <font>
      <sz val="10"/>
      <color rgb="FFCCCCCC"/>
      <name val="Consolas"/>
      <family val="3"/>
    </font>
    <font>
      <sz val="10"/>
      <color rgb="FF569CD6"/>
      <name val="Consolas"/>
      <family val="3"/>
    </font>
    <font>
      <sz val="10"/>
      <color rgb="FFDCDCAA"/>
      <name val="Consolas"/>
      <family val="3"/>
    </font>
    <font>
      <sz val="10"/>
      <color rgb="FFCE9178"/>
      <name val="Consolas"/>
      <family val="3"/>
    </font>
    <font>
      <sz val="10"/>
      <color rgb="FFD4D4D4"/>
      <name val="Consolas"/>
      <family val="3"/>
    </font>
    <font>
      <sz val="10"/>
      <color rgb="FFB5CEA8"/>
      <name val="Consolas"/>
      <family val="3"/>
    </font>
  </fonts>
  <fills count="7">
    <fill>
      <patternFill patternType="none"/>
    </fill>
    <fill>
      <patternFill patternType="gray125"/>
    </fill>
    <fill>
      <patternFill patternType="solid">
        <fgColor theme="4" tint="-0.249977111117893"/>
        <bgColor indexed="64"/>
      </patternFill>
    </fill>
    <fill>
      <patternFill patternType="solid">
        <fgColor rgb="FFC00000"/>
        <bgColor indexed="64"/>
      </patternFill>
    </fill>
    <fill>
      <patternFill patternType="solid">
        <fgColor theme="0" tint="-0.249977111117893"/>
        <bgColor indexed="64"/>
      </patternFill>
    </fill>
    <fill>
      <patternFill patternType="solid">
        <fgColor rgb="FFFFFFFF"/>
        <bgColor indexed="64"/>
      </patternFill>
    </fill>
    <fill>
      <patternFill patternType="solid">
        <fgColor rgb="FF1F1F1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1" fillId="2" borderId="0" xfId="0" applyFont="1" applyFill="1" applyAlignment="1">
      <alignment horizontal="center"/>
    </xf>
    <xf numFmtId="0" fontId="0" fillId="0" borderId="0" xfId="0" applyAlignment="1">
      <alignment horizontal="center"/>
    </xf>
    <xf numFmtId="0" fontId="1" fillId="3" borderId="0" xfId="0" applyFont="1" applyFill="1" applyAlignment="1">
      <alignment horizontal="center"/>
    </xf>
    <xf numFmtId="0" fontId="3" fillId="0" borderId="0" xfId="0" applyFont="1"/>
    <xf numFmtId="0" fontId="4" fillId="4" borderId="1" xfId="0" applyFont="1" applyFill="1" applyBorder="1" applyAlignment="1">
      <alignment horizontal="center"/>
    </xf>
    <xf numFmtId="0" fontId="2" fillId="0" borderId="1" xfId="0" applyFont="1" applyBorder="1" applyAlignment="1">
      <alignment horizontal="center"/>
    </xf>
    <xf numFmtId="14" fontId="0" fillId="0" borderId="0" xfId="0" applyNumberFormat="1"/>
    <xf numFmtId="0" fontId="6" fillId="0" borderId="0" xfId="0" applyFont="1" applyAlignment="1">
      <alignment vertical="center"/>
    </xf>
    <xf numFmtId="0" fontId="5" fillId="0" borderId="0" xfId="0" applyFont="1" applyAlignment="1">
      <alignment vertical="center"/>
    </xf>
    <xf numFmtId="0" fontId="14" fillId="0" borderId="0" xfId="0" applyFont="1" applyAlignment="1">
      <alignment vertical="center"/>
    </xf>
    <xf numFmtId="0" fontId="0" fillId="5" borderId="0" xfId="0" applyFill="1" applyAlignment="1">
      <alignment vertical="center"/>
    </xf>
    <xf numFmtId="0" fontId="9" fillId="0" borderId="0" xfId="0" applyFont="1" applyAlignment="1">
      <alignment vertical="center"/>
    </xf>
    <xf numFmtId="0" fontId="2" fillId="0" borderId="1" xfId="0" applyFont="1" applyBorder="1" applyAlignment="1">
      <alignment horizontal="center"/>
    </xf>
    <xf numFmtId="0" fontId="0" fillId="0" borderId="0" xfId="0" applyAlignment="1">
      <alignment wrapText="1"/>
    </xf>
    <xf numFmtId="0" fontId="18" fillId="0" borderId="0" xfId="0" applyFont="1" applyAlignment="1">
      <alignment vertical="center"/>
    </xf>
    <xf numFmtId="0" fontId="0" fillId="6" borderId="0" xfId="0" applyFill="1" applyAlignment="1">
      <alignment vertical="center"/>
    </xf>
    <xf numFmtId="0" fontId="17" fillId="0" borderId="0" xfId="0" applyFont="1" applyAlignment="1">
      <alignment vertical="center"/>
    </xf>
    <xf numFmtId="0" fontId="11" fillId="0" borderId="0" xfId="0" applyFont="1" applyAlignment="1">
      <alignment vertical="center"/>
    </xf>
    <xf numFmtId="0" fontId="7" fillId="0" borderId="0" xfId="0" applyFont="1" applyAlignment="1">
      <alignment vertical="center"/>
    </xf>
  </cellXfs>
  <cellStyles count="1">
    <cellStyle name="Normal" xfId="0" builtinId="0"/>
  </cellStyles>
  <dxfs count="15">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1AFF0BD-E09E-C44D-88C1-446C5DB5D314}" name="Table1" displayName="Table1" ref="A8:N477" totalsRowShown="0" dataDxfId="14">
  <autoFilter ref="A8:N477" xr:uid="{21AFF0BD-E09E-C44D-88C1-446C5DB5D314}"/>
  <tableColumns count="14">
    <tableColumn id="1" xr3:uid="{BFE84681-4822-2242-A740-A993F1C83D07}" name="survey_index" dataDxfId="13"/>
    <tableColumn id="2" xr3:uid="{6DD31BE1-5502-554E-A880-8A95AB7163C0}" name="survey_asset_id" dataDxfId="12"/>
    <tableColumn id="3" xr3:uid="{D2179FA4-F97E-2A4B-A672-F1B24A440F95}" name="msrp_asset_id_match" dataDxfId="11"/>
    <tableColumn id="4" xr3:uid="{E290AEE4-4997-9A49-A008-FA8B47817A30}" name="survey_asset_id_issue" dataDxfId="10"/>
    <tableColumn id="5" xr3:uid="{DDF116A3-A2E5-C343-8035-08CB5684F1DC}" name="survey_asset_id_duplicate" dataDxfId="9"/>
    <tableColumn id="6" xr3:uid="{B94FD610-35E8-164F-9D1B-554F8E5F9A6B}" name="survey_gen_make" dataDxfId="8"/>
    <tableColumn id="7" xr3:uid="{B036C81A-81DE-7E46-92B0-D7EC45C5DD37}" name="survey_gen_manufacturer" dataDxfId="7"/>
    <tableColumn id="8" xr3:uid="{50AEA7A4-B161-B64B-9AC7-CA57D94E8629}" name="survey_gen_model" dataDxfId="6"/>
    <tableColumn id="9" xr3:uid="{3D52299F-4781-424A-82BA-CE5007B38F28}" name="survey_kva_rating" dataDxfId="5"/>
    <tableColumn id="10" xr3:uid="{9E804212-3249-3F41-8114-E9C75E22C969}" name="msrp_asset_desc_one" dataDxfId="4"/>
    <tableColumn id="11" xr3:uid="{71FCF7DE-AFAE-BC4C-A0EF-4A27D0E49740}" name="msrp_asset_desc_two" dataDxfId="3"/>
    <tableColumn id="12" xr3:uid="{9327D719-9B19-4948-A3E0-5E8C2BB55C3E}" name="msrp_manufacturer" dataDxfId="2"/>
    <tableColumn id="13" xr3:uid="{86D62F0F-C1A0-604F-AE09-3DA9BC097B1D}" name="msrp_model" dataDxfId="1"/>
    <tableColumn id="14" xr3:uid="{43592F06-F624-F949-AA2B-5612C1298A8A}" name="msrp_custodia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D24ED-938D-465B-B254-B2796A733D41}">
  <dimension ref="A1:F17"/>
  <sheetViews>
    <sheetView topLeftCell="A6" workbookViewId="0">
      <selection activeCell="B1" sqref="B1"/>
    </sheetView>
  </sheetViews>
  <sheetFormatPr defaultRowHeight="16.3" x14ac:dyDescent="0.3"/>
  <cols>
    <col min="1" max="1" width="28.33203125" customWidth="1"/>
  </cols>
  <sheetData>
    <row r="1" spans="1:6" x14ac:dyDescent="0.3">
      <c r="A1" t="s">
        <v>2217</v>
      </c>
      <c r="B1" s="8" t="s">
        <v>2218</v>
      </c>
    </row>
    <row r="4" spans="1:6" x14ac:dyDescent="0.3">
      <c r="A4" t="s">
        <v>2214</v>
      </c>
      <c r="B4" t="s">
        <v>595</v>
      </c>
      <c r="F4" t="s">
        <v>723</v>
      </c>
    </row>
    <row r="7" spans="1:6" x14ac:dyDescent="0.3">
      <c r="A7" t="s">
        <v>2215</v>
      </c>
      <c r="B7" s="8" t="s">
        <v>2216</v>
      </c>
    </row>
    <row r="8" spans="1:6" x14ac:dyDescent="0.3">
      <c r="B8" s="8"/>
    </row>
    <row r="10" spans="1:6" x14ac:dyDescent="0.3">
      <c r="A10" t="s">
        <v>2213</v>
      </c>
      <c r="B10" s="8" t="s">
        <v>596</v>
      </c>
    </row>
    <row r="11" spans="1:6" x14ac:dyDescent="0.3">
      <c r="B11" s="9" t="s">
        <v>597</v>
      </c>
    </row>
    <row r="12" spans="1:6" x14ac:dyDescent="0.3">
      <c r="B12" s="9" t="s">
        <v>598</v>
      </c>
    </row>
    <row r="13" spans="1:6" x14ac:dyDescent="0.3">
      <c r="B13" s="8" t="s">
        <v>599</v>
      </c>
    </row>
    <row r="14" spans="1:6" x14ac:dyDescent="0.3">
      <c r="B14" s="8" t="s">
        <v>600</v>
      </c>
    </row>
    <row r="15" spans="1:6" x14ac:dyDescent="0.3">
      <c r="B15" s="10" t="s">
        <v>601</v>
      </c>
    </row>
    <row r="16" spans="1:6" x14ac:dyDescent="0.3">
      <c r="B16" s="8" t="s">
        <v>602</v>
      </c>
    </row>
    <row r="17" spans="2:2" x14ac:dyDescent="0.3">
      <c r="B17" s="8" t="s">
        <v>603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5D5ED-192B-40CC-AE6B-2999E35FDF7E}">
  <dimension ref="A1:AZ79"/>
  <sheetViews>
    <sheetView tabSelected="1" topLeftCell="G1" workbookViewId="0">
      <selection activeCell="I1" sqref="I1"/>
    </sheetView>
  </sheetViews>
  <sheetFormatPr defaultRowHeight="16.3" x14ac:dyDescent="0.3"/>
  <cols>
    <col min="8" max="8" width="35.5546875" customWidth="1"/>
    <col min="20" max="20" width="17.88671875" customWidth="1"/>
  </cols>
  <sheetData>
    <row r="1" spans="1:52" x14ac:dyDescent="0.3">
      <c r="A1" s="10" t="s">
        <v>604</v>
      </c>
      <c r="I1" s="10" t="s">
        <v>618</v>
      </c>
      <c r="N1" t="s">
        <v>724</v>
      </c>
      <c r="U1" s="10" t="s">
        <v>649</v>
      </c>
      <c r="Z1" t="s">
        <v>724</v>
      </c>
      <c r="AI1" s="15" t="s">
        <v>2219</v>
      </c>
      <c r="AM1" t="s">
        <v>2244</v>
      </c>
      <c r="AS1" s="8" t="s">
        <v>2245</v>
      </c>
      <c r="AZ1" t="s">
        <v>2277</v>
      </c>
    </row>
    <row r="2" spans="1:52" x14ac:dyDescent="0.3">
      <c r="A2" s="11"/>
      <c r="I2" s="11"/>
      <c r="U2" s="11"/>
      <c r="Z2" t="s">
        <v>728</v>
      </c>
      <c r="AI2" s="16"/>
      <c r="AS2" s="18" t="s">
        <v>2246</v>
      </c>
    </row>
    <row r="3" spans="1:52" x14ac:dyDescent="0.3">
      <c r="A3" s="10" t="s">
        <v>605</v>
      </c>
      <c r="I3" s="10" t="s">
        <v>605</v>
      </c>
      <c r="U3" s="10" t="s">
        <v>605</v>
      </c>
      <c r="AI3" s="15" t="s">
        <v>2220</v>
      </c>
      <c r="AS3" s="9" t="s">
        <v>2247</v>
      </c>
    </row>
    <row r="4" spans="1:52" x14ac:dyDescent="0.3">
      <c r="A4" s="11"/>
      <c r="I4" s="11"/>
      <c r="U4" s="11"/>
      <c r="AI4" s="15" t="s">
        <v>2221</v>
      </c>
      <c r="AS4" s="9" t="s">
        <v>2248</v>
      </c>
    </row>
    <row r="5" spans="1:52" x14ac:dyDescent="0.3">
      <c r="A5" s="10" t="s">
        <v>606</v>
      </c>
      <c r="I5" s="10" t="s">
        <v>619</v>
      </c>
      <c r="U5" s="10" t="s">
        <v>650</v>
      </c>
      <c r="AI5" s="15" t="s">
        <v>2222</v>
      </c>
      <c r="AS5" s="9" t="s">
        <v>2249</v>
      </c>
    </row>
    <row r="6" spans="1:52" x14ac:dyDescent="0.3">
      <c r="A6" s="11"/>
      <c r="I6" s="11"/>
      <c r="U6" s="11"/>
      <c r="AI6" s="17" t="s">
        <v>2223</v>
      </c>
      <c r="AS6" s="9" t="s">
        <v>2250</v>
      </c>
    </row>
    <row r="7" spans="1:52" x14ac:dyDescent="0.3">
      <c r="A7" s="8" t="s">
        <v>607</v>
      </c>
      <c r="I7" s="8" t="s">
        <v>620</v>
      </c>
      <c r="U7" s="8" t="s">
        <v>651</v>
      </c>
      <c r="AI7" s="17" t="s">
        <v>2224</v>
      </c>
      <c r="AS7" s="9" t="s">
        <v>2251</v>
      </c>
    </row>
    <row r="8" spans="1:52" x14ac:dyDescent="0.3">
      <c r="A8" s="9" t="s">
        <v>608</v>
      </c>
      <c r="I8" s="12" t="s">
        <v>621</v>
      </c>
      <c r="U8" s="12" t="s">
        <v>652</v>
      </c>
      <c r="AI8" s="17" t="s">
        <v>2225</v>
      </c>
      <c r="AS8" s="9" t="s">
        <v>2252</v>
      </c>
    </row>
    <row r="9" spans="1:52" x14ac:dyDescent="0.3">
      <c r="A9" s="9" t="s">
        <v>609</v>
      </c>
      <c r="I9" s="9" t="s">
        <v>622</v>
      </c>
      <c r="U9" s="12" t="s">
        <v>653</v>
      </c>
      <c r="AI9" s="17" t="s">
        <v>2226</v>
      </c>
      <c r="AS9" s="9" t="s">
        <v>2253</v>
      </c>
    </row>
    <row r="10" spans="1:52" x14ac:dyDescent="0.3">
      <c r="A10" s="9" t="s">
        <v>610</v>
      </c>
      <c r="I10" s="9" t="s">
        <v>623</v>
      </c>
      <c r="U10" s="12" t="s">
        <v>654</v>
      </c>
      <c r="AI10" s="17" t="s">
        <v>2227</v>
      </c>
      <c r="AS10" s="9" t="s">
        <v>2254</v>
      </c>
    </row>
    <row r="11" spans="1:52" x14ac:dyDescent="0.3">
      <c r="A11" s="9" t="s">
        <v>611</v>
      </c>
      <c r="I11" s="9" t="s">
        <v>624</v>
      </c>
      <c r="U11" s="12" t="s">
        <v>655</v>
      </c>
      <c r="AI11" s="17" t="s">
        <v>2228</v>
      </c>
      <c r="AS11" s="9" t="s">
        <v>2255</v>
      </c>
    </row>
    <row r="12" spans="1:52" x14ac:dyDescent="0.3">
      <c r="A12" s="9" t="s">
        <v>612</v>
      </c>
      <c r="I12" s="9" t="s">
        <v>625</v>
      </c>
      <c r="U12" s="12" t="s">
        <v>656</v>
      </c>
      <c r="AI12" s="17" t="s">
        <v>2229</v>
      </c>
      <c r="AS12" s="9" t="s">
        <v>2256</v>
      </c>
    </row>
    <row r="13" spans="1:52" x14ac:dyDescent="0.3">
      <c r="A13" s="12" t="s">
        <v>613</v>
      </c>
      <c r="I13" s="9" t="s">
        <v>626</v>
      </c>
      <c r="U13" s="12" t="s">
        <v>657</v>
      </c>
      <c r="AI13" s="17" t="s">
        <v>2230</v>
      </c>
      <c r="AS13" s="9" t="s">
        <v>2257</v>
      </c>
    </row>
    <row r="14" spans="1:52" x14ac:dyDescent="0.3">
      <c r="A14" s="9" t="s">
        <v>614</v>
      </c>
      <c r="I14" s="9" t="s">
        <v>627</v>
      </c>
      <c r="U14" s="12" t="s">
        <v>658</v>
      </c>
      <c r="AI14" s="17" t="s">
        <v>2231</v>
      </c>
      <c r="AS14" s="9" t="s">
        <v>2258</v>
      </c>
    </row>
    <row r="15" spans="1:52" x14ac:dyDescent="0.3">
      <c r="A15" s="9" t="s">
        <v>615</v>
      </c>
      <c r="I15" s="9" t="s">
        <v>628</v>
      </c>
      <c r="U15" s="12" t="s">
        <v>659</v>
      </c>
      <c r="AI15" s="17" t="s">
        <v>2232</v>
      </c>
      <c r="AS15" s="9" t="s">
        <v>2259</v>
      </c>
    </row>
    <row r="16" spans="1:52" x14ac:dyDescent="0.3">
      <c r="A16" s="9" t="s">
        <v>616</v>
      </c>
      <c r="I16" s="9" t="s">
        <v>629</v>
      </c>
      <c r="U16" s="12" t="s">
        <v>660</v>
      </c>
      <c r="AI16" s="17" t="s">
        <v>2233</v>
      </c>
      <c r="AS16" s="8" t="s">
        <v>2260</v>
      </c>
    </row>
    <row r="17" spans="1:45" x14ac:dyDescent="0.3">
      <c r="A17" s="9" t="s">
        <v>617</v>
      </c>
      <c r="I17" s="9" t="s">
        <v>630</v>
      </c>
      <c r="U17" s="12" t="s">
        <v>661</v>
      </c>
      <c r="AI17" s="17" t="s">
        <v>2234</v>
      </c>
      <c r="AS17" s="8" t="s">
        <v>2261</v>
      </c>
    </row>
    <row r="18" spans="1:45" x14ac:dyDescent="0.3">
      <c r="I18" s="9" t="s">
        <v>631</v>
      </c>
      <c r="U18" s="12" t="s">
        <v>662</v>
      </c>
      <c r="AI18" s="17" t="s">
        <v>2235</v>
      </c>
      <c r="AS18" s="19" t="s">
        <v>2262</v>
      </c>
    </row>
    <row r="19" spans="1:45" x14ac:dyDescent="0.3">
      <c r="I19" s="9" t="s">
        <v>632</v>
      </c>
      <c r="U19" s="12" t="s">
        <v>663</v>
      </c>
      <c r="AI19" s="17" t="s">
        <v>2236</v>
      </c>
      <c r="AS19" s="9" t="s">
        <v>2263</v>
      </c>
    </row>
    <row r="20" spans="1:45" x14ac:dyDescent="0.3">
      <c r="A20" s="9" t="s">
        <v>725</v>
      </c>
      <c r="I20" s="9" t="s">
        <v>633</v>
      </c>
      <c r="U20" s="12" t="s">
        <v>664</v>
      </c>
      <c r="AI20" s="17" t="s">
        <v>2237</v>
      </c>
      <c r="AS20" s="9" t="s">
        <v>2264</v>
      </c>
    </row>
    <row r="21" spans="1:45" x14ac:dyDescent="0.3">
      <c r="A21" s="9" t="s">
        <v>726</v>
      </c>
      <c r="I21" s="9" t="s">
        <v>634</v>
      </c>
      <c r="U21" s="12" t="s">
        <v>665</v>
      </c>
      <c r="AI21" s="17" t="s">
        <v>2238</v>
      </c>
      <c r="AS21" s="9" t="s">
        <v>2265</v>
      </c>
    </row>
    <row r="22" spans="1:45" x14ac:dyDescent="0.3">
      <c r="A22" s="9" t="s">
        <v>727</v>
      </c>
      <c r="I22" s="12" t="s">
        <v>635</v>
      </c>
      <c r="U22" s="12" t="s">
        <v>666</v>
      </c>
      <c r="AI22" s="17" t="s">
        <v>2239</v>
      </c>
      <c r="AS22" s="9" t="s">
        <v>2266</v>
      </c>
    </row>
    <row r="23" spans="1:45" x14ac:dyDescent="0.3">
      <c r="I23" s="12" t="s">
        <v>636</v>
      </c>
      <c r="U23" s="12" t="s">
        <v>667</v>
      </c>
      <c r="AI23" s="17" t="s">
        <v>2240</v>
      </c>
      <c r="AS23" s="9" t="s">
        <v>2267</v>
      </c>
    </row>
    <row r="24" spans="1:45" x14ac:dyDescent="0.3">
      <c r="A24" t="s">
        <v>729</v>
      </c>
      <c r="I24" s="12" t="s">
        <v>637</v>
      </c>
      <c r="U24" s="12" t="s">
        <v>668</v>
      </c>
      <c r="AI24" s="17" t="s">
        <v>2241</v>
      </c>
      <c r="AS24" s="9" t="s">
        <v>2268</v>
      </c>
    </row>
    <row r="25" spans="1:45" x14ac:dyDescent="0.3">
      <c r="I25" s="12" t="s">
        <v>638</v>
      </c>
      <c r="U25" s="12" t="s">
        <v>669</v>
      </c>
      <c r="AI25" s="17" t="s">
        <v>2242</v>
      </c>
      <c r="AS25" s="9" t="s">
        <v>2269</v>
      </c>
    </row>
    <row r="26" spans="1:45" x14ac:dyDescent="0.3">
      <c r="I26" s="12" t="s">
        <v>639</v>
      </c>
      <c r="U26" s="12" t="s">
        <v>670</v>
      </c>
      <c r="AI26" s="15" t="s">
        <v>2243</v>
      </c>
      <c r="AS26" s="9" t="s">
        <v>2270</v>
      </c>
    </row>
    <row r="27" spans="1:45" x14ac:dyDescent="0.3">
      <c r="I27" s="12" t="s">
        <v>640</v>
      </c>
      <c r="U27" s="12" t="s">
        <v>671</v>
      </c>
      <c r="AS27" s="8" t="s">
        <v>2271</v>
      </c>
    </row>
    <row r="28" spans="1:45" x14ac:dyDescent="0.3">
      <c r="I28" s="12" t="s">
        <v>641</v>
      </c>
      <c r="U28" s="12" t="s">
        <v>672</v>
      </c>
      <c r="AS28" s="8" t="s">
        <v>2272</v>
      </c>
    </row>
    <row r="29" spans="1:45" x14ac:dyDescent="0.3">
      <c r="I29" s="12" t="s">
        <v>642</v>
      </c>
      <c r="U29" s="12" t="s">
        <v>673</v>
      </c>
      <c r="AS29" s="8" t="s">
        <v>2273</v>
      </c>
    </row>
    <row r="30" spans="1:45" x14ac:dyDescent="0.3">
      <c r="I30" s="12" t="s">
        <v>643</v>
      </c>
      <c r="U30" s="12" t="s">
        <v>674</v>
      </c>
      <c r="AS30" s="8" t="s">
        <v>2274</v>
      </c>
    </row>
    <row r="31" spans="1:45" x14ac:dyDescent="0.3">
      <c r="I31" s="12" t="s">
        <v>644</v>
      </c>
      <c r="U31" s="12" t="s">
        <v>675</v>
      </c>
      <c r="AS31" s="8" t="s">
        <v>2275</v>
      </c>
    </row>
    <row r="32" spans="1:45" x14ac:dyDescent="0.3">
      <c r="I32" s="12" t="s">
        <v>645</v>
      </c>
      <c r="U32" s="12" t="s">
        <v>676</v>
      </c>
      <c r="AS32" s="8" t="s">
        <v>2276</v>
      </c>
    </row>
    <row r="33" spans="9:21" x14ac:dyDescent="0.3">
      <c r="I33" s="9" t="s">
        <v>646</v>
      </c>
      <c r="U33" s="12" t="s">
        <v>677</v>
      </c>
    </row>
    <row r="34" spans="9:21" x14ac:dyDescent="0.3">
      <c r="I34" s="9" t="s">
        <v>647</v>
      </c>
      <c r="U34" s="12" t="s">
        <v>678</v>
      </c>
    </row>
    <row r="35" spans="9:21" x14ac:dyDescent="0.3">
      <c r="I35" s="9" t="s">
        <v>617</v>
      </c>
      <c r="U35" s="12" t="s">
        <v>679</v>
      </c>
    </row>
    <row r="36" spans="9:21" x14ac:dyDescent="0.3">
      <c r="I36" s="8" t="s">
        <v>648</v>
      </c>
      <c r="U36" s="12" t="s">
        <v>680</v>
      </c>
    </row>
    <row r="37" spans="9:21" x14ac:dyDescent="0.3">
      <c r="U37" s="12" t="s">
        <v>681</v>
      </c>
    </row>
    <row r="38" spans="9:21" x14ac:dyDescent="0.3">
      <c r="U38" s="12" t="s">
        <v>682</v>
      </c>
    </row>
    <row r="39" spans="9:21" x14ac:dyDescent="0.3">
      <c r="U39" s="12" t="s">
        <v>683</v>
      </c>
    </row>
    <row r="40" spans="9:21" x14ac:dyDescent="0.3">
      <c r="U40" s="12" t="s">
        <v>684</v>
      </c>
    </row>
    <row r="41" spans="9:21" x14ac:dyDescent="0.3">
      <c r="U41" s="12" t="s">
        <v>685</v>
      </c>
    </row>
    <row r="42" spans="9:21" x14ac:dyDescent="0.3">
      <c r="U42" s="12" t="s">
        <v>686</v>
      </c>
    </row>
    <row r="43" spans="9:21" x14ac:dyDescent="0.3">
      <c r="U43" s="12" t="s">
        <v>687</v>
      </c>
    </row>
    <row r="44" spans="9:21" x14ac:dyDescent="0.3">
      <c r="U44" s="12" t="s">
        <v>688</v>
      </c>
    </row>
    <row r="45" spans="9:21" x14ac:dyDescent="0.3">
      <c r="U45" s="12" t="s">
        <v>689</v>
      </c>
    </row>
    <row r="46" spans="9:21" x14ac:dyDescent="0.3">
      <c r="U46" s="12" t="s">
        <v>690</v>
      </c>
    </row>
    <row r="47" spans="9:21" x14ac:dyDescent="0.3">
      <c r="U47" s="12" t="s">
        <v>691</v>
      </c>
    </row>
    <row r="48" spans="9:21" x14ac:dyDescent="0.3">
      <c r="U48" s="12" t="s">
        <v>692</v>
      </c>
    </row>
    <row r="49" spans="21:21" x14ac:dyDescent="0.3">
      <c r="U49" s="12" t="s">
        <v>693</v>
      </c>
    </row>
    <row r="50" spans="21:21" x14ac:dyDescent="0.3">
      <c r="U50" s="12" t="s">
        <v>694</v>
      </c>
    </row>
    <row r="51" spans="21:21" x14ac:dyDescent="0.3">
      <c r="U51" s="12" t="s">
        <v>695</v>
      </c>
    </row>
    <row r="52" spans="21:21" x14ac:dyDescent="0.3">
      <c r="U52" s="12" t="s">
        <v>696</v>
      </c>
    </row>
    <row r="53" spans="21:21" x14ac:dyDescent="0.3">
      <c r="U53" s="12" t="s">
        <v>697</v>
      </c>
    </row>
    <row r="54" spans="21:21" x14ac:dyDescent="0.3">
      <c r="U54" s="12" t="s">
        <v>698</v>
      </c>
    </row>
    <row r="55" spans="21:21" x14ac:dyDescent="0.3">
      <c r="U55" s="12" t="s">
        <v>699</v>
      </c>
    </row>
    <row r="56" spans="21:21" x14ac:dyDescent="0.3">
      <c r="U56" s="12" t="s">
        <v>700</v>
      </c>
    </row>
    <row r="57" spans="21:21" x14ac:dyDescent="0.3">
      <c r="U57" s="12" t="s">
        <v>701</v>
      </c>
    </row>
    <row r="58" spans="21:21" x14ac:dyDescent="0.3">
      <c r="U58" s="12" t="s">
        <v>702</v>
      </c>
    </row>
    <row r="59" spans="21:21" x14ac:dyDescent="0.3">
      <c r="U59" s="12" t="s">
        <v>703</v>
      </c>
    </row>
    <row r="60" spans="21:21" x14ac:dyDescent="0.3">
      <c r="U60" s="12" t="s">
        <v>704</v>
      </c>
    </row>
    <row r="61" spans="21:21" x14ac:dyDescent="0.3">
      <c r="U61" s="12" t="s">
        <v>705</v>
      </c>
    </row>
    <row r="62" spans="21:21" x14ac:dyDescent="0.3">
      <c r="U62" s="12" t="s">
        <v>706</v>
      </c>
    </row>
    <row r="63" spans="21:21" x14ac:dyDescent="0.3">
      <c r="U63" s="12" t="s">
        <v>707</v>
      </c>
    </row>
    <row r="64" spans="21:21" x14ac:dyDescent="0.3">
      <c r="U64" s="12" t="s">
        <v>708</v>
      </c>
    </row>
    <row r="65" spans="21:21" x14ac:dyDescent="0.3">
      <c r="U65" s="12" t="s">
        <v>709</v>
      </c>
    </row>
    <row r="66" spans="21:21" x14ac:dyDescent="0.3">
      <c r="U66" s="12" t="s">
        <v>710</v>
      </c>
    </row>
    <row r="67" spans="21:21" x14ac:dyDescent="0.3">
      <c r="U67" s="12" t="s">
        <v>711</v>
      </c>
    </row>
    <row r="68" spans="21:21" x14ac:dyDescent="0.3">
      <c r="U68" s="12" t="s">
        <v>712</v>
      </c>
    </row>
    <row r="69" spans="21:21" x14ac:dyDescent="0.3">
      <c r="U69" s="12" t="s">
        <v>713</v>
      </c>
    </row>
    <row r="70" spans="21:21" x14ac:dyDescent="0.3">
      <c r="U70" s="12" t="s">
        <v>714</v>
      </c>
    </row>
    <row r="71" spans="21:21" x14ac:dyDescent="0.3">
      <c r="U71" s="12" t="s">
        <v>715</v>
      </c>
    </row>
    <row r="72" spans="21:21" x14ac:dyDescent="0.3">
      <c r="U72" s="12" t="s">
        <v>716</v>
      </c>
    </row>
    <row r="73" spans="21:21" x14ac:dyDescent="0.3">
      <c r="U73" s="12" t="s">
        <v>717</v>
      </c>
    </row>
    <row r="74" spans="21:21" x14ac:dyDescent="0.3">
      <c r="U74" s="12" t="s">
        <v>718</v>
      </c>
    </row>
    <row r="75" spans="21:21" x14ac:dyDescent="0.3">
      <c r="U75" s="12" t="s">
        <v>719</v>
      </c>
    </row>
    <row r="76" spans="21:21" x14ac:dyDescent="0.3">
      <c r="U76" s="12" t="s">
        <v>720</v>
      </c>
    </row>
    <row r="77" spans="21:21" x14ac:dyDescent="0.3">
      <c r="U77" s="12" t="s">
        <v>721</v>
      </c>
    </row>
    <row r="78" spans="21:21" x14ac:dyDescent="0.3">
      <c r="U78" s="12" t="s">
        <v>722</v>
      </c>
    </row>
    <row r="79" spans="21:21" x14ac:dyDescent="0.3">
      <c r="U79" s="9" t="s">
        <v>617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49CD5-03B0-D743-A67D-6A1821524038}">
  <dimension ref="A1:N477"/>
  <sheetViews>
    <sheetView showGridLines="0" zoomScale="130" zoomScaleNormal="130" workbookViewId="0">
      <pane xSplit="2" ySplit="8" topLeftCell="G477" activePane="bottomRight" state="frozen"/>
      <selection pane="topRight" activeCell="C1" sqref="C1"/>
      <selection pane="bottomLeft" activeCell="A7" sqref="A7"/>
      <selection pane="bottomRight" activeCell="I30" sqref="I30"/>
    </sheetView>
  </sheetViews>
  <sheetFormatPr defaultColWidth="11.5546875" defaultRowHeight="16.3" x14ac:dyDescent="0.3"/>
  <cols>
    <col min="1" max="1" width="27.44140625" bestFit="1" customWidth="1"/>
    <col min="2" max="2" width="19.44140625" bestFit="1" customWidth="1"/>
    <col min="3" max="3" width="24.44140625" bestFit="1" customWidth="1"/>
    <col min="4" max="4" width="24.77734375" bestFit="1" customWidth="1"/>
    <col min="5" max="5" width="28.33203125" bestFit="1" customWidth="1"/>
    <col min="6" max="6" width="34.33203125" bestFit="1" customWidth="1"/>
    <col min="7" max="7" width="46" bestFit="1" customWidth="1"/>
    <col min="8" max="8" width="45" bestFit="1" customWidth="1"/>
    <col min="9" max="9" width="21.6640625" bestFit="1" customWidth="1"/>
    <col min="10" max="11" width="32.44140625" bestFit="1" customWidth="1"/>
    <col min="12" max="12" width="35" bestFit="1" customWidth="1"/>
    <col min="13" max="13" width="28.109375" bestFit="1" customWidth="1"/>
    <col min="14" max="14" width="19.109375" bestFit="1" customWidth="1"/>
  </cols>
  <sheetData>
    <row r="1" spans="1:14" ht="33.299999999999997" x14ac:dyDescent="0.55000000000000004">
      <c r="A1" s="4" t="s">
        <v>468</v>
      </c>
    </row>
    <row r="3" spans="1:14" x14ac:dyDescent="0.3">
      <c r="A3" s="1" t="s">
        <v>469</v>
      </c>
    </row>
    <row r="4" spans="1:14" x14ac:dyDescent="0.3">
      <c r="A4" s="3" t="s">
        <v>470</v>
      </c>
    </row>
    <row r="5" spans="1:14" x14ac:dyDescent="0.3">
      <c r="C5" s="6" t="s">
        <v>472</v>
      </c>
      <c r="D5" s="13" t="s">
        <v>471</v>
      </c>
      <c r="E5" s="13"/>
    </row>
    <row r="6" spans="1:14" x14ac:dyDescent="0.3">
      <c r="C6" s="5">
        <f>SUBTOTAL(3, Table1[msrp_asset_id_match])</f>
        <v>255</v>
      </c>
      <c r="D6" s="5">
        <f>COUNTIF(Table1[survey_asset_id_issue], TRUE)</f>
        <v>15</v>
      </c>
      <c r="E6" s="5">
        <f>COUNTIF(Table1[survey_asset_id_duplicate], TRUE)</f>
        <v>15</v>
      </c>
    </row>
    <row r="8" spans="1:14" x14ac:dyDescent="0.3">
      <c r="A8" s="1" t="s">
        <v>0</v>
      </c>
      <c r="B8" s="1" t="s">
        <v>1</v>
      </c>
      <c r="C8" s="3" t="s">
        <v>2</v>
      </c>
      <c r="D8" s="1" t="s">
        <v>3</v>
      </c>
      <c r="E8" s="1" t="s">
        <v>4</v>
      </c>
      <c r="F8" s="1" t="s">
        <v>5</v>
      </c>
      <c r="G8" s="1" t="s">
        <v>6</v>
      </c>
      <c r="H8" s="1" t="s">
        <v>7</v>
      </c>
      <c r="I8" s="1" t="s">
        <v>8</v>
      </c>
      <c r="J8" s="3" t="s">
        <v>9</v>
      </c>
      <c r="K8" s="3" t="s">
        <v>10</v>
      </c>
      <c r="L8" s="3" t="s">
        <v>11</v>
      </c>
      <c r="M8" s="3" t="s">
        <v>12</v>
      </c>
      <c r="N8" s="3" t="s">
        <v>13</v>
      </c>
    </row>
    <row r="9" spans="1:14" x14ac:dyDescent="0.3">
      <c r="A9" s="2">
        <v>9</v>
      </c>
      <c r="B9" s="2">
        <v>1006901</v>
      </c>
      <c r="C9" s="2">
        <v>1006901</v>
      </c>
      <c r="D9" s="2" t="b">
        <v>0</v>
      </c>
      <c r="E9" s="2" t="b">
        <v>0</v>
      </c>
      <c r="F9" s="2" t="s">
        <v>14</v>
      </c>
      <c r="G9" s="2" t="s">
        <v>15</v>
      </c>
      <c r="H9" s="2" t="s">
        <v>16</v>
      </c>
      <c r="I9" s="2">
        <v>150</v>
      </c>
      <c r="J9" s="2" t="s">
        <v>17</v>
      </c>
      <c r="K9" s="2" t="s">
        <v>17</v>
      </c>
      <c r="L9" s="2" t="s">
        <v>18</v>
      </c>
      <c r="M9" s="2" t="s">
        <v>18</v>
      </c>
      <c r="N9" s="2" t="s">
        <v>19</v>
      </c>
    </row>
    <row r="10" spans="1:14" x14ac:dyDescent="0.3">
      <c r="A10" s="2">
        <v>44</v>
      </c>
      <c r="B10" s="2">
        <v>1009028</v>
      </c>
      <c r="C10" s="2">
        <v>1009028</v>
      </c>
      <c r="D10" s="2" t="b">
        <v>0</v>
      </c>
      <c r="E10" s="2" t="b">
        <v>0</v>
      </c>
      <c r="F10" s="2" t="s">
        <v>20</v>
      </c>
      <c r="G10" s="2" t="s">
        <v>21</v>
      </c>
      <c r="H10" s="2" t="s">
        <v>22</v>
      </c>
      <c r="I10" s="2">
        <v>8</v>
      </c>
      <c r="J10" s="2" t="s">
        <v>23</v>
      </c>
      <c r="K10" s="2" t="s">
        <v>23</v>
      </c>
      <c r="L10" s="2" t="s">
        <v>24</v>
      </c>
      <c r="M10" s="2" t="s">
        <v>25</v>
      </c>
      <c r="N10" s="2" t="s">
        <v>26</v>
      </c>
    </row>
    <row r="11" spans="1:14" x14ac:dyDescent="0.3">
      <c r="A11" s="2">
        <v>117</v>
      </c>
      <c r="B11" s="2">
        <v>1009031</v>
      </c>
      <c r="C11" s="2">
        <v>1009031</v>
      </c>
      <c r="D11" s="2" t="b">
        <v>0</v>
      </c>
      <c r="E11" s="2" t="b">
        <v>0</v>
      </c>
      <c r="F11" s="2" t="s">
        <v>22</v>
      </c>
      <c r="G11" s="2" t="s">
        <v>22</v>
      </c>
      <c r="H11" s="2" t="s">
        <v>27</v>
      </c>
      <c r="I11" s="2">
        <v>5</v>
      </c>
      <c r="J11" s="2" t="s">
        <v>23</v>
      </c>
      <c r="K11" s="2" t="s">
        <v>23</v>
      </c>
      <c r="L11" s="2" t="s">
        <v>24</v>
      </c>
      <c r="M11" s="2" t="s">
        <v>25</v>
      </c>
      <c r="N11" s="2" t="s">
        <v>19</v>
      </c>
    </row>
    <row r="12" spans="1:14" x14ac:dyDescent="0.3">
      <c r="A12" s="2">
        <v>1</v>
      </c>
      <c r="B12" s="2">
        <v>1009035</v>
      </c>
      <c r="C12" s="2">
        <v>1009035</v>
      </c>
      <c r="D12" s="2" t="b">
        <v>0</v>
      </c>
      <c r="E12" s="2" t="b">
        <v>0</v>
      </c>
      <c r="F12" s="2" t="s">
        <v>14</v>
      </c>
      <c r="G12" s="2" t="s">
        <v>28</v>
      </c>
      <c r="H12" s="2" t="s">
        <v>28</v>
      </c>
      <c r="I12" s="2">
        <v>100</v>
      </c>
      <c r="J12" s="2" t="s">
        <v>29</v>
      </c>
      <c r="K12" s="2" t="s">
        <v>29</v>
      </c>
      <c r="L12" s="2" t="s">
        <v>18</v>
      </c>
      <c r="M12" s="2" t="s">
        <v>18</v>
      </c>
      <c r="N12" s="2" t="s">
        <v>26</v>
      </c>
    </row>
    <row r="13" spans="1:14" x14ac:dyDescent="0.3">
      <c r="A13" s="2">
        <v>195</v>
      </c>
      <c r="B13" s="2">
        <v>1010224</v>
      </c>
      <c r="C13" s="2">
        <v>1010224</v>
      </c>
      <c r="D13" s="2" t="b">
        <v>0</v>
      </c>
      <c r="E13" s="2" t="b">
        <v>0</v>
      </c>
      <c r="F13" s="2" t="s">
        <v>14</v>
      </c>
      <c r="G13" s="2" t="s">
        <v>30</v>
      </c>
      <c r="H13" s="2" t="s">
        <v>31</v>
      </c>
      <c r="I13" s="2">
        <v>45</v>
      </c>
      <c r="J13" s="2" t="s">
        <v>32</v>
      </c>
      <c r="K13" s="2" t="s">
        <v>32</v>
      </c>
      <c r="L13" s="2" t="s">
        <v>18</v>
      </c>
      <c r="M13" s="2" t="s">
        <v>18</v>
      </c>
      <c r="N13" s="2" t="s">
        <v>26</v>
      </c>
    </row>
    <row r="14" spans="1:14" x14ac:dyDescent="0.3">
      <c r="A14" s="2">
        <v>302</v>
      </c>
      <c r="B14" s="2">
        <v>1011563</v>
      </c>
      <c r="C14" s="2">
        <v>1011563</v>
      </c>
      <c r="D14" s="2" t="b">
        <v>0</v>
      </c>
      <c r="E14" s="2" t="b">
        <v>0</v>
      </c>
      <c r="F14" s="2" t="s">
        <v>14</v>
      </c>
      <c r="G14" s="2" t="s">
        <v>14</v>
      </c>
      <c r="H14" s="2" t="s">
        <v>33</v>
      </c>
      <c r="I14" s="2">
        <v>250</v>
      </c>
      <c r="J14" s="2" t="s">
        <v>34</v>
      </c>
      <c r="K14" s="2" t="s">
        <v>34</v>
      </c>
      <c r="L14" s="2" t="s">
        <v>18</v>
      </c>
      <c r="M14" s="2" t="s">
        <v>18</v>
      </c>
      <c r="N14" s="2" t="s">
        <v>19</v>
      </c>
    </row>
    <row r="15" spans="1:14" x14ac:dyDescent="0.3">
      <c r="A15" s="2">
        <v>119</v>
      </c>
      <c r="B15" s="2">
        <v>1012064</v>
      </c>
      <c r="C15" s="2">
        <v>1012064</v>
      </c>
      <c r="D15" s="2" t="b">
        <v>0</v>
      </c>
      <c r="E15" s="2" t="b">
        <v>0</v>
      </c>
      <c r="F15" s="2" t="s">
        <v>35</v>
      </c>
      <c r="G15" s="2" t="s">
        <v>36</v>
      </c>
      <c r="H15" s="2" t="s">
        <v>37</v>
      </c>
      <c r="I15" s="2">
        <v>200</v>
      </c>
      <c r="J15" s="2" t="s">
        <v>38</v>
      </c>
      <c r="K15" s="2" t="s">
        <v>38</v>
      </c>
      <c r="L15" s="2" t="s">
        <v>39</v>
      </c>
      <c r="M15" s="2" t="s">
        <v>40</v>
      </c>
      <c r="N15" s="2" t="s">
        <v>19</v>
      </c>
    </row>
    <row r="16" spans="1:14" x14ac:dyDescent="0.3">
      <c r="A16" s="2">
        <v>320</v>
      </c>
      <c r="B16" s="2">
        <v>1014170</v>
      </c>
      <c r="C16" s="2">
        <v>1014170</v>
      </c>
      <c r="D16" s="2" t="b">
        <v>0</v>
      </c>
      <c r="E16" s="2" t="b">
        <v>0</v>
      </c>
      <c r="F16" s="2" t="s">
        <v>14</v>
      </c>
      <c r="G16" s="2" t="s">
        <v>41</v>
      </c>
      <c r="H16" s="2" t="s">
        <v>42</v>
      </c>
      <c r="I16" s="2">
        <v>350</v>
      </c>
      <c r="J16" s="2" t="s">
        <v>42</v>
      </c>
      <c r="K16" s="2" t="s">
        <v>42</v>
      </c>
      <c r="L16" s="2" t="s">
        <v>18</v>
      </c>
      <c r="M16" s="2" t="s">
        <v>18</v>
      </c>
      <c r="N16" s="2" t="s">
        <v>19</v>
      </c>
    </row>
    <row r="17" spans="1:14" x14ac:dyDescent="0.3">
      <c r="A17" s="2">
        <v>322</v>
      </c>
      <c r="B17" s="2">
        <v>1014178</v>
      </c>
      <c r="C17" s="2">
        <v>1014178</v>
      </c>
      <c r="D17" s="2" t="b">
        <v>0</v>
      </c>
      <c r="E17" s="2" t="b">
        <v>0</v>
      </c>
      <c r="F17" s="2" t="s">
        <v>14</v>
      </c>
      <c r="G17" s="2" t="s">
        <v>43</v>
      </c>
      <c r="H17" s="2" t="s">
        <v>44</v>
      </c>
      <c r="I17" s="2">
        <v>500</v>
      </c>
      <c r="J17" s="2" t="s">
        <v>44</v>
      </c>
      <c r="K17" s="2" t="s">
        <v>44</v>
      </c>
      <c r="L17" s="2" t="s">
        <v>18</v>
      </c>
      <c r="M17" s="2" t="s">
        <v>18</v>
      </c>
      <c r="N17" s="2" t="s">
        <v>19</v>
      </c>
    </row>
    <row r="18" spans="1:14" x14ac:dyDescent="0.3">
      <c r="A18" s="2">
        <v>353</v>
      </c>
      <c r="B18" s="2">
        <v>1014342</v>
      </c>
      <c r="C18" s="2">
        <v>1014342</v>
      </c>
      <c r="D18" s="2" t="b">
        <v>0</v>
      </c>
      <c r="E18" s="2" t="b">
        <v>0</v>
      </c>
      <c r="F18" s="2" t="s">
        <v>14</v>
      </c>
      <c r="G18" s="2" t="s">
        <v>45</v>
      </c>
      <c r="H18" s="2" t="s">
        <v>46</v>
      </c>
      <c r="I18" s="2">
        <v>60</v>
      </c>
      <c r="J18" s="2" t="s">
        <v>47</v>
      </c>
      <c r="K18" s="2" t="s">
        <v>47</v>
      </c>
      <c r="L18" s="2" t="s">
        <v>18</v>
      </c>
      <c r="M18" s="2" t="s">
        <v>18</v>
      </c>
      <c r="N18" s="2" t="s">
        <v>26</v>
      </c>
    </row>
    <row r="19" spans="1:14" x14ac:dyDescent="0.3">
      <c r="A19" s="2">
        <v>346</v>
      </c>
      <c r="B19" s="2">
        <v>1014343</v>
      </c>
      <c r="C19" s="2">
        <v>1014343</v>
      </c>
      <c r="D19" s="2" t="b">
        <v>0</v>
      </c>
      <c r="E19" s="2" t="b">
        <v>0</v>
      </c>
      <c r="F19" s="2" t="s">
        <v>14</v>
      </c>
      <c r="G19" s="2" t="s">
        <v>48</v>
      </c>
      <c r="H19" s="2" t="s">
        <v>46</v>
      </c>
      <c r="I19" s="2">
        <v>60</v>
      </c>
      <c r="J19" s="2" t="s">
        <v>47</v>
      </c>
      <c r="K19" s="2" t="s">
        <v>47</v>
      </c>
      <c r="L19" s="2" t="s">
        <v>18</v>
      </c>
      <c r="M19" s="2" t="s">
        <v>18</v>
      </c>
      <c r="N19" s="2" t="s">
        <v>26</v>
      </c>
    </row>
    <row r="20" spans="1:14" x14ac:dyDescent="0.3">
      <c r="A20" s="2">
        <v>345</v>
      </c>
      <c r="B20" s="2">
        <v>1014345</v>
      </c>
      <c r="C20" s="2">
        <v>1014345</v>
      </c>
      <c r="D20" s="2" t="b">
        <v>0</v>
      </c>
      <c r="E20" s="2" t="b">
        <v>0</v>
      </c>
      <c r="F20" s="2" t="s">
        <v>14</v>
      </c>
      <c r="G20" s="2" t="s">
        <v>49</v>
      </c>
      <c r="H20" s="2" t="s">
        <v>46</v>
      </c>
      <c r="I20" s="2">
        <v>60</v>
      </c>
      <c r="J20" s="2" t="s">
        <v>47</v>
      </c>
      <c r="K20" s="2" t="s">
        <v>47</v>
      </c>
      <c r="L20" s="2" t="s">
        <v>18</v>
      </c>
      <c r="M20" s="2" t="s">
        <v>18</v>
      </c>
      <c r="N20" s="2" t="s">
        <v>26</v>
      </c>
    </row>
    <row r="21" spans="1:14" x14ac:dyDescent="0.3">
      <c r="A21" s="2">
        <v>355</v>
      </c>
      <c r="B21" s="2">
        <v>1014347</v>
      </c>
      <c r="C21" s="2">
        <v>1014347</v>
      </c>
      <c r="D21" s="2" t="b">
        <v>0</v>
      </c>
      <c r="E21" s="2" t="b">
        <v>0</v>
      </c>
      <c r="F21" s="2" t="s">
        <v>14</v>
      </c>
      <c r="G21" s="2" t="s">
        <v>50</v>
      </c>
      <c r="H21" s="2" t="s">
        <v>46</v>
      </c>
      <c r="I21" s="2">
        <v>60</v>
      </c>
      <c r="J21" s="2" t="s">
        <v>47</v>
      </c>
      <c r="K21" s="2" t="s">
        <v>47</v>
      </c>
      <c r="L21" s="2" t="s">
        <v>18</v>
      </c>
      <c r="M21" s="2" t="s">
        <v>18</v>
      </c>
      <c r="N21" s="2" t="s">
        <v>26</v>
      </c>
    </row>
    <row r="22" spans="1:14" x14ac:dyDescent="0.3">
      <c r="A22" s="2">
        <v>47</v>
      </c>
      <c r="B22" s="2">
        <v>1023279</v>
      </c>
      <c r="C22" s="2">
        <v>1023279</v>
      </c>
      <c r="D22" s="2" t="b">
        <v>0</v>
      </c>
      <c r="E22" s="2" t="b">
        <v>0</v>
      </c>
      <c r="F22" s="2" t="s">
        <v>20</v>
      </c>
      <c r="G22" s="2" t="s">
        <v>21</v>
      </c>
      <c r="H22" s="2" t="s">
        <v>51</v>
      </c>
      <c r="I22" s="2">
        <v>13</v>
      </c>
      <c r="J22" s="2" t="s">
        <v>23</v>
      </c>
      <c r="K22" s="2" t="s">
        <v>23</v>
      </c>
      <c r="L22" s="2" t="s">
        <v>52</v>
      </c>
      <c r="M22" s="2" t="s">
        <v>53</v>
      </c>
      <c r="N22" s="2" t="s">
        <v>26</v>
      </c>
    </row>
    <row r="23" spans="1:14" x14ac:dyDescent="0.3">
      <c r="A23" s="2">
        <v>46</v>
      </c>
      <c r="B23" s="2">
        <v>1023280</v>
      </c>
      <c r="C23" s="2">
        <v>1023280</v>
      </c>
      <c r="D23" s="2" t="b">
        <v>0</v>
      </c>
      <c r="E23" s="2" t="b">
        <v>0</v>
      </c>
      <c r="F23" s="2" t="s">
        <v>20</v>
      </c>
      <c r="G23" s="2" t="s">
        <v>21</v>
      </c>
      <c r="H23" s="2" t="s">
        <v>51</v>
      </c>
      <c r="I23" s="2">
        <v>13</v>
      </c>
      <c r="J23" s="2" t="s">
        <v>23</v>
      </c>
      <c r="K23" s="2" t="s">
        <v>23</v>
      </c>
      <c r="L23" s="2" t="s">
        <v>52</v>
      </c>
      <c r="M23" s="2" t="s">
        <v>53</v>
      </c>
      <c r="N23" s="2" t="s">
        <v>26</v>
      </c>
    </row>
    <row r="24" spans="1:14" x14ac:dyDescent="0.3">
      <c r="A24" s="2">
        <v>22</v>
      </c>
      <c r="B24" s="2">
        <v>1024024</v>
      </c>
      <c r="C24" s="2">
        <v>1024024</v>
      </c>
      <c r="D24" s="2" t="b">
        <v>0</v>
      </c>
      <c r="E24" s="2" t="b">
        <v>0</v>
      </c>
      <c r="F24" s="2" t="s">
        <v>14</v>
      </c>
      <c r="G24" s="2" t="s">
        <v>54</v>
      </c>
      <c r="H24" s="2" t="s">
        <v>55</v>
      </c>
      <c r="I24" s="2">
        <v>60</v>
      </c>
      <c r="J24" s="2" t="s">
        <v>47</v>
      </c>
      <c r="K24" s="2" t="s">
        <v>47</v>
      </c>
      <c r="L24" s="2" t="s">
        <v>18</v>
      </c>
      <c r="M24" s="2" t="s">
        <v>18</v>
      </c>
      <c r="N24" s="2" t="s">
        <v>19</v>
      </c>
    </row>
    <row r="25" spans="1:14" x14ac:dyDescent="0.3">
      <c r="A25" s="2">
        <v>124</v>
      </c>
      <c r="B25" s="2">
        <v>1029474</v>
      </c>
      <c r="C25" s="2">
        <v>1029474</v>
      </c>
      <c r="D25" s="2" t="b">
        <v>0</v>
      </c>
      <c r="E25" s="2" t="b">
        <v>0</v>
      </c>
      <c r="F25" s="2" t="s">
        <v>14</v>
      </c>
      <c r="G25" s="2" t="s">
        <v>56</v>
      </c>
      <c r="H25" s="2" t="s">
        <v>57</v>
      </c>
      <c r="I25" s="2">
        <v>33</v>
      </c>
      <c r="J25" s="2" t="s">
        <v>58</v>
      </c>
      <c r="K25" s="2" t="s">
        <v>58</v>
      </c>
      <c r="L25" s="2" t="s">
        <v>18</v>
      </c>
      <c r="M25" s="2" t="s">
        <v>18</v>
      </c>
      <c r="N25" s="2" t="s">
        <v>26</v>
      </c>
    </row>
    <row r="26" spans="1:14" x14ac:dyDescent="0.3">
      <c r="A26" s="2">
        <v>54</v>
      </c>
      <c r="B26" s="2">
        <v>1027458</v>
      </c>
      <c r="C26" s="2">
        <v>1027458</v>
      </c>
      <c r="D26" s="2" t="b">
        <v>0</v>
      </c>
      <c r="E26" s="2" t="b">
        <v>0</v>
      </c>
      <c r="F26" s="2" t="s">
        <v>20</v>
      </c>
      <c r="G26" s="2" t="s">
        <v>21</v>
      </c>
      <c r="H26" s="2" t="s">
        <v>59</v>
      </c>
      <c r="I26" s="2">
        <v>6</v>
      </c>
      <c r="J26" s="2" t="s">
        <v>23</v>
      </c>
      <c r="K26" s="2" t="s">
        <v>23</v>
      </c>
      <c r="L26" s="2" t="s">
        <v>60</v>
      </c>
      <c r="M26" s="2" t="s">
        <v>60</v>
      </c>
      <c r="N26" s="2" t="s">
        <v>26</v>
      </c>
    </row>
    <row r="27" spans="1:14" x14ac:dyDescent="0.3">
      <c r="A27" s="2">
        <v>122</v>
      </c>
      <c r="B27" s="2">
        <v>1027460</v>
      </c>
      <c r="C27" s="2">
        <v>1027460</v>
      </c>
      <c r="D27" s="2" t="b">
        <v>0</v>
      </c>
      <c r="E27" s="2" t="b">
        <v>0</v>
      </c>
      <c r="F27" s="2" t="s">
        <v>61</v>
      </c>
      <c r="G27" s="2" t="s">
        <v>62</v>
      </c>
      <c r="H27" s="2" t="s">
        <v>59</v>
      </c>
      <c r="I27" s="2">
        <v>5</v>
      </c>
      <c r="J27" s="2" t="s">
        <v>23</v>
      </c>
      <c r="K27" s="2" t="s">
        <v>23</v>
      </c>
      <c r="L27" s="2" t="s">
        <v>60</v>
      </c>
      <c r="M27" s="2" t="s">
        <v>60</v>
      </c>
      <c r="N27" s="2" t="s">
        <v>19</v>
      </c>
    </row>
    <row r="28" spans="1:14" x14ac:dyDescent="0.3">
      <c r="A28" s="2">
        <v>123</v>
      </c>
      <c r="B28" s="2">
        <v>1027462</v>
      </c>
      <c r="C28" s="2">
        <v>1027462</v>
      </c>
      <c r="D28" s="2" t="b">
        <v>0</v>
      </c>
      <c r="E28" s="2" t="b">
        <v>0</v>
      </c>
      <c r="F28" s="2" t="s">
        <v>61</v>
      </c>
      <c r="G28" s="2" t="s">
        <v>62</v>
      </c>
      <c r="H28" s="2" t="s">
        <v>59</v>
      </c>
      <c r="I28" s="2">
        <v>5</v>
      </c>
      <c r="J28" s="2" t="s">
        <v>23</v>
      </c>
      <c r="K28" s="2" t="s">
        <v>23</v>
      </c>
      <c r="L28" s="2" t="s">
        <v>60</v>
      </c>
      <c r="M28" s="2" t="s">
        <v>60</v>
      </c>
      <c r="N28" s="2" t="s">
        <v>26</v>
      </c>
    </row>
    <row r="29" spans="1:14" x14ac:dyDescent="0.3">
      <c r="A29" s="2">
        <v>20</v>
      </c>
      <c r="B29" s="2">
        <v>1021143</v>
      </c>
      <c r="C29" s="2">
        <v>1021143</v>
      </c>
      <c r="D29" s="2" t="b">
        <v>0</v>
      </c>
      <c r="E29" s="2" t="b">
        <v>0</v>
      </c>
      <c r="F29" s="2" t="s">
        <v>14</v>
      </c>
      <c r="G29" s="2" t="s">
        <v>63</v>
      </c>
      <c r="H29" s="2" t="s">
        <v>64</v>
      </c>
      <c r="I29" s="2">
        <v>500</v>
      </c>
      <c r="J29" s="2" t="s">
        <v>65</v>
      </c>
      <c r="K29" s="2" t="s">
        <v>65</v>
      </c>
      <c r="L29" s="2" t="s">
        <v>18</v>
      </c>
      <c r="M29" s="2" t="s">
        <v>39</v>
      </c>
      <c r="N29" s="2" t="s">
        <v>19</v>
      </c>
    </row>
    <row r="30" spans="1:14" x14ac:dyDescent="0.3">
      <c r="A30" s="2">
        <v>34</v>
      </c>
      <c r="B30" s="2">
        <v>1019746</v>
      </c>
      <c r="C30" s="2">
        <v>1019746</v>
      </c>
      <c r="D30" s="2" t="b">
        <v>0</v>
      </c>
      <c r="E30" s="2" t="b">
        <v>0</v>
      </c>
      <c r="F30" s="2" t="s">
        <v>66</v>
      </c>
      <c r="G30" s="2" t="s">
        <v>67</v>
      </c>
      <c r="H30" s="2" t="s">
        <v>68</v>
      </c>
      <c r="I30" s="2">
        <v>44</v>
      </c>
      <c r="J30" s="2" t="s">
        <v>69</v>
      </c>
      <c r="K30" s="2" t="s">
        <v>69</v>
      </c>
      <c r="L30" s="2" t="s">
        <v>18</v>
      </c>
      <c r="M30" s="2" t="s">
        <v>18</v>
      </c>
      <c r="N30" s="2" t="s">
        <v>19</v>
      </c>
    </row>
    <row r="31" spans="1:14" x14ac:dyDescent="0.3">
      <c r="A31" s="2">
        <v>31</v>
      </c>
      <c r="B31" s="2">
        <v>1018402</v>
      </c>
      <c r="C31" s="2">
        <v>1018402</v>
      </c>
      <c r="D31" s="2" t="b">
        <v>0</v>
      </c>
      <c r="E31" s="2" t="b">
        <v>0</v>
      </c>
      <c r="F31" s="2" t="s">
        <v>66</v>
      </c>
      <c r="G31" s="2" t="s">
        <v>67</v>
      </c>
      <c r="H31" s="2" t="s">
        <v>68</v>
      </c>
      <c r="I31" s="2">
        <v>40</v>
      </c>
      <c r="J31" s="2" t="s">
        <v>69</v>
      </c>
      <c r="K31" s="2" t="s">
        <v>69</v>
      </c>
      <c r="L31" s="2" t="s">
        <v>18</v>
      </c>
      <c r="M31" s="2" t="s">
        <v>18</v>
      </c>
      <c r="N31" s="2" t="s">
        <v>19</v>
      </c>
    </row>
    <row r="32" spans="1:14" x14ac:dyDescent="0.3">
      <c r="A32" s="2">
        <v>207</v>
      </c>
      <c r="B32" s="2">
        <v>1016862</v>
      </c>
      <c r="C32" s="2">
        <v>1016862</v>
      </c>
      <c r="D32" s="2" t="b">
        <v>0</v>
      </c>
      <c r="E32" s="2" t="b">
        <v>0</v>
      </c>
      <c r="F32" s="2" t="s">
        <v>70</v>
      </c>
      <c r="G32" s="2" t="s">
        <v>71</v>
      </c>
      <c r="H32" s="2" t="s">
        <v>72</v>
      </c>
      <c r="I32" s="2">
        <v>65</v>
      </c>
      <c r="J32" s="2" t="s">
        <v>73</v>
      </c>
      <c r="K32" s="2" t="s">
        <v>73</v>
      </c>
      <c r="L32" s="2" t="s">
        <v>18</v>
      </c>
      <c r="M32" s="2" t="s">
        <v>18</v>
      </c>
      <c r="N32" s="2" t="s">
        <v>19</v>
      </c>
    </row>
    <row r="33" spans="1:14" x14ac:dyDescent="0.3">
      <c r="A33" s="2">
        <v>362</v>
      </c>
      <c r="B33" s="2">
        <v>1042250</v>
      </c>
      <c r="C33" s="2">
        <v>1042250</v>
      </c>
      <c r="D33" s="2" t="b">
        <v>0</v>
      </c>
      <c r="E33" s="2" t="b">
        <v>0</v>
      </c>
      <c r="F33" s="2" t="s">
        <v>14</v>
      </c>
      <c r="G33" s="2" t="s">
        <v>74</v>
      </c>
      <c r="H33" s="2" t="s">
        <v>75</v>
      </c>
      <c r="I33" s="2">
        <v>60</v>
      </c>
      <c r="J33" s="2" t="s">
        <v>73</v>
      </c>
      <c r="K33" s="2" t="s">
        <v>73</v>
      </c>
      <c r="L33" s="2" t="s">
        <v>76</v>
      </c>
      <c r="M33" s="2" t="s">
        <v>77</v>
      </c>
      <c r="N33" s="2" t="s">
        <v>26</v>
      </c>
    </row>
    <row r="34" spans="1:14" x14ac:dyDescent="0.3">
      <c r="A34" s="2">
        <v>352</v>
      </c>
      <c r="B34" s="2">
        <v>1042868</v>
      </c>
      <c r="C34" s="2">
        <v>1042868</v>
      </c>
      <c r="D34" s="2" t="b">
        <v>0</v>
      </c>
      <c r="E34" s="2" t="b">
        <v>0</v>
      </c>
      <c r="F34" s="2" t="s">
        <v>14</v>
      </c>
      <c r="G34" s="2" t="s">
        <v>78</v>
      </c>
      <c r="H34" s="2" t="s">
        <v>79</v>
      </c>
      <c r="I34" s="2">
        <v>60</v>
      </c>
      <c r="J34" s="2" t="s">
        <v>73</v>
      </c>
      <c r="K34" s="2" t="s">
        <v>73</v>
      </c>
      <c r="L34" s="2" t="s">
        <v>80</v>
      </c>
      <c r="M34" s="2" t="s">
        <v>81</v>
      </c>
      <c r="N34" s="2" t="s">
        <v>26</v>
      </c>
    </row>
    <row r="35" spans="1:14" x14ac:dyDescent="0.3">
      <c r="A35" s="2">
        <v>58</v>
      </c>
      <c r="B35" s="2">
        <v>1032131</v>
      </c>
      <c r="C35" s="2">
        <v>1032131</v>
      </c>
      <c r="D35" s="2" t="b">
        <v>0</v>
      </c>
      <c r="E35" s="2" t="b">
        <v>0</v>
      </c>
      <c r="F35" s="2" t="s">
        <v>14</v>
      </c>
      <c r="G35" s="2" t="s">
        <v>82</v>
      </c>
      <c r="H35" s="2" t="s">
        <v>83</v>
      </c>
      <c r="I35" s="2">
        <v>40</v>
      </c>
      <c r="J35" s="2" t="s">
        <v>23</v>
      </c>
      <c r="K35" s="2" t="s">
        <v>23</v>
      </c>
      <c r="L35" s="2" t="s">
        <v>18</v>
      </c>
      <c r="M35" s="2" t="s">
        <v>84</v>
      </c>
      <c r="N35" s="2" t="s">
        <v>26</v>
      </c>
    </row>
    <row r="36" spans="1:14" x14ac:dyDescent="0.3">
      <c r="A36" s="2">
        <v>59</v>
      </c>
      <c r="B36" s="2">
        <v>1032132</v>
      </c>
      <c r="C36" s="2">
        <v>1032132</v>
      </c>
      <c r="D36" s="2" t="b">
        <v>0</v>
      </c>
      <c r="E36" s="2" t="b">
        <v>0</v>
      </c>
      <c r="F36" s="2" t="s">
        <v>14</v>
      </c>
      <c r="G36" s="2" t="s">
        <v>82</v>
      </c>
      <c r="H36" s="2" t="s">
        <v>83</v>
      </c>
      <c r="I36" s="2">
        <v>40</v>
      </c>
      <c r="J36" s="2" t="s">
        <v>23</v>
      </c>
      <c r="K36" s="2" t="s">
        <v>23</v>
      </c>
      <c r="L36" s="2" t="s">
        <v>18</v>
      </c>
      <c r="M36" s="2" t="s">
        <v>84</v>
      </c>
      <c r="N36" s="2" t="s">
        <v>26</v>
      </c>
    </row>
    <row r="37" spans="1:14" x14ac:dyDescent="0.3">
      <c r="A37" s="2">
        <v>61</v>
      </c>
      <c r="B37" s="2">
        <v>1032134</v>
      </c>
      <c r="C37" s="2">
        <v>1032134</v>
      </c>
      <c r="D37" s="2" t="b">
        <v>0</v>
      </c>
      <c r="E37" s="2" t="b">
        <v>0</v>
      </c>
      <c r="F37" s="2" t="s">
        <v>14</v>
      </c>
      <c r="G37" s="2" t="s">
        <v>82</v>
      </c>
      <c r="H37" s="2" t="s">
        <v>83</v>
      </c>
      <c r="I37" s="2">
        <v>44</v>
      </c>
      <c r="J37" s="2" t="s">
        <v>23</v>
      </c>
      <c r="K37" s="2" t="s">
        <v>23</v>
      </c>
      <c r="L37" s="2" t="s">
        <v>18</v>
      </c>
      <c r="M37" s="2" t="s">
        <v>85</v>
      </c>
      <c r="N37" s="2" t="s">
        <v>26</v>
      </c>
    </row>
    <row r="38" spans="1:14" x14ac:dyDescent="0.3">
      <c r="A38" s="2">
        <v>150</v>
      </c>
      <c r="B38" s="2">
        <v>1035479</v>
      </c>
      <c r="C38" s="2">
        <v>1035479</v>
      </c>
      <c r="D38" s="2" t="b">
        <v>0</v>
      </c>
      <c r="E38" s="2" t="b">
        <v>0</v>
      </c>
      <c r="F38" s="2" t="s">
        <v>14</v>
      </c>
      <c r="G38" s="2" t="s">
        <v>86</v>
      </c>
      <c r="H38" s="2" t="s">
        <v>87</v>
      </c>
      <c r="I38" s="2">
        <v>88</v>
      </c>
      <c r="J38" s="2" t="s">
        <v>88</v>
      </c>
      <c r="K38" s="2" t="s">
        <v>88</v>
      </c>
      <c r="L38" s="2" t="s">
        <v>18</v>
      </c>
      <c r="M38" s="2" t="s">
        <v>18</v>
      </c>
      <c r="N38" s="2" t="s">
        <v>19</v>
      </c>
    </row>
    <row r="39" spans="1:14" x14ac:dyDescent="0.3">
      <c r="A39" s="2">
        <v>151</v>
      </c>
      <c r="B39" s="2">
        <v>1035480</v>
      </c>
      <c r="C39" s="2">
        <v>1035480</v>
      </c>
      <c r="D39" s="2" t="b">
        <v>0</v>
      </c>
      <c r="E39" s="2" t="b">
        <v>0</v>
      </c>
      <c r="F39" s="2" t="s">
        <v>14</v>
      </c>
      <c r="G39" s="2" t="s">
        <v>86</v>
      </c>
      <c r="H39" s="2" t="s">
        <v>86</v>
      </c>
      <c r="I39" s="2">
        <v>88</v>
      </c>
      <c r="J39" s="2" t="s">
        <v>88</v>
      </c>
      <c r="K39" s="2" t="s">
        <v>88</v>
      </c>
      <c r="L39" s="2" t="s">
        <v>18</v>
      </c>
      <c r="M39" s="2" t="s">
        <v>18</v>
      </c>
      <c r="N39" s="2" t="s">
        <v>19</v>
      </c>
    </row>
    <row r="40" spans="1:14" x14ac:dyDescent="0.3">
      <c r="A40" s="2">
        <v>56</v>
      </c>
      <c r="B40" s="2">
        <v>1035481</v>
      </c>
      <c r="C40" s="2">
        <v>1035481</v>
      </c>
      <c r="D40" s="2" t="b">
        <v>0</v>
      </c>
      <c r="E40" s="2" t="b">
        <v>0</v>
      </c>
      <c r="F40" s="2" t="s">
        <v>14</v>
      </c>
      <c r="G40" s="2" t="s">
        <v>86</v>
      </c>
      <c r="H40" s="2" t="s">
        <v>87</v>
      </c>
      <c r="I40" s="2">
        <v>40</v>
      </c>
      <c r="J40" s="2" t="s">
        <v>88</v>
      </c>
      <c r="K40" s="2" t="s">
        <v>88</v>
      </c>
      <c r="L40" s="2" t="s">
        <v>18</v>
      </c>
      <c r="M40" s="2" t="s">
        <v>18</v>
      </c>
      <c r="N40" s="2" t="s">
        <v>26</v>
      </c>
    </row>
    <row r="41" spans="1:14" x14ac:dyDescent="0.3">
      <c r="A41" s="2">
        <v>57</v>
      </c>
      <c r="B41" s="2">
        <v>1035482</v>
      </c>
      <c r="C41" s="2">
        <v>1035482</v>
      </c>
      <c r="D41" s="2" t="b">
        <v>0</v>
      </c>
      <c r="E41" s="2" t="b">
        <v>0</v>
      </c>
      <c r="F41" s="2" t="s">
        <v>14</v>
      </c>
      <c r="G41" s="2" t="s">
        <v>86</v>
      </c>
      <c r="H41" s="2" t="s">
        <v>87</v>
      </c>
      <c r="I41" s="2">
        <v>88</v>
      </c>
      <c r="J41" s="2" t="s">
        <v>88</v>
      </c>
      <c r="K41" s="2" t="s">
        <v>88</v>
      </c>
      <c r="L41" s="2" t="s">
        <v>18</v>
      </c>
      <c r="M41" s="2" t="s">
        <v>18</v>
      </c>
      <c r="N41" s="2" t="s">
        <v>26</v>
      </c>
    </row>
    <row r="42" spans="1:14" x14ac:dyDescent="0.3">
      <c r="A42" s="2">
        <v>126</v>
      </c>
      <c r="B42" s="2">
        <v>1035483</v>
      </c>
      <c r="C42" s="2">
        <v>1035483</v>
      </c>
      <c r="D42" s="2" t="b">
        <v>0</v>
      </c>
      <c r="E42" s="2" t="b">
        <v>0</v>
      </c>
      <c r="F42" s="2" t="s">
        <v>14</v>
      </c>
      <c r="G42" s="2" t="s">
        <v>89</v>
      </c>
      <c r="H42" s="2" t="s">
        <v>90</v>
      </c>
      <c r="I42" s="2">
        <v>110</v>
      </c>
      <c r="J42" s="2" t="s">
        <v>91</v>
      </c>
      <c r="K42" s="2" t="s">
        <v>91</v>
      </c>
      <c r="L42" s="2" t="s">
        <v>18</v>
      </c>
      <c r="M42" s="2" t="s">
        <v>18</v>
      </c>
      <c r="N42" s="2" t="s">
        <v>19</v>
      </c>
    </row>
    <row r="43" spans="1:14" x14ac:dyDescent="0.3">
      <c r="A43" s="2">
        <v>127</v>
      </c>
      <c r="B43" s="2">
        <v>1035484</v>
      </c>
      <c r="C43" s="2">
        <v>1035484</v>
      </c>
      <c r="D43" s="2" t="b">
        <v>0</v>
      </c>
      <c r="E43" s="2" t="b">
        <v>0</v>
      </c>
      <c r="F43" s="2" t="s">
        <v>14</v>
      </c>
      <c r="G43" s="2" t="s">
        <v>89</v>
      </c>
      <c r="H43" s="2" t="s">
        <v>90</v>
      </c>
      <c r="I43" s="2">
        <v>110</v>
      </c>
      <c r="J43" s="2" t="s">
        <v>91</v>
      </c>
      <c r="K43" s="2" t="s">
        <v>91</v>
      </c>
      <c r="L43" s="2" t="s">
        <v>18</v>
      </c>
      <c r="M43" s="2" t="s">
        <v>18</v>
      </c>
      <c r="N43" s="2" t="s">
        <v>19</v>
      </c>
    </row>
    <row r="44" spans="1:14" x14ac:dyDescent="0.3">
      <c r="A44" s="2">
        <v>128</v>
      </c>
      <c r="B44" s="2">
        <v>1035485</v>
      </c>
      <c r="C44" s="2">
        <v>1035485</v>
      </c>
      <c r="D44" s="2" t="b">
        <v>0</v>
      </c>
      <c r="E44" s="2" t="b">
        <v>0</v>
      </c>
      <c r="F44" s="2" t="s">
        <v>14</v>
      </c>
      <c r="G44" s="2" t="s">
        <v>89</v>
      </c>
      <c r="H44" s="2" t="s">
        <v>90</v>
      </c>
      <c r="I44" s="2">
        <v>110</v>
      </c>
      <c r="J44" s="2" t="s">
        <v>91</v>
      </c>
      <c r="K44" s="2" t="s">
        <v>91</v>
      </c>
      <c r="L44" s="2" t="s">
        <v>18</v>
      </c>
      <c r="M44" s="2" t="s">
        <v>18</v>
      </c>
      <c r="N44" s="2" t="s">
        <v>19</v>
      </c>
    </row>
    <row r="45" spans="1:14" x14ac:dyDescent="0.3">
      <c r="A45" s="2">
        <v>24</v>
      </c>
      <c r="B45" s="2">
        <v>1035592</v>
      </c>
      <c r="C45" s="2">
        <v>1035592</v>
      </c>
      <c r="D45" s="2" t="b">
        <v>0</v>
      </c>
      <c r="E45" s="2" t="b">
        <v>0</v>
      </c>
      <c r="F45" s="2" t="s">
        <v>14</v>
      </c>
      <c r="G45" s="2" t="s">
        <v>92</v>
      </c>
      <c r="H45" s="2" t="s">
        <v>93</v>
      </c>
      <c r="I45" s="2">
        <v>150</v>
      </c>
      <c r="J45" s="2" t="s">
        <v>94</v>
      </c>
      <c r="K45" s="2" t="s">
        <v>94</v>
      </c>
      <c r="L45" s="2" t="s">
        <v>18</v>
      </c>
      <c r="M45" s="2" t="s">
        <v>18</v>
      </c>
      <c r="N45" s="2" t="s">
        <v>19</v>
      </c>
    </row>
    <row r="46" spans="1:14" x14ac:dyDescent="0.3">
      <c r="A46" s="2">
        <v>343</v>
      </c>
      <c r="B46" s="2">
        <v>1032537</v>
      </c>
      <c r="C46" s="2">
        <v>1032537</v>
      </c>
      <c r="D46" s="2" t="b">
        <v>0</v>
      </c>
      <c r="E46" s="2" t="b">
        <v>0</v>
      </c>
      <c r="F46" s="2" t="s">
        <v>14</v>
      </c>
      <c r="G46" s="2" t="s">
        <v>95</v>
      </c>
      <c r="H46" s="2" t="s">
        <v>96</v>
      </c>
      <c r="I46" s="2">
        <v>150</v>
      </c>
      <c r="J46" s="2" t="s">
        <v>17</v>
      </c>
      <c r="K46" s="2" t="s">
        <v>17</v>
      </c>
      <c r="L46" s="2" t="s">
        <v>97</v>
      </c>
      <c r="M46" s="2" t="s">
        <v>98</v>
      </c>
      <c r="N46" s="2" t="s">
        <v>26</v>
      </c>
    </row>
    <row r="47" spans="1:14" x14ac:dyDescent="0.3">
      <c r="A47" s="2">
        <v>65</v>
      </c>
      <c r="B47" s="2">
        <v>1034337</v>
      </c>
      <c r="C47" s="2">
        <v>1034337</v>
      </c>
      <c r="D47" s="2" t="b">
        <v>0</v>
      </c>
      <c r="E47" s="2" t="b">
        <v>0</v>
      </c>
      <c r="F47" s="2" t="s">
        <v>99</v>
      </c>
      <c r="G47" s="2" t="s">
        <v>100</v>
      </c>
      <c r="H47" s="2" t="s">
        <v>101</v>
      </c>
      <c r="I47" s="2">
        <v>66</v>
      </c>
      <c r="J47" s="2" t="s">
        <v>47</v>
      </c>
      <c r="K47" s="2" t="s">
        <v>47</v>
      </c>
      <c r="L47" s="2" t="s">
        <v>102</v>
      </c>
      <c r="M47" s="2" t="s">
        <v>103</v>
      </c>
      <c r="N47" s="2" t="s">
        <v>26</v>
      </c>
    </row>
    <row r="48" spans="1:14" x14ac:dyDescent="0.3">
      <c r="A48" s="2">
        <v>51</v>
      </c>
      <c r="B48" s="2">
        <v>1034405</v>
      </c>
      <c r="C48" s="2">
        <v>1034405</v>
      </c>
      <c r="D48" s="2" t="b">
        <v>0</v>
      </c>
      <c r="E48" s="2" t="b">
        <v>0</v>
      </c>
      <c r="F48" s="2" t="s">
        <v>14</v>
      </c>
      <c r="G48" s="2" t="s">
        <v>104</v>
      </c>
      <c r="H48" s="2" t="s">
        <v>105</v>
      </c>
      <c r="I48" s="2">
        <v>33</v>
      </c>
      <c r="J48" s="2" t="s">
        <v>23</v>
      </c>
      <c r="K48" s="2" t="s">
        <v>23</v>
      </c>
      <c r="L48" s="2" t="s">
        <v>70</v>
      </c>
      <c r="M48" s="2" t="s">
        <v>106</v>
      </c>
      <c r="N48" s="2" t="s">
        <v>26</v>
      </c>
    </row>
    <row r="49" spans="1:14" x14ac:dyDescent="0.3">
      <c r="A49" s="2">
        <v>52</v>
      </c>
      <c r="B49" s="2">
        <v>1034406</v>
      </c>
      <c r="C49" s="2">
        <v>1034406</v>
      </c>
      <c r="D49" s="2" t="b">
        <v>0</v>
      </c>
      <c r="E49" s="2" t="b">
        <v>0</v>
      </c>
      <c r="F49" s="2" t="s">
        <v>14</v>
      </c>
      <c r="G49" s="2" t="s">
        <v>104</v>
      </c>
      <c r="H49" s="2" t="s">
        <v>107</v>
      </c>
      <c r="I49" s="2">
        <v>33</v>
      </c>
      <c r="J49" s="2" t="s">
        <v>23</v>
      </c>
      <c r="K49" s="2" t="s">
        <v>23</v>
      </c>
      <c r="L49" s="2" t="s">
        <v>70</v>
      </c>
      <c r="M49" s="2" t="s">
        <v>106</v>
      </c>
      <c r="N49" s="2" t="s">
        <v>26</v>
      </c>
    </row>
    <row r="50" spans="1:14" x14ac:dyDescent="0.3">
      <c r="A50" s="2">
        <v>17</v>
      </c>
      <c r="B50" s="2">
        <v>1036744</v>
      </c>
      <c r="C50" s="2">
        <v>1036744</v>
      </c>
      <c r="D50" s="2" t="b">
        <v>0</v>
      </c>
      <c r="E50" s="2" t="b">
        <v>0</v>
      </c>
      <c r="F50" s="2" t="s">
        <v>108</v>
      </c>
      <c r="G50" s="2" t="s">
        <v>109</v>
      </c>
      <c r="H50" s="2" t="s">
        <v>110</v>
      </c>
      <c r="I50" s="2">
        <v>220</v>
      </c>
      <c r="J50" s="2" t="s">
        <v>111</v>
      </c>
      <c r="K50" s="2" t="s">
        <v>111</v>
      </c>
      <c r="L50" s="2" t="s">
        <v>18</v>
      </c>
      <c r="M50" s="2" t="s">
        <v>18</v>
      </c>
      <c r="N50" s="2" t="s">
        <v>19</v>
      </c>
    </row>
    <row r="51" spans="1:14" x14ac:dyDescent="0.3">
      <c r="A51" s="2">
        <v>48</v>
      </c>
      <c r="B51" s="2">
        <v>1035187</v>
      </c>
      <c r="C51" s="2">
        <v>1035187</v>
      </c>
      <c r="D51" s="2" t="b">
        <v>0</v>
      </c>
      <c r="E51" s="2" t="b">
        <v>0</v>
      </c>
      <c r="F51" s="2" t="s">
        <v>20</v>
      </c>
      <c r="G51" s="2" t="s">
        <v>21</v>
      </c>
      <c r="H51" s="2" t="s">
        <v>112</v>
      </c>
      <c r="I51" s="2">
        <v>10</v>
      </c>
      <c r="J51" s="2" t="s">
        <v>23</v>
      </c>
      <c r="K51" s="2" t="s">
        <v>23</v>
      </c>
      <c r="L51" s="2" t="s">
        <v>60</v>
      </c>
      <c r="M51" s="2" t="s">
        <v>18</v>
      </c>
      <c r="N51" s="2" t="s">
        <v>26</v>
      </c>
    </row>
    <row r="52" spans="1:14" x14ac:dyDescent="0.3">
      <c r="A52" s="2">
        <v>50</v>
      </c>
      <c r="B52" s="2">
        <v>1035190</v>
      </c>
      <c r="C52" s="2">
        <v>1035190</v>
      </c>
      <c r="D52" s="2" t="b">
        <v>0</v>
      </c>
      <c r="E52" s="2" t="b">
        <v>0</v>
      </c>
      <c r="F52" s="2" t="s">
        <v>20</v>
      </c>
      <c r="G52" s="2" t="s">
        <v>21</v>
      </c>
      <c r="H52" s="2" t="s">
        <v>112</v>
      </c>
      <c r="I52" s="2">
        <v>10</v>
      </c>
      <c r="J52" s="2" t="s">
        <v>23</v>
      </c>
      <c r="K52" s="2" t="s">
        <v>23</v>
      </c>
      <c r="L52" s="2" t="s">
        <v>60</v>
      </c>
      <c r="M52" s="2" t="s">
        <v>18</v>
      </c>
      <c r="N52" s="2" t="s">
        <v>26</v>
      </c>
    </row>
    <row r="53" spans="1:14" x14ac:dyDescent="0.3">
      <c r="A53" s="2">
        <v>165</v>
      </c>
      <c r="B53" s="2">
        <v>1053569</v>
      </c>
      <c r="C53" s="2">
        <v>1053569</v>
      </c>
      <c r="D53" s="2" t="b">
        <v>0</v>
      </c>
      <c r="E53" s="2" t="b">
        <v>0</v>
      </c>
      <c r="F53" s="2" t="s">
        <v>108</v>
      </c>
      <c r="G53" s="2" t="s">
        <v>113</v>
      </c>
      <c r="H53" s="2" t="s">
        <v>114</v>
      </c>
      <c r="I53" s="2">
        <v>250</v>
      </c>
      <c r="J53" s="2" t="s">
        <v>115</v>
      </c>
      <c r="K53" s="2" t="s">
        <v>115</v>
      </c>
      <c r="L53" s="2" t="s">
        <v>116</v>
      </c>
      <c r="M53" s="2" t="s">
        <v>108</v>
      </c>
      <c r="N53" s="2" t="s">
        <v>19</v>
      </c>
    </row>
    <row r="54" spans="1:14" x14ac:dyDescent="0.3">
      <c r="A54" s="2">
        <v>164</v>
      </c>
      <c r="B54" s="2">
        <v>1053570</v>
      </c>
      <c r="C54" s="2">
        <v>1053570</v>
      </c>
      <c r="D54" s="2" t="b">
        <v>0</v>
      </c>
      <c r="E54" s="2" t="b">
        <v>0</v>
      </c>
      <c r="F54" s="2" t="s">
        <v>108</v>
      </c>
      <c r="G54" s="2" t="s">
        <v>113</v>
      </c>
      <c r="H54" s="2" t="s">
        <v>114</v>
      </c>
      <c r="I54" s="2">
        <v>250</v>
      </c>
      <c r="J54" s="2" t="s">
        <v>115</v>
      </c>
      <c r="K54" s="2" t="s">
        <v>115</v>
      </c>
      <c r="L54" s="2" t="s">
        <v>116</v>
      </c>
      <c r="M54" s="2" t="s">
        <v>108</v>
      </c>
      <c r="N54" s="2" t="s">
        <v>19</v>
      </c>
    </row>
    <row r="55" spans="1:14" x14ac:dyDescent="0.3">
      <c r="A55" s="2">
        <v>310</v>
      </c>
      <c r="B55" s="2">
        <v>1053871</v>
      </c>
      <c r="C55" s="2">
        <v>1053871</v>
      </c>
      <c r="D55" s="2" t="b">
        <v>0</v>
      </c>
      <c r="E55" s="2" t="b">
        <v>0</v>
      </c>
      <c r="F55" s="2" t="s">
        <v>14</v>
      </c>
      <c r="G55" s="2" t="s">
        <v>117</v>
      </c>
      <c r="H55" s="2" t="s">
        <v>118</v>
      </c>
      <c r="I55" s="2">
        <v>60</v>
      </c>
      <c r="J55" s="2" t="s">
        <v>73</v>
      </c>
      <c r="K55" s="2" t="s">
        <v>73</v>
      </c>
      <c r="L55" s="2" t="s">
        <v>18</v>
      </c>
      <c r="M55" s="2" t="s">
        <v>18</v>
      </c>
      <c r="N55" s="2" t="s">
        <v>26</v>
      </c>
    </row>
    <row r="56" spans="1:14" x14ac:dyDescent="0.3">
      <c r="A56" s="2">
        <v>281</v>
      </c>
      <c r="B56" s="2">
        <v>1053873</v>
      </c>
      <c r="C56" s="2">
        <v>1053873</v>
      </c>
      <c r="D56" s="2" t="b">
        <v>0</v>
      </c>
      <c r="E56" s="2" t="b">
        <v>0</v>
      </c>
      <c r="F56" s="2" t="s">
        <v>14</v>
      </c>
      <c r="G56" s="2" t="s">
        <v>14</v>
      </c>
      <c r="H56" s="2" t="s">
        <v>119</v>
      </c>
      <c r="I56" s="2">
        <v>60</v>
      </c>
      <c r="J56" s="2" t="s">
        <v>73</v>
      </c>
      <c r="K56" s="2" t="s">
        <v>73</v>
      </c>
      <c r="L56" s="2" t="s">
        <v>18</v>
      </c>
      <c r="M56" s="2" t="s">
        <v>18</v>
      </c>
      <c r="N56" s="2" t="s">
        <v>26</v>
      </c>
    </row>
    <row r="57" spans="1:14" x14ac:dyDescent="0.3">
      <c r="A57" s="2">
        <v>3</v>
      </c>
      <c r="B57" s="2">
        <v>1053875</v>
      </c>
      <c r="C57" s="2">
        <v>1053875</v>
      </c>
      <c r="D57" s="2" t="b">
        <v>0</v>
      </c>
      <c r="E57" s="2" t="b">
        <v>0</v>
      </c>
      <c r="F57" s="2" t="s">
        <v>14</v>
      </c>
      <c r="G57" s="2" t="s">
        <v>28</v>
      </c>
      <c r="H57" s="2" t="s">
        <v>28</v>
      </c>
      <c r="I57" s="2">
        <v>100</v>
      </c>
      <c r="J57" s="2" t="s">
        <v>73</v>
      </c>
      <c r="K57" s="2" t="s">
        <v>73</v>
      </c>
      <c r="L57" s="2" t="s">
        <v>18</v>
      </c>
      <c r="M57" s="2" t="s">
        <v>18</v>
      </c>
      <c r="N57" s="2" t="s">
        <v>26</v>
      </c>
    </row>
    <row r="58" spans="1:14" x14ac:dyDescent="0.3">
      <c r="A58" s="2">
        <v>282</v>
      </c>
      <c r="B58" s="2">
        <v>1053877</v>
      </c>
      <c r="C58" s="2">
        <v>1053877</v>
      </c>
      <c r="D58" s="2" t="b">
        <v>0</v>
      </c>
      <c r="E58" s="2" t="b">
        <v>0</v>
      </c>
      <c r="F58" s="2" t="s">
        <v>14</v>
      </c>
      <c r="G58" s="2" t="s">
        <v>54</v>
      </c>
      <c r="H58" s="2" t="s">
        <v>120</v>
      </c>
      <c r="I58" s="2">
        <v>100</v>
      </c>
      <c r="J58" s="2" t="s">
        <v>29</v>
      </c>
      <c r="K58" s="2" t="s">
        <v>29</v>
      </c>
      <c r="L58" s="2" t="s">
        <v>39</v>
      </c>
      <c r="M58" s="2" t="s">
        <v>121</v>
      </c>
      <c r="N58" s="2" t="s">
        <v>26</v>
      </c>
    </row>
    <row r="59" spans="1:14" x14ac:dyDescent="0.3">
      <c r="A59" s="2">
        <v>283</v>
      </c>
      <c r="B59" s="2">
        <v>1053878</v>
      </c>
      <c r="C59" s="2">
        <v>1053878</v>
      </c>
      <c r="D59" s="2" t="b">
        <v>0</v>
      </c>
      <c r="E59" s="2" t="b">
        <v>0</v>
      </c>
      <c r="F59" s="2" t="s">
        <v>14</v>
      </c>
      <c r="G59" s="2" t="s">
        <v>14</v>
      </c>
      <c r="H59" s="2" t="s">
        <v>120</v>
      </c>
      <c r="I59" s="2">
        <v>100</v>
      </c>
      <c r="J59" s="2" t="s">
        <v>29</v>
      </c>
      <c r="K59" s="2" t="s">
        <v>29</v>
      </c>
      <c r="L59" s="2" t="s">
        <v>39</v>
      </c>
      <c r="M59" s="2" t="s">
        <v>121</v>
      </c>
      <c r="N59" s="2" t="s">
        <v>26</v>
      </c>
    </row>
    <row r="60" spans="1:14" x14ac:dyDescent="0.3">
      <c r="A60" s="2">
        <v>313</v>
      </c>
      <c r="B60" s="2">
        <v>1053882</v>
      </c>
      <c r="C60" s="2">
        <v>1053882</v>
      </c>
      <c r="D60" s="2" t="b">
        <v>0</v>
      </c>
      <c r="E60" s="2" t="b">
        <v>0</v>
      </c>
      <c r="F60" s="2" t="s">
        <v>14</v>
      </c>
      <c r="G60" s="2" t="s">
        <v>122</v>
      </c>
      <c r="H60" s="2" t="s">
        <v>123</v>
      </c>
      <c r="I60" s="2">
        <v>150</v>
      </c>
      <c r="J60" s="2" t="s">
        <v>17</v>
      </c>
      <c r="K60" s="2" t="s">
        <v>17</v>
      </c>
      <c r="L60" s="2" t="s">
        <v>124</v>
      </c>
      <c r="M60" s="2" t="s">
        <v>125</v>
      </c>
      <c r="N60" s="2" t="s">
        <v>19</v>
      </c>
    </row>
    <row r="61" spans="1:14" x14ac:dyDescent="0.3">
      <c r="A61" s="2">
        <v>299</v>
      </c>
      <c r="B61" s="2">
        <v>1053883</v>
      </c>
      <c r="C61" s="2">
        <v>1053883</v>
      </c>
      <c r="D61" s="2" t="b">
        <v>0</v>
      </c>
      <c r="E61" s="2" t="b">
        <v>0</v>
      </c>
      <c r="F61" s="2" t="s">
        <v>14</v>
      </c>
      <c r="G61" s="2" t="s">
        <v>126</v>
      </c>
      <c r="H61" s="2" t="s">
        <v>127</v>
      </c>
      <c r="I61" s="2">
        <v>150</v>
      </c>
      <c r="J61" s="2" t="s">
        <v>17</v>
      </c>
      <c r="K61" s="2" t="s">
        <v>17</v>
      </c>
      <c r="L61" s="2" t="s">
        <v>124</v>
      </c>
      <c r="M61" s="2" t="s">
        <v>125</v>
      </c>
      <c r="N61" s="2" t="s">
        <v>19</v>
      </c>
    </row>
    <row r="62" spans="1:14" x14ac:dyDescent="0.3">
      <c r="A62" s="2">
        <v>275</v>
      </c>
      <c r="B62" s="2">
        <v>1053885</v>
      </c>
      <c r="C62" s="2">
        <v>1053885</v>
      </c>
      <c r="D62" s="2" t="b">
        <v>0</v>
      </c>
      <c r="E62" s="2" t="b">
        <v>0</v>
      </c>
      <c r="F62" s="2" t="s">
        <v>14</v>
      </c>
      <c r="G62" s="2" t="s">
        <v>14</v>
      </c>
      <c r="H62" s="2" t="s">
        <v>128</v>
      </c>
      <c r="I62" s="2">
        <v>150</v>
      </c>
      <c r="J62" s="2" t="s">
        <v>17</v>
      </c>
      <c r="K62" s="2" t="s">
        <v>17</v>
      </c>
      <c r="L62" s="2" t="s">
        <v>124</v>
      </c>
      <c r="M62" s="2" t="s">
        <v>125</v>
      </c>
      <c r="N62" s="2" t="s">
        <v>19</v>
      </c>
    </row>
    <row r="63" spans="1:14" x14ac:dyDescent="0.3">
      <c r="A63" s="2">
        <v>197</v>
      </c>
      <c r="B63" s="2">
        <v>1049560</v>
      </c>
      <c r="C63" s="2">
        <v>1049560</v>
      </c>
      <c r="D63" s="2" t="b">
        <v>0</v>
      </c>
      <c r="E63" s="2" t="b">
        <v>0</v>
      </c>
      <c r="F63" s="2" t="s">
        <v>14</v>
      </c>
      <c r="G63" s="2" t="s">
        <v>129</v>
      </c>
      <c r="H63" s="2" t="s">
        <v>130</v>
      </c>
      <c r="I63" s="2">
        <v>200</v>
      </c>
      <c r="J63" s="2" t="s">
        <v>38</v>
      </c>
      <c r="K63" s="2" t="s">
        <v>38</v>
      </c>
      <c r="L63" s="2" t="s">
        <v>18</v>
      </c>
      <c r="M63" s="2" t="s">
        <v>18</v>
      </c>
      <c r="N63" s="2" t="s">
        <v>19</v>
      </c>
    </row>
    <row r="64" spans="1:14" x14ac:dyDescent="0.3">
      <c r="A64" s="2">
        <v>198</v>
      </c>
      <c r="B64" s="2">
        <v>1049561</v>
      </c>
      <c r="C64" s="2">
        <v>1049561</v>
      </c>
      <c r="D64" s="2" t="b">
        <v>0</v>
      </c>
      <c r="E64" s="2" t="b">
        <v>0</v>
      </c>
      <c r="F64" s="2" t="s">
        <v>14</v>
      </c>
      <c r="G64" s="2" t="s">
        <v>129</v>
      </c>
      <c r="H64" s="2" t="s">
        <v>131</v>
      </c>
      <c r="I64" s="2">
        <v>200</v>
      </c>
      <c r="J64" s="2" t="s">
        <v>38</v>
      </c>
      <c r="K64" s="2" t="s">
        <v>38</v>
      </c>
      <c r="L64" s="2" t="s">
        <v>18</v>
      </c>
      <c r="M64" s="2" t="s">
        <v>18</v>
      </c>
      <c r="N64" s="2" t="s">
        <v>19</v>
      </c>
    </row>
    <row r="65" spans="1:14" x14ac:dyDescent="0.3">
      <c r="A65" s="2">
        <v>319</v>
      </c>
      <c r="B65" s="2">
        <v>1048001</v>
      </c>
      <c r="C65" s="2">
        <v>1048001</v>
      </c>
      <c r="D65" s="2" t="b">
        <v>0</v>
      </c>
      <c r="E65" s="2" t="b">
        <v>0</v>
      </c>
      <c r="F65" s="2" t="s">
        <v>14</v>
      </c>
      <c r="G65" s="2" t="s">
        <v>129</v>
      </c>
      <c r="H65" s="2" t="s">
        <v>98</v>
      </c>
      <c r="I65" s="2">
        <v>150</v>
      </c>
      <c r="J65" s="2" t="s">
        <v>17</v>
      </c>
      <c r="K65" s="2" t="s">
        <v>17</v>
      </c>
      <c r="L65" s="2" t="s">
        <v>18</v>
      </c>
      <c r="M65" s="2" t="s">
        <v>18</v>
      </c>
      <c r="N65" s="2" t="s">
        <v>26</v>
      </c>
    </row>
    <row r="66" spans="1:14" x14ac:dyDescent="0.3">
      <c r="A66" s="2">
        <v>361</v>
      </c>
      <c r="B66" s="2">
        <v>1048021</v>
      </c>
      <c r="C66" s="2">
        <v>1048021</v>
      </c>
      <c r="D66" s="2" t="b">
        <v>0</v>
      </c>
      <c r="E66" s="2" t="b">
        <v>0</v>
      </c>
      <c r="F66" s="2" t="s">
        <v>14</v>
      </c>
      <c r="G66" s="2" t="s">
        <v>132</v>
      </c>
      <c r="H66" s="2" t="s">
        <v>75</v>
      </c>
      <c r="I66" s="2">
        <v>60</v>
      </c>
      <c r="J66" s="2" t="s">
        <v>73</v>
      </c>
      <c r="K66" s="2" t="s">
        <v>73</v>
      </c>
      <c r="L66" s="2" t="s">
        <v>18</v>
      </c>
      <c r="M66" s="2" t="s">
        <v>18</v>
      </c>
      <c r="N66" s="2" t="s">
        <v>26</v>
      </c>
    </row>
    <row r="67" spans="1:14" x14ac:dyDescent="0.3">
      <c r="A67" s="2">
        <v>326</v>
      </c>
      <c r="B67" s="2">
        <v>1048934</v>
      </c>
      <c r="C67" s="2">
        <v>1048934</v>
      </c>
      <c r="D67" s="2" t="b">
        <v>0</v>
      </c>
      <c r="E67" s="2" t="b">
        <v>0</v>
      </c>
      <c r="F67" s="2" t="s">
        <v>14</v>
      </c>
      <c r="G67" s="2" t="s">
        <v>133</v>
      </c>
      <c r="H67" s="2" t="s">
        <v>134</v>
      </c>
      <c r="I67" s="2">
        <v>150</v>
      </c>
      <c r="J67" s="2" t="s">
        <v>17</v>
      </c>
      <c r="K67" s="2" t="s">
        <v>17</v>
      </c>
      <c r="L67" s="2" t="s">
        <v>18</v>
      </c>
      <c r="M67" s="2" t="s">
        <v>18</v>
      </c>
      <c r="N67" s="2" t="s">
        <v>19</v>
      </c>
    </row>
    <row r="68" spans="1:14" x14ac:dyDescent="0.3">
      <c r="A68" s="2">
        <v>347</v>
      </c>
      <c r="B68" s="2">
        <v>1048946</v>
      </c>
      <c r="C68" s="2">
        <v>1048946</v>
      </c>
      <c r="D68" s="2" t="b">
        <v>0</v>
      </c>
      <c r="E68" s="2" t="b">
        <v>0</v>
      </c>
      <c r="F68" s="2" t="s">
        <v>14</v>
      </c>
      <c r="G68" s="2" t="s">
        <v>135</v>
      </c>
      <c r="H68" s="2">
        <v>350</v>
      </c>
      <c r="I68" s="2">
        <v>350</v>
      </c>
      <c r="J68" s="2" t="s">
        <v>42</v>
      </c>
      <c r="K68" s="2" t="s">
        <v>42</v>
      </c>
      <c r="L68" s="2" t="s">
        <v>18</v>
      </c>
      <c r="M68" s="2" t="s">
        <v>18</v>
      </c>
      <c r="N68" s="2" t="s">
        <v>19</v>
      </c>
    </row>
    <row r="69" spans="1:14" x14ac:dyDescent="0.3">
      <c r="A69" s="2">
        <v>301</v>
      </c>
      <c r="B69" s="2">
        <v>1048947</v>
      </c>
      <c r="C69" s="2">
        <v>1048947</v>
      </c>
      <c r="D69" s="2" t="b">
        <v>0</v>
      </c>
      <c r="E69" s="2" t="b">
        <v>0</v>
      </c>
      <c r="F69" s="2" t="s">
        <v>14</v>
      </c>
      <c r="G69" s="2" t="s">
        <v>14</v>
      </c>
      <c r="H69" s="2" t="s">
        <v>136</v>
      </c>
      <c r="I69" s="2">
        <v>350</v>
      </c>
      <c r="J69" s="2" t="s">
        <v>42</v>
      </c>
      <c r="K69" s="2" t="s">
        <v>42</v>
      </c>
      <c r="L69" s="2" t="s">
        <v>18</v>
      </c>
      <c r="M69" s="2" t="s">
        <v>18</v>
      </c>
      <c r="N69" s="2" t="s">
        <v>19</v>
      </c>
    </row>
    <row r="70" spans="1:14" x14ac:dyDescent="0.3">
      <c r="A70" s="2">
        <v>360</v>
      </c>
      <c r="B70" s="2">
        <v>1048949</v>
      </c>
      <c r="C70" s="2">
        <v>1048949</v>
      </c>
      <c r="D70" s="2" t="b">
        <v>0</v>
      </c>
      <c r="E70" s="2" t="b">
        <v>0</v>
      </c>
      <c r="F70" s="2" t="s">
        <v>14</v>
      </c>
      <c r="G70" s="2" t="s">
        <v>137</v>
      </c>
      <c r="H70" s="2" t="s">
        <v>75</v>
      </c>
      <c r="I70" s="2">
        <v>60</v>
      </c>
      <c r="J70" s="2" t="s">
        <v>73</v>
      </c>
      <c r="K70" s="2" t="s">
        <v>73</v>
      </c>
      <c r="L70" s="2" t="s">
        <v>18</v>
      </c>
      <c r="M70" s="2" t="s">
        <v>18</v>
      </c>
      <c r="N70" s="2" t="s">
        <v>26</v>
      </c>
    </row>
    <row r="71" spans="1:14" x14ac:dyDescent="0.3">
      <c r="A71" s="2">
        <v>278</v>
      </c>
      <c r="B71" s="2">
        <v>1048950</v>
      </c>
      <c r="C71" s="2">
        <v>1048950</v>
      </c>
      <c r="D71" s="2" t="b">
        <v>0</v>
      </c>
      <c r="E71" s="2" t="b">
        <v>0</v>
      </c>
      <c r="F71" s="2" t="s">
        <v>14</v>
      </c>
      <c r="G71" s="2" t="s">
        <v>138</v>
      </c>
      <c r="H71" s="2" t="s">
        <v>139</v>
      </c>
      <c r="I71" s="2">
        <v>60</v>
      </c>
      <c r="J71" s="2" t="s">
        <v>73</v>
      </c>
      <c r="K71" s="2" t="s">
        <v>73</v>
      </c>
      <c r="L71" s="2" t="s">
        <v>18</v>
      </c>
      <c r="M71" s="2" t="s">
        <v>18</v>
      </c>
      <c r="N71" s="2" t="s">
        <v>26</v>
      </c>
    </row>
    <row r="72" spans="1:14" x14ac:dyDescent="0.3">
      <c r="A72" s="2">
        <v>329</v>
      </c>
      <c r="B72" s="2">
        <v>1048952</v>
      </c>
      <c r="C72" s="2">
        <v>1048952</v>
      </c>
      <c r="D72" s="2" t="b">
        <v>0</v>
      </c>
      <c r="E72" s="2" t="b">
        <v>0</v>
      </c>
      <c r="F72" s="2" t="s">
        <v>14</v>
      </c>
      <c r="G72" s="2" t="s">
        <v>140</v>
      </c>
      <c r="H72" s="2" t="s">
        <v>75</v>
      </c>
      <c r="I72" s="2">
        <v>60</v>
      </c>
      <c r="J72" s="2" t="s">
        <v>73</v>
      </c>
      <c r="K72" s="2" t="s">
        <v>73</v>
      </c>
      <c r="L72" s="2" t="s">
        <v>18</v>
      </c>
      <c r="M72" s="2" t="s">
        <v>18</v>
      </c>
      <c r="N72" s="2" t="s">
        <v>19</v>
      </c>
    </row>
    <row r="73" spans="1:14" x14ac:dyDescent="0.3">
      <c r="A73" s="2">
        <v>71</v>
      </c>
      <c r="B73" s="2">
        <v>1064289</v>
      </c>
      <c r="C73" s="2">
        <v>1064289</v>
      </c>
      <c r="D73" s="2" t="b">
        <v>0</v>
      </c>
      <c r="E73" s="2" t="b">
        <v>0</v>
      </c>
      <c r="F73" s="2" t="s">
        <v>99</v>
      </c>
      <c r="G73" s="2" t="s">
        <v>141</v>
      </c>
      <c r="H73" s="2" t="s">
        <v>142</v>
      </c>
      <c r="I73" s="2">
        <v>9</v>
      </c>
      <c r="J73" s="2" t="s">
        <v>143</v>
      </c>
      <c r="K73" s="2" t="s">
        <v>143</v>
      </c>
      <c r="L73" s="2" t="s">
        <v>18</v>
      </c>
      <c r="M73" s="2" t="s">
        <v>18</v>
      </c>
      <c r="N73" s="2" t="s">
        <v>26</v>
      </c>
    </row>
    <row r="74" spans="1:14" x14ac:dyDescent="0.3">
      <c r="A74" s="2">
        <v>78</v>
      </c>
      <c r="B74" s="2">
        <v>1064291</v>
      </c>
      <c r="C74" s="2">
        <v>1064291</v>
      </c>
      <c r="D74" s="2" t="b">
        <v>0</v>
      </c>
      <c r="E74" s="2" t="b">
        <v>0</v>
      </c>
      <c r="F74" s="2" t="s">
        <v>99</v>
      </c>
      <c r="G74" s="2" t="s">
        <v>141</v>
      </c>
      <c r="H74" s="2" t="s">
        <v>142</v>
      </c>
      <c r="I74" s="2">
        <v>9</v>
      </c>
      <c r="J74" s="2" t="s">
        <v>143</v>
      </c>
      <c r="K74" s="2" t="s">
        <v>143</v>
      </c>
      <c r="L74" s="2" t="s">
        <v>18</v>
      </c>
      <c r="M74" s="2" t="s">
        <v>18</v>
      </c>
      <c r="N74" s="2" t="s">
        <v>26</v>
      </c>
    </row>
    <row r="75" spans="1:14" x14ac:dyDescent="0.3">
      <c r="A75" s="2">
        <v>80</v>
      </c>
      <c r="B75" s="2">
        <v>1064294</v>
      </c>
      <c r="C75" s="2">
        <v>1064294</v>
      </c>
      <c r="D75" s="2" t="b">
        <v>0</v>
      </c>
      <c r="E75" s="2" t="b">
        <v>0</v>
      </c>
      <c r="F75" s="2" t="s">
        <v>99</v>
      </c>
      <c r="G75" s="2" t="s">
        <v>141</v>
      </c>
      <c r="H75" s="2" t="s">
        <v>142</v>
      </c>
      <c r="I75" s="2">
        <v>9</v>
      </c>
      <c r="J75" s="2" t="s">
        <v>143</v>
      </c>
      <c r="K75" s="2" t="s">
        <v>143</v>
      </c>
      <c r="L75" s="2" t="s">
        <v>18</v>
      </c>
      <c r="M75" s="2" t="s">
        <v>18</v>
      </c>
      <c r="N75" s="2" t="s">
        <v>26</v>
      </c>
    </row>
    <row r="76" spans="1:14" x14ac:dyDescent="0.3">
      <c r="A76" s="2">
        <v>77</v>
      </c>
      <c r="B76" s="2">
        <v>1064296</v>
      </c>
      <c r="C76" s="2">
        <v>1064296</v>
      </c>
      <c r="D76" s="2" t="b">
        <v>0</v>
      </c>
      <c r="E76" s="2" t="b">
        <v>0</v>
      </c>
      <c r="F76" s="2" t="s">
        <v>99</v>
      </c>
      <c r="G76" s="2" t="s">
        <v>141</v>
      </c>
      <c r="H76" s="2" t="s">
        <v>142</v>
      </c>
      <c r="I76" s="2">
        <v>9</v>
      </c>
      <c r="J76" s="2" t="s">
        <v>143</v>
      </c>
      <c r="K76" s="2" t="s">
        <v>143</v>
      </c>
      <c r="L76" s="2" t="s">
        <v>18</v>
      </c>
      <c r="M76" s="2" t="s">
        <v>18</v>
      </c>
      <c r="N76" s="2" t="s">
        <v>26</v>
      </c>
    </row>
    <row r="77" spans="1:14" x14ac:dyDescent="0.3">
      <c r="A77" s="2">
        <v>74</v>
      </c>
      <c r="B77" s="2">
        <v>1064297</v>
      </c>
      <c r="C77" s="2">
        <v>1064297</v>
      </c>
      <c r="D77" s="2" t="b">
        <v>0</v>
      </c>
      <c r="E77" s="2" t="b">
        <v>0</v>
      </c>
      <c r="F77" s="2" t="s">
        <v>99</v>
      </c>
      <c r="G77" s="2" t="s">
        <v>141</v>
      </c>
      <c r="H77" s="2" t="s">
        <v>142</v>
      </c>
      <c r="I77" s="2">
        <v>9</v>
      </c>
      <c r="J77" s="2" t="s">
        <v>143</v>
      </c>
      <c r="K77" s="2" t="s">
        <v>143</v>
      </c>
      <c r="L77" s="2" t="s">
        <v>18</v>
      </c>
      <c r="M77" s="2" t="s">
        <v>18</v>
      </c>
      <c r="N77" s="2" t="s">
        <v>26</v>
      </c>
    </row>
    <row r="78" spans="1:14" x14ac:dyDescent="0.3">
      <c r="A78" s="2">
        <v>67</v>
      </c>
      <c r="B78" s="2">
        <v>1064299</v>
      </c>
      <c r="C78" s="2">
        <v>1064299</v>
      </c>
      <c r="D78" s="2" t="b">
        <v>0</v>
      </c>
      <c r="E78" s="2" t="b">
        <v>0</v>
      </c>
      <c r="F78" s="2" t="s">
        <v>99</v>
      </c>
      <c r="G78" s="2" t="s">
        <v>141</v>
      </c>
      <c r="H78" s="2" t="s">
        <v>142</v>
      </c>
      <c r="I78" s="2">
        <v>9</v>
      </c>
      <c r="J78" s="2" t="s">
        <v>143</v>
      </c>
      <c r="K78" s="2" t="s">
        <v>143</v>
      </c>
      <c r="L78" s="2" t="s">
        <v>18</v>
      </c>
      <c r="M78" s="2" t="s">
        <v>18</v>
      </c>
      <c r="N78" s="2" t="s">
        <v>26</v>
      </c>
    </row>
    <row r="79" spans="1:14" x14ac:dyDescent="0.3">
      <c r="A79" s="2">
        <v>68</v>
      </c>
      <c r="B79" s="2">
        <v>1064300</v>
      </c>
      <c r="C79" s="2">
        <v>1064300</v>
      </c>
      <c r="D79" s="2" t="b">
        <v>0</v>
      </c>
      <c r="E79" s="2" t="b">
        <v>0</v>
      </c>
      <c r="F79" s="2" t="s">
        <v>99</v>
      </c>
      <c r="G79" s="2" t="s">
        <v>141</v>
      </c>
      <c r="H79" s="2" t="s">
        <v>142</v>
      </c>
      <c r="I79" s="2">
        <v>9</v>
      </c>
      <c r="J79" s="2" t="s">
        <v>143</v>
      </c>
      <c r="K79" s="2" t="s">
        <v>143</v>
      </c>
      <c r="L79" s="2" t="s">
        <v>18</v>
      </c>
      <c r="M79" s="2" t="s">
        <v>18</v>
      </c>
      <c r="N79" s="2" t="s">
        <v>26</v>
      </c>
    </row>
    <row r="80" spans="1:14" x14ac:dyDescent="0.3">
      <c r="A80" s="2">
        <v>69</v>
      </c>
      <c r="B80" s="2">
        <v>1064302</v>
      </c>
      <c r="C80" s="2">
        <v>1064302</v>
      </c>
      <c r="D80" s="2" t="b">
        <v>0</v>
      </c>
      <c r="E80" s="2" t="b">
        <v>0</v>
      </c>
      <c r="F80" s="2" t="s">
        <v>99</v>
      </c>
      <c r="G80" s="2" t="s">
        <v>141</v>
      </c>
      <c r="H80" s="2" t="s">
        <v>142</v>
      </c>
      <c r="I80" s="2">
        <v>9</v>
      </c>
      <c r="J80" s="2" t="s">
        <v>143</v>
      </c>
      <c r="K80" s="2" t="s">
        <v>143</v>
      </c>
      <c r="L80" s="2" t="s">
        <v>18</v>
      </c>
      <c r="M80" s="2" t="s">
        <v>18</v>
      </c>
      <c r="N80" s="2" t="s">
        <v>26</v>
      </c>
    </row>
    <row r="81" spans="1:14" x14ac:dyDescent="0.3">
      <c r="A81" s="2">
        <v>79</v>
      </c>
      <c r="B81" s="2">
        <v>1064303</v>
      </c>
      <c r="C81" s="2">
        <v>1064303</v>
      </c>
      <c r="D81" s="2" t="b">
        <v>0</v>
      </c>
      <c r="E81" s="2" t="b">
        <v>0</v>
      </c>
      <c r="F81" s="2" t="s">
        <v>99</v>
      </c>
      <c r="G81" s="2" t="s">
        <v>141</v>
      </c>
      <c r="H81" s="2" t="s">
        <v>142</v>
      </c>
      <c r="I81" s="2">
        <v>9</v>
      </c>
      <c r="J81" s="2" t="s">
        <v>143</v>
      </c>
      <c r="K81" s="2" t="s">
        <v>143</v>
      </c>
      <c r="L81" s="2" t="s">
        <v>18</v>
      </c>
      <c r="M81" s="2" t="s">
        <v>18</v>
      </c>
      <c r="N81" s="2" t="s">
        <v>26</v>
      </c>
    </row>
    <row r="82" spans="1:14" x14ac:dyDescent="0.3">
      <c r="A82" s="2">
        <v>157</v>
      </c>
      <c r="B82" s="2">
        <v>1060749</v>
      </c>
      <c r="C82" s="2">
        <v>1060749</v>
      </c>
      <c r="D82" s="2" t="b">
        <v>0</v>
      </c>
      <c r="E82" s="2" t="b">
        <v>0</v>
      </c>
      <c r="F82" s="2" t="s">
        <v>108</v>
      </c>
      <c r="G82" s="2" t="s">
        <v>144</v>
      </c>
      <c r="H82" s="2" t="s">
        <v>145</v>
      </c>
      <c r="I82" s="2">
        <v>110</v>
      </c>
      <c r="J82" s="2" t="s">
        <v>146</v>
      </c>
      <c r="K82" s="2" t="s">
        <v>146</v>
      </c>
      <c r="L82" s="2" t="s">
        <v>18</v>
      </c>
      <c r="M82" s="2" t="s">
        <v>18</v>
      </c>
      <c r="N82" s="2" t="s">
        <v>19</v>
      </c>
    </row>
    <row r="83" spans="1:14" x14ac:dyDescent="0.3">
      <c r="A83" s="2">
        <v>112</v>
      </c>
      <c r="B83" s="2">
        <v>1060768</v>
      </c>
      <c r="C83" s="2">
        <v>1060768</v>
      </c>
      <c r="D83" s="2" t="b">
        <v>0</v>
      </c>
      <c r="E83" s="2" t="b">
        <v>0</v>
      </c>
      <c r="F83" s="2" t="s">
        <v>14</v>
      </c>
      <c r="G83" s="2" t="s">
        <v>14</v>
      </c>
      <c r="H83" s="2" t="s">
        <v>147</v>
      </c>
      <c r="I83" s="2">
        <v>150</v>
      </c>
      <c r="J83" s="2" t="s">
        <v>17</v>
      </c>
      <c r="K83" s="2" t="s">
        <v>17</v>
      </c>
      <c r="L83" s="2" t="s">
        <v>18</v>
      </c>
      <c r="M83" s="2" t="s">
        <v>18</v>
      </c>
      <c r="N83" s="2" t="s">
        <v>26</v>
      </c>
    </row>
    <row r="84" spans="1:14" x14ac:dyDescent="0.3">
      <c r="A84" s="2">
        <v>113</v>
      </c>
      <c r="B84" s="2">
        <v>1060769</v>
      </c>
      <c r="C84" s="2">
        <v>1060769</v>
      </c>
      <c r="D84" s="2" t="b">
        <v>0</v>
      </c>
      <c r="E84" s="2" t="b">
        <v>0</v>
      </c>
      <c r="F84" s="2" t="s">
        <v>14</v>
      </c>
      <c r="G84" s="2" t="s">
        <v>14</v>
      </c>
      <c r="H84" s="2" t="s">
        <v>147</v>
      </c>
      <c r="I84" s="2">
        <v>150</v>
      </c>
      <c r="J84" s="2" t="s">
        <v>17</v>
      </c>
      <c r="K84" s="2" t="s">
        <v>17</v>
      </c>
      <c r="L84" s="2" t="s">
        <v>18</v>
      </c>
      <c r="M84" s="2" t="s">
        <v>18</v>
      </c>
      <c r="N84" s="2" t="s">
        <v>26</v>
      </c>
    </row>
    <row r="85" spans="1:14" x14ac:dyDescent="0.3">
      <c r="A85" s="2">
        <v>4</v>
      </c>
      <c r="B85" s="2">
        <v>1058137</v>
      </c>
      <c r="C85" s="2">
        <v>1058137</v>
      </c>
      <c r="D85" s="2" t="b">
        <v>0</v>
      </c>
      <c r="E85" s="2" t="b">
        <v>0</v>
      </c>
      <c r="F85" s="2" t="s">
        <v>148</v>
      </c>
      <c r="G85" s="2" t="s">
        <v>149</v>
      </c>
      <c r="H85" s="2" t="s">
        <v>150</v>
      </c>
      <c r="I85" s="2">
        <v>45</v>
      </c>
      <c r="J85" s="2" t="s">
        <v>32</v>
      </c>
      <c r="K85" s="2" t="s">
        <v>32</v>
      </c>
      <c r="L85" s="2" t="s">
        <v>18</v>
      </c>
      <c r="M85" s="2" t="s">
        <v>151</v>
      </c>
      <c r="N85" s="2" t="s">
        <v>19</v>
      </c>
    </row>
    <row r="86" spans="1:14" x14ac:dyDescent="0.3">
      <c r="A86" s="2">
        <v>99</v>
      </c>
      <c r="B86" s="2">
        <v>1082308</v>
      </c>
      <c r="C86" s="2">
        <v>1082308</v>
      </c>
      <c r="D86" s="2" t="b">
        <v>0</v>
      </c>
      <c r="E86" s="2" t="b">
        <v>0</v>
      </c>
      <c r="F86" s="2" t="s">
        <v>99</v>
      </c>
      <c r="G86" s="2" t="s">
        <v>152</v>
      </c>
      <c r="H86" s="2" t="s">
        <v>153</v>
      </c>
      <c r="I86" s="2">
        <v>16</v>
      </c>
      <c r="J86" s="2" t="s">
        <v>154</v>
      </c>
      <c r="K86" s="2" t="s">
        <v>154</v>
      </c>
      <c r="L86" s="2" t="s">
        <v>99</v>
      </c>
      <c r="M86" s="2" t="s">
        <v>155</v>
      </c>
      <c r="N86" s="2" t="s">
        <v>26</v>
      </c>
    </row>
    <row r="87" spans="1:14" x14ac:dyDescent="0.3">
      <c r="A87" s="2">
        <v>101</v>
      </c>
      <c r="B87" s="2">
        <v>1082310</v>
      </c>
      <c r="C87" s="2">
        <v>1082310</v>
      </c>
      <c r="D87" s="2" t="b">
        <v>0</v>
      </c>
      <c r="E87" s="2" t="b">
        <v>0</v>
      </c>
      <c r="F87" s="2" t="s">
        <v>99</v>
      </c>
      <c r="G87" s="2" t="s">
        <v>152</v>
      </c>
      <c r="H87" s="2" t="s">
        <v>153</v>
      </c>
      <c r="I87" s="2">
        <v>16</v>
      </c>
      <c r="J87" s="2" t="s">
        <v>154</v>
      </c>
      <c r="K87" s="2" t="s">
        <v>154</v>
      </c>
      <c r="L87" s="2" t="s">
        <v>99</v>
      </c>
      <c r="M87" s="2" t="s">
        <v>155</v>
      </c>
      <c r="N87" s="2" t="s">
        <v>26</v>
      </c>
    </row>
    <row r="88" spans="1:14" x14ac:dyDescent="0.3">
      <c r="A88" s="2">
        <v>102</v>
      </c>
      <c r="B88" s="2">
        <v>1082311</v>
      </c>
      <c r="C88" s="2">
        <v>1082311</v>
      </c>
      <c r="D88" s="2" t="b">
        <v>0</v>
      </c>
      <c r="E88" s="2" t="b">
        <v>0</v>
      </c>
      <c r="F88" s="2" t="s">
        <v>99</v>
      </c>
      <c r="G88" s="2" t="s">
        <v>152</v>
      </c>
      <c r="H88" s="2" t="s">
        <v>153</v>
      </c>
      <c r="I88" s="2">
        <v>16</v>
      </c>
      <c r="J88" s="2" t="s">
        <v>154</v>
      </c>
      <c r="K88" s="2" t="s">
        <v>154</v>
      </c>
      <c r="L88" s="2" t="s">
        <v>99</v>
      </c>
      <c r="M88" s="2" t="s">
        <v>155</v>
      </c>
      <c r="N88" s="2" t="s">
        <v>26</v>
      </c>
    </row>
    <row r="89" spans="1:14" x14ac:dyDescent="0.3">
      <c r="A89" s="2">
        <v>106</v>
      </c>
      <c r="B89" s="2">
        <v>1082313</v>
      </c>
      <c r="C89" s="2">
        <v>1082313</v>
      </c>
      <c r="D89" s="2" t="b">
        <v>0</v>
      </c>
      <c r="E89" s="2" t="b">
        <v>0</v>
      </c>
      <c r="F89" s="2" t="s">
        <v>99</v>
      </c>
      <c r="G89" s="2" t="s">
        <v>156</v>
      </c>
      <c r="H89" s="2" t="s">
        <v>157</v>
      </c>
      <c r="I89" s="2">
        <v>20</v>
      </c>
      <c r="J89" s="2" t="s">
        <v>158</v>
      </c>
      <c r="K89" s="2" t="s">
        <v>158</v>
      </c>
      <c r="L89" s="2" t="s">
        <v>99</v>
      </c>
      <c r="M89" s="2" t="s">
        <v>159</v>
      </c>
      <c r="N89" s="2" t="s">
        <v>26</v>
      </c>
    </row>
    <row r="90" spans="1:14" x14ac:dyDescent="0.3">
      <c r="A90" s="2">
        <v>103</v>
      </c>
      <c r="B90" s="2">
        <v>1082314</v>
      </c>
      <c r="C90" s="2">
        <v>1082314</v>
      </c>
      <c r="D90" s="2" t="b">
        <v>0</v>
      </c>
      <c r="E90" s="2" t="b">
        <v>0</v>
      </c>
      <c r="F90" s="2" t="s">
        <v>99</v>
      </c>
      <c r="G90" s="2" t="s">
        <v>160</v>
      </c>
      <c r="H90" s="2" t="s">
        <v>161</v>
      </c>
      <c r="I90" s="2">
        <v>33</v>
      </c>
      <c r="J90" s="2" t="s">
        <v>162</v>
      </c>
      <c r="K90" s="2" t="s">
        <v>162</v>
      </c>
      <c r="L90" s="2" t="s">
        <v>99</v>
      </c>
      <c r="M90" s="2" t="s">
        <v>163</v>
      </c>
      <c r="N90" s="2" t="s">
        <v>26</v>
      </c>
    </row>
    <row r="91" spans="1:14" x14ac:dyDescent="0.3">
      <c r="A91" s="2">
        <v>115</v>
      </c>
      <c r="B91" s="2">
        <v>1082317</v>
      </c>
      <c r="C91" s="2">
        <v>1082317</v>
      </c>
      <c r="D91" s="2" t="b">
        <v>0</v>
      </c>
      <c r="E91" s="2" t="b">
        <v>0</v>
      </c>
      <c r="F91" s="2" t="s">
        <v>99</v>
      </c>
      <c r="G91" s="2" t="s">
        <v>160</v>
      </c>
      <c r="H91" s="2" t="s">
        <v>161</v>
      </c>
      <c r="I91" s="2">
        <v>33</v>
      </c>
      <c r="J91" s="2" t="s">
        <v>162</v>
      </c>
      <c r="K91" s="2" t="s">
        <v>162</v>
      </c>
      <c r="L91" s="2" t="s">
        <v>99</v>
      </c>
      <c r="M91" s="2" t="s">
        <v>163</v>
      </c>
      <c r="N91" s="2" t="s">
        <v>26</v>
      </c>
    </row>
    <row r="92" spans="1:14" x14ac:dyDescent="0.3">
      <c r="A92" s="2">
        <v>202</v>
      </c>
      <c r="B92" s="2">
        <v>1077080</v>
      </c>
      <c r="C92" s="2">
        <v>1077080</v>
      </c>
      <c r="D92" s="2" t="b">
        <v>0</v>
      </c>
      <c r="E92" s="2" t="b">
        <v>0</v>
      </c>
      <c r="F92" s="2" t="s">
        <v>14</v>
      </c>
      <c r="G92" s="2" t="s">
        <v>14</v>
      </c>
      <c r="H92" s="2" t="s">
        <v>164</v>
      </c>
      <c r="I92" s="2">
        <v>22</v>
      </c>
      <c r="J92" s="2" t="s">
        <v>165</v>
      </c>
      <c r="K92" s="2" t="s">
        <v>165</v>
      </c>
      <c r="L92" s="2" t="s">
        <v>18</v>
      </c>
      <c r="M92" s="2" t="s">
        <v>18</v>
      </c>
      <c r="N92" s="2" t="s">
        <v>19</v>
      </c>
    </row>
    <row r="93" spans="1:14" x14ac:dyDescent="0.3">
      <c r="A93" s="2">
        <v>88</v>
      </c>
      <c r="B93" s="2">
        <v>1071445</v>
      </c>
      <c r="C93" s="2">
        <v>1071445</v>
      </c>
      <c r="D93" s="2" t="b">
        <v>0</v>
      </c>
      <c r="E93" s="2" t="b">
        <v>0</v>
      </c>
      <c r="F93" s="2" t="s">
        <v>99</v>
      </c>
      <c r="G93" s="2" t="s">
        <v>141</v>
      </c>
      <c r="H93" s="2" t="s">
        <v>142</v>
      </c>
      <c r="I93" s="2">
        <v>9</v>
      </c>
      <c r="J93" s="2" t="s">
        <v>143</v>
      </c>
      <c r="K93" s="2" t="s">
        <v>143</v>
      </c>
      <c r="L93" s="2" t="s">
        <v>18</v>
      </c>
      <c r="M93" s="2" t="s">
        <v>18</v>
      </c>
      <c r="N93" s="2" t="s">
        <v>26</v>
      </c>
    </row>
    <row r="94" spans="1:14" x14ac:dyDescent="0.3">
      <c r="A94" s="2">
        <v>143</v>
      </c>
      <c r="B94" s="2">
        <v>1071448</v>
      </c>
      <c r="C94" s="2">
        <v>1071448</v>
      </c>
      <c r="D94" s="2" t="b">
        <v>0</v>
      </c>
      <c r="E94" s="2" t="b">
        <v>0</v>
      </c>
      <c r="F94" s="2" t="s">
        <v>99</v>
      </c>
      <c r="G94" s="2" t="s">
        <v>166</v>
      </c>
      <c r="H94" s="2" t="s">
        <v>142</v>
      </c>
      <c r="I94" s="2">
        <v>9</v>
      </c>
      <c r="J94" s="2" t="s">
        <v>143</v>
      </c>
      <c r="K94" s="2" t="s">
        <v>143</v>
      </c>
      <c r="L94" s="2" t="s">
        <v>18</v>
      </c>
      <c r="M94" s="2" t="s">
        <v>18</v>
      </c>
      <c r="N94" s="2" t="s">
        <v>26</v>
      </c>
    </row>
    <row r="95" spans="1:14" x14ac:dyDescent="0.3">
      <c r="A95" s="2">
        <v>141</v>
      </c>
      <c r="B95" s="2">
        <v>1071450</v>
      </c>
      <c r="C95" s="2">
        <v>1071450</v>
      </c>
      <c r="D95" s="2" t="b">
        <v>0</v>
      </c>
      <c r="E95" s="2" t="b">
        <v>0</v>
      </c>
      <c r="F95" s="2" t="s">
        <v>99</v>
      </c>
      <c r="G95" s="2" t="s">
        <v>166</v>
      </c>
      <c r="H95" s="2" t="s">
        <v>142</v>
      </c>
      <c r="I95" s="2">
        <v>9</v>
      </c>
      <c r="J95" s="2" t="s">
        <v>143</v>
      </c>
      <c r="K95" s="2" t="s">
        <v>143</v>
      </c>
      <c r="L95" s="2" t="s">
        <v>18</v>
      </c>
      <c r="M95" s="2" t="s">
        <v>18</v>
      </c>
      <c r="N95" s="2" t="s">
        <v>26</v>
      </c>
    </row>
    <row r="96" spans="1:14" x14ac:dyDescent="0.3">
      <c r="A96" s="2">
        <v>140</v>
      </c>
      <c r="B96" s="2">
        <v>1071452</v>
      </c>
      <c r="C96" s="2">
        <v>1071452</v>
      </c>
      <c r="D96" s="2" t="b">
        <v>0</v>
      </c>
      <c r="E96" s="2" t="b">
        <v>0</v>
      </c>
      <c r="F96" s="2" t="s">
        <v>99</v>
      </c>
      <c r="G96" s="2" t="s">
        <v>167</v>
      </c>
      <c r="H96" s="2" t="s">
        <v>168</v>
      </c>
      <c r="I96" s="2">
        <v>9</v>
      </c>
      <c r="J96" s="2" t="s">
        <v>143</v>
      </c>
      <c r="K96" s="2" t="s">
        <v>143</v>
      </c>
      <c r="L96" s="2" t="s">
        <v>18</v>
      </c>
      <c r="M96" s="2" t="s">
        <v>18</v>
      </c>
      <c r="N96" s="2" t="s">
        <v>26</v>
      </c>
    </row>
    <row r="97" spans="1:14" x14ac:dyDescent="0.3">
      <c r="A97" s="2">
        <v>85</v>
      </c>
      <c r="B97" s="2">
        <v>1071453</v>
      </c>
      <c r="C97" s="2">
        <v>1071453</v>
      </c>
      <c r="D97" s="2" t="b">
        <v>0</v>
      </c>
      <c r="E97" s="2" t="b">
        <v>0</v>
      </c>
      <c r="F97" s="2" t="s">
        <v>99</v>
      </c>
      <c r="G97" s="2" t="s">
        <v>141</v>
      </c>
      <c r="H97" s="2" t="s">
        <v>142</v>
      </c>
      <c r="I97" s="2">
        <v>9</v>
      </c>
      <c r="J97" s="2" t="s">
        <v>143</v>
      </c>
      <c r="K97" s="2" t="s">
        <v>143</v>
      </c>
      <c r="L97" s="2" t="s">
        <v>18</v>
      </c>
      <c r="M97" s="2" t="s">
        <v>18</v>
      </c>
      <c r="N97" s="2" t="s">
        <v>26</v>
      </c>
    </row>
    <row r="98" spans="1:14" x14ac:dyDescent="0.3">
      <c r="A98" s="2">
        <v>82</v>
      </c>
      <c r="B98" s="2">
        <v>1071455</v>
      </c>
      <c r="C98" s="2">
        <v>1071455</v>
      </c>
      <c r="D98" s="2" t="b">
        <v>0</v>
      </c>
      <c r="E98" s="2" t="b">
        <v>0</v>
      </c>
      <c r="F98" s="2" t="s">
        <v>99</v>
      </c>
      <c r="G98" s="2" t="s">
        <v>141</v>
      </c>
      <c r="H98" s="2" t="s">
        <v>142</v>
      </c>
      <c r="I98" s="2">
        <v>9</v>
      </c>
      <c r="J98" s="2" t="s">
        <v>143</v>
      </c>
      <c r="K98" s="2" t="s">
        <v>143</v>
      </c>
      <c r="L98" s="2" t="s">
        <v>18</v>
      </c>
      <c r="M98" s="2" t="s">
        <v>18</v>
      </c>
      <c r="N98" s="2" t="s">
        <v>26</v>
      </c>
    </row>
    <row r="99" spans="1:14" x14ac:dyDescent="0.3">
      <c r="A99" s="2">
        <v>83</v>
      </c>
      <c r="B99" s="2">
        <v>1071456</v>
      </c>
      <c r="C99" s="2">
        <v>1071456</v>
      </c>
      <c r="D99" s="2" t="b">
        <v>0</v>
      </c>
      <c r="E99" s="2" t="b">
        <v>0</v>
      </c>
      <c r="F99" s="2" t="s">
        <v>99</v>
      </c>
      <c r="G99" s="2" t="s">
        <v>141</v>
      </c>
      <c r="H99" s="2" t="s">
        <v>142</v>
      </c>
      <c r="I99" s="2">
        <v>9</v>
      </c>
      <c r="J99" s="2" t="s">
        <v>143</v>
      </c>
      <c r="K99" s="2" t="s">
        <v>143</v>
      </c>
      <c r="L99" s="2" t="s">
        <v>18</v>
      </c>
      <c r="M99" s="2" t="s">
        <v>18</v>
      </c>
      <c r="N99" s="2" t="s">
        <v>26</v>
      </c>
    </row>
    <row r="100" spans="1:14" x14ac:dyDescent="0.3">
      <c r="A100" s="2">
        <v>262</v>
      </c>
      <c r="B100" s="2">
        <v>1073850</v>
      </c>
      <c r="C100" s="2">
        <v>1073850</v>
      </c>
      <c r="D100" s="2" t="b">
        <v>0</v>
      </c>
      <c r="E100" s="2" t="b">
        <v>0</v>
      </c>
      <c r="F100" s="2" t="s">
        <v>169</v>
      </c>
      <c r="G100" s="2" t="s">
        <v>170</v>
      </c>
      <c r="H100" s="2" t="s">
        <v>171</v>
      </c>
      <c r="I100" s="2">
        <v>6</v>
      </c>
      <c r="J100" s="2" t="s">
        <v>172</v>
      </c>
      <c r="K100" s="2" t="s">
        <v>172</v>
      </c>
      <c r="L100" s="2" t="s">
        <v>18</v>
      </c>
      <c r="M100" s="2" t="s">
        <v>18</v>
      </c>
      <c r="N100" s="2" t="s">
        <v>19</v>
      </c>
    </row>
    <row r="101" spans="1:14" x14ac:dyDescent="0.3">
      <c r="A101" s="2">
        <v>330</v>
      </c>
      <c r="B101" s="2">
        <v>1072597</v>
      </c>
      <c r="C101" s="2">
        <v>1072597</v>
      </c>
      <c r="D101" s="2" t="b">
        <v>0</v>
      </c>
      <c r="E101" s="2" t="b">
        <v>0</v>
      </c>
      <c r="F101" s="2" t="s">
        <v>14</v>
      </c>
      <c r="G101" s="2" t="s">
        <v>173</v>
      </c>
      <c r="H101" s="2" t="s">
        <v>34</v>
      </c>
      <c r="I101" s="2">
        <v>250</v>
      </c>
      <c r="J101" s="2" t="s">
        <v>34</v>
      </c>
      <c r="K101" s="2" t="s">
        <v>34</v>
      </c>
      <c r="L101" s="2" t="s">
        <v>174</v>
      </c>
      <c r="M101" s="2" t="s">
        <v>174</v>
      </c>
      <c r="N101" s="2" t="s">
        <v>19</v>
      </c>
    </row>
    <row r="102" spans="1:14" x14ac:dyDescent="0.3">
      <c r="A102" s="2">
        <v>132</v>
      </c>
      <c r="B102" s="2">
        <v>1082995</v>
      </c>
      <c r="C102" s="2">
        <v>1082995</v>
      </c>
      <c r="D102" s="2" t="b">
        <v>0</v>
      </c>
      <c r="E102" s="2" t="b">
        <v>0</v>
      </c>
      <c r="F102" s="2" t="s">
        <v>99</v>
      </c>
      <c r="G102" s="2" t="s">
        <v>175</v>
      </c>
      <c r="H102" s="2" t="s">
        <v>176</v>
      </c>
      <c r="I102" s="2">
        <v>12</v>
      </c>
      <c r="J102" s="2" t="s">
        <v>177</v>
      </c>
      <c r="K102" s="2" t="s">
        <v>177</v>
      </c>
      <c r="L102" s="2" t="s">
        <v>18</v>
      </c>
      <c r="M102" s="2" t="s">
        <v>18</v>
      </c>
      <c r="N102" s="2" t="s">
        <v>19</v>
      </c>
    </row>
    <row r="103" spans="1:14" x14ac:dyDescent="0.3">
      <c r="A103" s="2">
        <v>130</v>
      </c>
      <c r="B103" s="2">
        <v>1082997</v>
      </c>
      <c r="C103" s="2">
        <v>1082997</v>
      </c>
      <c r="D103" s="2" t="b">
        <v>0</v>
      </c>
      <c r="E103" s="2" t="b">
        <v>0</v>
      </c>
      <c r="F103" s="2" t="s">
        <v>99</v>
      </c>
      <c r="G103" s="2" t="s">
        <v>178</v>
      </c>
      <c r="H103" s="2" t="s">
        <v>179</v>
      </c>
      <c r="I103" s="2">
        <v>25</v>
      </c>
      <c r="J103" s="2" t="s">
        <v>180</v>
      </c>
      <c r="K103" s="2" t="s">
        <v>180</v>
      </c>
      <c r="L103" s="2" t="s">
        <v>18</v>
      </c>
      <c r="M103" s="2" t="s">
        <v>18</v>
      </c>
      <c r="N103" s="2" t="s">
        <v>19</v>
      </c>
    </row>
    <row r="104" spans="1:14" x14ac:dyDescent="0.3">
      <c r="A104" s="2">
        <v>131</v>
      </c>
      <c r="B104" s="2">
        <v>1082998</v>
      </c>
      <c r="C104" s="2">
        <v>1082998</v>
      </c>
      <c r="D104" s="2" t="b">
        <v>0</v>
      </c>
      <c r="E104" s="2" t="b">
        <v>0</v>
      </c>
      <c r="F104" s="2" t="s">
        <v>99</v>
      </c>
      <c r="G104" s="2" t="s">
        <v>178</v>
      </c>
      <c r="H104" s="2" t="s">
        <v>179</v>
      </c>
      <c r="I104" s="2">
        <v>25</v>
      </c>
      <c r="J104" s="2" t="s">
        <v>180</v>
      </c>
      <c r="K104" s="2" t="s">
        <v>180</v>
      </c>
      <c r="L104" s="2" t="s">
        <v>18</v>
      </c>
      <c r="M104" s="2" t="s">
        <v>18</v>
      </c>
      <c r="N104" s="2" t="s">
        <v>19</v>
      </c>
    </row>
    <row r="105" spans="1:14" x14ac:dyDescent="0.3">
      <c r="A105" s="2">
        <v>92</v>
      </c>
      <c r="B105" s="2">
        <v>1102871</v>
      </c>
      <c r="C105" s="2">
        <v>1102871</v>
      </c>
      <c r="D105" s="2" t="b">
        <v>0</v>
      </c>
      <c r="E105" s="2" t="b">
        <v>0</v>
      </c>
      <c r="F105" s="2" t="s">
        <v>99</v>
      </c>
      <c r="G105" s="2" t="s">
        <v>181</v>
      </c>
      <c r="H105" s="2" t="s">
        <v>182</v>
      </c>
      <c r="I105" s="2">
        <v>50</v>
      </c>
      <c r="J105" s="2" t="s">
        <v>183</v>
      </c>
      <c r="K105" s="2" t="s">
        <v>183</v>
      </c>
      <c r="L105" s="2" t="s">
        <v>18</v>
      </c>
      <c r="M105" s="2" t="s">
        <v>18</v>
      </c>
      <c r="N105" s="2" t="s">
        <v>26</v>
      </c>
    </row>
    <row r="106" spans="1:14" x14ac:dyDescent="0.3">
      <c r="A106" s="2">
        <v>146</v>
      </c>
      <c r="B106" s="2">
        <v>1105633</v>
      </c>
      <c r="C106" s="2">
        <v>1105633</v>
      </c>
      <c r="D106" s="2" t="b">
        <v>0</v>
      </c>
      <c r="E106" s="2" t="b">
        <v>0</v>
      </c>
      <c r="F106" s="2" t="s">
        <v>99</v>
      </c>
      <c r="G106" s="2" t="s">
        <v>167</v>
      </c>
      <c r="H106" s="2" t="s">
        <v>184</v>
      </c>
      <c r="I106" s="2">
        <v>16</v>
      </c>
      <c r="J106" s="2" t="s">
        <v>154</v>
      </c>
      <c r="K106" s="2" t="s">
        <v>154</v>
      </c>
      <c r="L106" s="2" t="s">
        <v>99</v>
      </c>
      <c r="M106" s="2" t="s">
        <v>185</v>
      </c>
      <c r="N106" s="2" t="s">
        <v>26</v>
      </c>
    </row>
    <row r="107" spans="1:14" x14ac:dyDescent="0.3">
      <c r="A107" s="2">
        <v>108</v>
      </c>
      <c r="B107" s="2">
        <v>1105636</v>
      </c>
      <c r="C107" s="2">
        <v>1105636</v>
      </c>
      <c r="D107" s="2" t="b">
        <v>0</v>
      </c>
      <c r="E107" s="2" t="b">
        <v>0</v>
      </c>
      <c r="F107" s="2" t="s">
        <v>99</v>
      </c>
      <c r="G107" s="2" t="s">
        <v>181</v>
      </c>
      <c r="H107" s="2" t="s">
        <v>182</v>
      </c>
      <c r="I107" s="2">
        <v>50</v>
      </c>
      <c r="J107" s="2" t="s">
        <v>183</v>
      </c>
      <c r="K107" s="2" t="s">
        <v>183</v>
      </c>
      <c r="L107" s="2" t="s">
        <v>99</v>
      </c>
      <c r="M107" s="2" t="s">
        <v>186</v>
      </c>
      <c r="N107" s="2" t="s">
        <v>26</v>
      </c>
    </row>
    <row r="108" spans="1:14" x14ac:dyDescent="0.3">
      <c r="A108" s="2">
        <v>167</v>
      </c>
      <c r="B108" s="2">
        <v>1098794</v>
      </c>
      <c r="C108" s="2">
        <v>1098794</v>
      </c>
      <c r="D108" s="2" t="b">
        <v>0</v>
      </c>
      <c r="E108" s="2" t="b">
        <v>0</v>
      </c>
      <c r="F108" s="2" t="s">
        <v>108</v>
      </c>
      <c r="G108" s="2" t="s">
        <v>113</v>
      </c>
      <c r="H108" s="2" t="s">
        <v>114</v>
      </c>
      <c r="I108" s="2">
        <v>250</v>
      </c>
      <c r="J108" s="2" t="s">
        <v>115</v>
      </c>
      <c r="K108" s="2" t="s">
        <v>115</v>
      </c>
      <c r="L108" s="2" t="s">
        <v>18</v>
      </c>
      <c r="M108" s="2" t="s">
        <v>18</v>
      </c>
      <c r="N108" s="2" t="s">
        <v>19</v>
      </c>
    </row>
    <row r="109" spans="1:14" x14ac:dyDescent="0.3">
      <c r="A109" s="2">
        <v>91</v>
      </c>
      <c r="B109" s="2">
        <v>1100332</v>
      </c>
      <c r="C109" s="2">
        <v>1100332</v>
      </c>
      <c r="D109" s="2" t="b">
        <v>0</v>
      </c>
      <c r="E109" s="2" t="b">
        <v>0</v>
      </c>
      <c r="F109" s="2" t="s">
        <v>99</v>
      </c>
      <c r="G109" s="2" t="s">
        <v>181</v>
      </c>
      <c r="H109" s="2" t="s">
        <v>182</v>
      </c>
      <c r="I109" s="2">
        <v>50</v>
      </c>
      <c r="J109" s="2" t="s">
        <v>183</v>
      </c>
      <c r="K109" s="2" t="s">
        <v>183</v>
      </c>
      <c r="L109" s="2" t="s">
        <v>18</v>
      </c>
      <c r="M109" s="2" t="s">
        <v>18</v>
      </c>
      <c r="N109" s="2" t="s">
        <v>26</v>
      </c>
    </row>
    <row r="110" spans="1:14" x14ac:dyDescent="0.3">
      <c r="A110" s="2">
        <v>97</v>
      </c>
      <c r="B110" s="2">
        <v>1114401</v>
      </c>
      <c r="C110" s="2">
        <v>1114401</v>
      </c>
      <c r="D110" s="2" t="b">
        <v>0</v>
      </c>
      <c r="E110" s="2" t="b">
        <v>0</v>
      </c>
      <c r="F110" s="2" t="s">
        <v>99</v>
      </c>
      <c r="G110" s="2" t="s">
        <v>187</v>
      </c>
      <c r="H110" s="2" t="s">
        <v>142</v>
      </c>
      <c r="I110" s="2">
        <v>9</v>
      </c>
      <c r="J110" s="2" t="s">
        <v>188</v>
      </c>
      <c r="K110" s="2" t="s">
        <v>188</v>
      </c>
      <c r="L110" s="2" t="s">
        <v>18</v>
      </c>
      <c r="M110" s="2" t="s">
        <v>189</v>
      </c>
      <c r="N110" s="2" t="s">
        <v>26</v>
      </c>
    </row>
    <row r="111" spans="1:14" x14ac:dyDescent="0.3">
      <c r="A111" s="2">
        <v>96</v>
      </c>
      <c r="B111" s="2">
        <v>1114402</v>
      </c>
      <c r="C111" s="2">
        <v>1114402</v>
      </c>
      <c r="D111" s="2" t="b">
        <v>0</v>
      </c>
      <c r="E111" s="2" t="b">
        <v>0</v>
      </c>
      <c r="F111" s="2" t="s">
        <v>99</v>
      </c>
      <c r="G111" s="2" t="s">
        <v>187</v>
      </c>
      <c r="H111" s="2" t="s">
        <v>142</v>
      </c>
      <c r="I111" s="2">
        <v>9</v>
      </c>
      <c r="J111" s="2" t="s">
        <v>188</v>
      </c>
      <c r="K111" s="2" t="s">
        <v>188</v>
      </c>
      <c r="L111" s="2" t="s">
        <v>18</v>
      </c>
      <c r="M111" s="2" t="s">
        <v>189</v>
      </c>
      <c r="N111" s="2" t="s">
        <v>26</v>
      </c>
    </row>
    <row r="112" spans="1:14" x14ac:dyDescent="0.3">
      <c r="A112" s="2">
        <v>98</v>
      </c>
      <c r="B112" s="2">
        <v>1114403</v>
      </c>
      <c r="C112" s="2">
        <v>1114403</v>
      </c>
      <c r="D112" s="2" t="b">
        <v>0</v>
      </c>
      <c r="E112" s="2" t="b">
        <v>0</v>
      </c>
      <c r="F112" s="2" t="s">
        <v>99</v>
      </c>
      <c r="G112" s="2" t="s">
        <v>187</v>
      </c>
      <c r="H112" s="2" t="s">
        <v>142</v>
      </c>
      <c r="I112" s="2">
        <v>9</v>
      </c>
      <c r="J112" s="2" t="s">
        <v>188</v>
      </c>
      <c r="K112" s="2" t="s">
        <v>188</v>
      </c>
      <c r="L112" s="2" t="s">
        <v>18</v>
      </c>
      <c r="M112" s="2" t="s">
        <v>189</v>
      </c>
      <c r="N112" s="2" t="s">
        <v>26</v>
      </c>
    </row>
    <row r="113" spans="1:14" x14ac:dyDescent="0.3">
      <c r="A113" s="2">
        <v>110</v>
      </c>
      <c r="B113" s="2">
        <v>1114404</v>
      </c>
      <c r="C113" s="2">
        <v>1114404</v>
      </c>
      <c r="D113" s="2" t="b">
        <v>0</v>
      </c>
      <c r="E113" s="2" t="b">
        <v>0</v>
      </c>
      <c r="F113" s="2" t="s">
        <v>99</v>
      </c>
      <c r="G113" s="2" t="s">
        <v>160</v>
      </c>
      <c r="H113" s="2" t="s">
        <v>161</v>
      </c>
      <c r="I113" s="2">
        <v>33</v>
      </c>
      <c r="J113" s="2" t="s">
        <v>162</v>
      </c>
      <c r="K113" s="2" t="s">
        <v>162</v>
      </c>
      <c r="L113" s="2" t="s">
        <v>18</v>
      </c>
      <c r="M113" s="2" t="s">
        <v>190</v>
      </c>
      <c r="N113" s="2" t="s">
        <v>26</v>
      </c>
    </row>
    <row r="114" spans="1:14" x14ac:dyDescent="0.3">
      <c r="A114" s="2">
        <v>10</v>
      </c>
      <c r="B114" s="2">
        <v>1118068</v>
      </c>
      <c r="C114" s="2">
        <v>1118068</v>
      </c>
      <c r="D114" s="2" t="b">
        <v>0</v>
      </c>
      <c r="E114" s="2" t="b">
        <v>0</v>
      </c>
      <c r="F114" s="2" t="s">
        <v>108</v>
      </c>
      <c r="G114" s="2" t="s">
        <v>191</v>
      </c>
      <c r="H114" s="2" t="s">
        <v>192</v>
      </c>
      <c r="I114" s="2">
        <v>50</v>
      </c>
      <c r="J114" s="2" t="s">
        <v>193</v>
      </c>
      <c r="K114" s="2" t="s">
        <v>193</v>
      </c>
      <c r="L114" s="2" t="s">
        <v>18</v>
      </c>
      <c r="M114" s="2" t="s">
        <v>18</v>
      </c>
      <c r="N114" s="2" t="s">
        <v>19</v>
      </c>
    </row>
    <row r="115" spans="1:14" x14ac:dyDescent="0.3">
      <c r="A115" s="2">
        <v>32</v>
      </c>
      <c r="B115" s="2">
        <v>1118069</v>
      </c>
      <c r="C115" s="2">
        <v>1118069</v>
      </c>
      <c r="D115" s="2" t="b">
        <v>0</v>
      </c>
      <c r="E115" s="2" t="b">
        <v>0</v>
      </c>
      <c r="F115" s="2" t="s">
        <v>108</v>
      </c>
      <c r="G115" s="2" t="s">
        <v>191</v>
      </c>
      <c r="H115" s="2" t="s">
        <v>192</v>
      </c>
      <c r="I115" s="2">
        <v>50</v>
      </c>
      <c r="J115" s="2" t="s">
        <v>193</v>
      </c>
      <c r="K115" s="2" t="s">
        <v>193</v>
      </c>
      <c r="L115" s="2" t="s">
        <v>18</v>
      </c>
      <c r="M115" s="2" t="s">
        <v>18</v>
      </c>
      <c r="N115" s="2" t="s">
        <v>19</v>
      </c>
    </row>
    <row r="116" spans="1:14" x14ac:dyDescent="0.3">
      <c r="A116" s="2">
        <v>159</v>
      </c>
      <c r="B116" s="2">
        <v>1116492</v>
      </c>
      <c r="C116" s="2">
        <v>1116492</v>
      </c>
      <c r="D116" s="2" t="b">
        <v>0</v>
      </c>
      <c r="E116" s="2" t="b">
        <v>0</v>
      </c>
      <c r="F116" s="2" t="s">
        <v>108</v>
      </c>
      <c r="G116" s="2" t="s">
        <v>191</v>
      </c>
      <c r="H116" s="2" t="s">
        <v>194</v>
      </c>
      <c r="I116" s="2">
        <v>65</v>
      </c>
      <c r="J116" s="2" t="s">
        <v>195</v>
      </c>
      <c r="K116" s="2" t="s">
        <v>195</v>
      </c>
      <c r="L116" s="2" t="s">
        <v>18</v>
      </c>
      <c r="M116" s="2" t="s">
        <v>18</v>
      </c>
      <c r="N116" s="2" t="s">
        <v>19</v>
      </c>
    </row>
    <row r="117" spans="1:14" x14ac:dyDescent="0.3">
      <c r="A117" s="2">
        <v>28</v>
      </c>
      <c r="B117" s="2">
        <v>1111599</v>
      </c>
      <c r="C117" s="2">
        <v>1111599</v>
      </c>
      <c r="D117" s="2" t="b">
        <v>0</v>
      </c>
      <c r="E117" s="2" t="b">
        <v>0</v>
      </c>
      <c r="F117" s="2" t="s">
        <v>108</v>
      </c>
      <c r="G117" s="2" t="s">
        <v>191</v>
      </c>
      <c r="H117" s="2" t="s">
        <v>196</v>
      </c>
      <c r="I117" s="2">
        <v>30</v>
      </c>
      <c r="J117" s="2" t="s">
        <v>197</v>
      </c>
      <c r="K117" s="2" t="s">
        <v>197</v>
      </c>
      <c r="L117" s="2" t="s">
        <v>198</v>
      </c>
      <c r="M117" s="2" t="s">
        <v>199</v>
      </c>
      <c r="N117" s="2" t="s">
        <v>19</v>
      </c>
    </row>
    <row r="118" spans="1:14" x14ac:dyDescent="0.3">
      <c r="A118" s="2">
        <v>95</v>
      </c>
      <c r="B118" s="2">
        <v>1110108</v>
      </c>
      <c r="C118" s="2">
        <v>1110108</v>
      </c>
      <c r="D118" s="2" t="b">
        <v>0</v>
      </c>
      <c r="E118" s="2" t="b">
        <v>0</v>
      </c>
      <c r="F118" s="2" t="s">
        <v>99</v>
      </c>
      <c r="G118" s="2" t="s">
        <v>187</v>
      </c>
      <c r="H118" s="2" t="s">
        <v>142</v>
      </c>
      <c r="I118" s="2">
        <v>9</v>
      </c>
      <c r="J118" s="2" t="s">
        <v>188</v>
      </c>
      <c r="K118" s="2" t="s">
        <v>188</v>
      </c>
      <c r="L118" s="2" t="s">
        <v>18</v>
      </c>
      <c r="M118" s="2" t="s">
        <v>189</v>
      </c>
      <c r="N118" s="2" t="s">
        <v>26</v>
      </c>
    </row>
    <row r="119" spans="1:14" x14ac:dyDescent="0.3">
      <c r="A119" s="2">
        <v>194</v>
      </c>
      <c r="B119" s="2">
        <v>1107508</v>
      </c>
      <c r="C119" s="2">
        <v>1107508</v>
      </c>
      <c r="D119" s="2" t="b">
        <v>0</v>
      </c>
      <c r="E119" s="2" t="b">
        <v>0</v>
      </c>
      <c r="F119" s="2" t="s">
        <v>14</v>
      </c>
      <c r="G119" s="2" t="s">
        <v>200</v>
      </c>
      <c r="H119" s="2" t="s">
        <v>201</v>
      </c>
      <c r="I119" s="2">
        <v>20</v>
      </c>
      <c r="J119" s="2" t="s">
        <v>202</v>
      </c>
      <c r="K119" s="2" t="s">
        <v>202</v>
      </c>
      <c r="L119" s="2" t="s">
        <v>18</v>
      </c>
      <c r="M119" s="2" t="s">
        <v>18</v>
      </c>
      <c r="N119" s="2" t="s">
        <v>26</v>
      </c>
    </row>
    <row r="120" spans="1:14" x14ac:dyDescent="0.3">
      <c r="A120" s="2">
        <v>15</v>
      </c>
      <c r="B120" s="2">
        <v>1110710</v>
      </c>
      <c r="C120" s="2">
        <v>1110710</v>
      </c>
      <c r="D120" s="2" t="b">
        <v>0</v>
      </c>
      <c r="E120" s="2" t="b">
        <v>0</v>
      </c>
      <c r="F120" s="2" t="s">
        <v>203</v>
      </c>
      <c r="G120" s="2" t="s">
        <v>204</v>
      </c>
      <c r="H120" s="2" t="s">
        <v>204</v>
      </c>
      <c r="I120" s="2">
        <v>17</v>
      </c>
      <c r="J120" s="2" t="s">
        <v>23</v>
      </c>
      <c r="K120" s="2" t="s">
        <v>23</v>
      </c>
      <c r="L120" s="2" t="s">
        <v>205</v>
      </c>
      <c r="M120" s="2" t="s">
        <v>206</v>
      </c>
      <c r="N120" s="2" t="s">
        <v>19</v>
      </c>
    </row>
    <row r="121" spans="1:14" x14ac:dyDescent="0.3">
      <c r="A121" s="2">
        <v>93</v>
      </c>
      <c r="B121" s="2">
        <v>1107770</v>
      </c>
      <c r="C121" s="2">
        <v>1107770</v>
      </c>
      <c r="D121" s="2" t="b">
        <v>0</v>
      </c>
      <c r="E121" s="2" t="b">
        <v>0</v>
      </c>
      <c r="F121" s="2" t="s">
        <v>99</v>
      </c>
      <c r="G121" s="2" t="s">
        <v>141</v>
      </c>
      <c r="H121" s="2" t="s">
        <v>142</v>
      </c>
      <c r="I121" s="2">
        <v>9</v>
      </c>
      <c r="J121" s="2" t="s">
        <v>207</v>
      </c>
      <c r="K121" s="2" t="s">
        <v>207</v>
      </c>
      <c r="L121" s="2" t="s">
        <v>18</v>
      </c>
      <c r="M121" s="2" t="s">
        <v>18</v>
      </c>
      <c r="N121" s="2" t="s">
        <v>26</v>
      </c>
    </row>
    <row r="122" spans="1:14" x14ac:dyDescent="0.3">
      <c r="A122" s="2">
        <v>16</v>
      </c>
      <c r="B122" s="2">
        <v>1129478</v>
      </c>
      <c r="C122" s="2">
        <v>1129478</v>
      </c>
      <c r="D122" s="2" t="b">
        <v>0</v>
      </c>
      <c r="E122" s="2" t="b">
        <v>0</v>
      </c>
      <c r="F122" s="2" t="s">
        <v>108</v>
      </c>
      <c r="G122" s="2" t="s">
        <v>208</v>
      </c>
      <c r="H122" s="2" t="s">
        <v>209</v>
      </c>
      <c r="I122" s="2">
        <v>110</v>
      </c>
      <c r="J122" s="2" t="s">
        <v>210</v>
      </c>
      <c r="K122" s="2" t="s">
        <v>210</v>
      </c>
      <c r="L122" s="2" t="s">
        <v>18</v>
      </c>
      <c r="M122" s="2" t="s">
        <v>18</v>
      </c>
      <c r="N122" s="2" t="s">
        <v>19</v>
      </c>
    </row>
    <row r="123" spans="1:14" x14ac:dyDescent="0.3">
      <c r="A123" s="2">
        <v>7</v>
      </c>
      <c r="B123" s="2">
        <v>1129479</v>
      </c>
      <c r="C123" s="2">
        <v>1129479</v>
      </c>
      <c r="D123" s="2" t="b">
        <v>0</v>
      </c>
      <c r="E123" s="2" t="b">
        <v>0</v>
      </c>
      <c r="F123" s="2" t="s">
        <v>108</v>
      </c>
      <c r="G123" s="2" t="s">
        <v>144</v>
      </c>
      <c r="H123" s="2" t="s">
        <v>145</v>
      </c>
      <c r="I123" s="2">
        <v>110</v>
      </c>
      <c r="J123" s="2" t="s">
        <v>210</v>
      </c>
      <c r="K123" s="2" t="s">
        <v>210</v>
      </c>
      <c r="L123" s="2" t="s">
        <v>18</v>
      </c>
      <c r="M123" s="2" t="s">
        <v>18</v>
      </c>
      <c r="N123" s="2" t="s">
        <v>19</v>
      </c>
    </row>
    <row r="124" spans="1:14" x14ac:dyDescent="0.3">
      <c r="A124" s="2">
        <v>6</v>
      </c>
      <c r="B124" s="2">
        <v>1129480</v>
      </c>
      <c r="C124" s="2">
        <v>1129480</v>
      </c>
      <c r="D124" s="2" t="b">
        <v>0</v>
      </c>
      <c r="E124" s="2" t="b">
        <v>0</v>
      </c>
      <c r="F124" s="2" t="s">
        <v>108</v>
      </c>
      <c r="G124" s="2" t="s">
        <v>144</v>
      </c>
      <c r="H124" s="2" t="s">
        <v>145</v>
      </c>
      <c r="I124" s="2">
        <v>110</v>
      </c>
      <c r="J124" s="2" t="s">
        <v>210</v>
      </c>
      <c r="K124" s="2" t="s">
        <v>210</v>
      </c>
      <c r="L124" s="2" t="s">
        <v>18</v>
      </c>
      <c r="M124" s="2" t="s">
        <v>18</v>
      </c>
      <c r="N124" s="2" t="s">
        <v>19</v>
      </c>
    </row>
    <row r="125" spans="1:14" x14ac:dyDescent="0.3">
      <c r="A125" s="2">
        <v>109</v>
      </c>
      <c r="B125" s="2">
        <v>1129774</v>
      </c>
      <c r="C125" s="2">
        <v>1129774</v>
      </c>
      <c r="D125" s="2" t="b">
        <v>0</v>
      </c>
      <c r="E125" s="2" t="b">
        <v>0</v>
      </c>
      <c r="F125" s="2" t="s">
        <v>99</v>
      </c>
      <c r="G125" s="2" t="s">
        <v>156</v>
      </c>
      <c r="H125" s="2" t="s">
        <v>157</v>
      </c>
      <c r="I125" s="2">
        <v>20</v>
      </c>
      <c r="J125" s="2" t="s">
        <v>158</v>
      </c>
      <c r="K125" s="2" t="s">
        <v>158</v>
      </c>
      <c r="L125" s="2" t="s">
        <v>18</v>
      </c>
      <c r="M125" s="2" t="s">
        <v>18</v>
      </c>
      <c r="N125" s="2" t="s">
        <v>19</v>
      </c>
    </row>
    <row r="126" spans="1:14" x14ac:dyDescent="0.3">
      <c r="A126" s="2">
        <v>148</v>
      </c>
      <c r="B126" s="2">
        <v>1131286</v>
      </c>
      <c r="C126" s="2">
        <v>1131286</v>
      </c>
      <c r="D126" s="2" t="b">
        <v>0</v>
      </c>
      <c r="E126" s="2" t="b">
        <v>0</v>
      </c>
      <c r="F126" s="2" t="s">
        <v>99</v>
      </c>
      <c r="G126" s="2" t="s">
        <v>181</v>
      </c>
      <c r="H126" s="2" t="s">
        <v>182</v>
      </c>
      <c r="I126" s="2">
        <v>50</v>
      </c>
      <c r="J126" s="2" t="s">
        <v>183</v>
      </c>
      <c r="K126" s="2" t="s">
        <v>183</v>
      </c>
      <c r="L126" s="2" t="s">
        <v>18</v>
      </c>
      <c r="M126" s="2" t="s">
        <v>18</v>
      </c>
      <c r="N126" s="2" t="s">
        <v>19</v>
      </c>
    </row>
    <row r="127" spans="1:14" x14ac:dyDescent="0.3">
      <c r="A127" s="2">
        <v>134</v>
      </c>
      <c r="B127" s="2">
        <v>1120605</v>
      </c>
      <c r="C127" s="2">
        <v>1120605</v>
      </c>
      <c r="D127" s="2" t="b">
        <v>0</v>
      </c>
      <c r="E127" s="2" t="b">
        <v>0</v>
      </c>
      <c r="F127" s="2" t="s">
        <v>14</v>
      </c>
      <c r="G127" s="2" t="s">
        <v>211</v>
      </c>
      <c r="H127" s="2" t="s">
        <v>98</v>
      </c>
      <c r="I127" s="2">
        <v>150</v>
      </c>
      <c r="J127" s="2" t="s">
        <v>17</v>
      </c>
      <c r="K127" s="2" t="s">
        <v>17</v>
      </c>
      <c r="L127" s="2" t="s">
        <v>18</v>
      </c>
      <c r="M127" s="2" t="s">
        <v>18</v>
      </c>
      <c r="N127" s="2" t="s">
        <v>19</v>
      </c>
    </row>
    <row r="128" spans="1:14" x14ac:dyDescent="0.3">
      <c r="A128" s="2">
        <v>133</v>
      </c>
      <c r="B128" s="2">
        <v>1120606</v>
      </c>
      <c r="C128" s="2">
        <v>1120606</v>
      </c>
      <c r="D128" s="2" t="b">
        <v>0</v>
      </c>
      <c r="E128" s="2" t="b">
        <v>0</v>
      </c>
      <c r="F128" s="2" t="s">
        <v>14</v>
      </c>
      <c r="G128" s="2" t="s">
        <v>211</v>
      </c>
      <c r="H128" s="2" t="s">
        <v>98</v>
      </c>
      <c r="I128" s="2">
        <v>150</v>
      </c>
      <c r="J128" s="2" t="s">
        <v>17</v>
      </c>
      <c r="K128" s="2" t="s">
        <v>17</v>
      </c>
      <c r="L128" s="2" t="s">
        <v>18</v>
      </c>
      <c r="M128" s="2" t="s">
        <v>18</v>
      </c>
      <c r="N128" s="2" t="s">
        <v>19</v>
      </c>
    </row>
    <row r="129" spans="1:14" x14ac:dyDescent="0.3">
      <c r="A129" s="2">
        <v>135</v>
      </c>
      <c r="B129" s="2">
        <v>1120612</v>
      </c>
      <c r="C129" s="2">
        <v>1120612</v>
      </c>
      <c r="D129" s="2" t="b">
        <v>0</v>
      </c>
      <c r="E129" s="2" t="b">
        <v>0</v>
      </c>
      <c r="F129" s="2" t="s">
        <v>212</v>
      </c>
      <c r="G129" s="2" t="s">
        <v>213</v>
      </c>
      <c r="H129" s="2" t="s">
        <v>214</v>
      </c>
      <c r="I129" s="2">
        <v>10</v>
      </c>
      <c r="J129" s="2" t="s">
        <v>23</v>
      </c>
      <c r="K129" s="2" t="s">
        <v>23</v>
      </c>
      <c r="L129" s="2" t="s">
        <v>215</v>
      </c>
      <c r="M129" s="2" t="s">
        <v>18</v>
      </c>
      <c r="N129" s="2" t="s">
        <v>19</v>
      </c>
    </row>
    <row r="130" spans="1:14" x14ac:dyDescent="0.3">
      <c r="A130" s="2">
        <v>136</v>
      </c>
      <c r="B130" s="2">
        <v>1120613</v>
      </c>
      <c r="C130" s="2">
        <v>1120613</v>
      </c>
      <c r="D130" s="2" t="b">
        <v>0</v>
      </c>
      <c r="E130" s="2" t="b">
        <v>0</v>
      </c>
      <c r="F130" s="2" t="s">
        <v>212</v>
      </c>
      <c r="G130" s="2" t="s">
        <v>213</v>
      </c>
      <c r="H130" s="2" t="s">
        <v>214</v>
      </c>
      <c r="I130" s="2">
        <v>10</v>
      </c>
      <c r="J130" s="2" t="s">
        <v>23</v>
      </c>
      <c r="K130" s="2" t="s">
        <v>23</v>
      </c>
      <c r="L130" s="2" t="s">
        <v>215</v>
      </c>
      <c r="M130" s="2" t="s">
        <v>18</v>
      </c>
      <c r="N130" s="2" t="s">
        <v>19</v>
      </c>
    </row>
    <row r="131" spans="1:14" x14ac:dyDescent="0.3">
      <c r="A131" s="2">
        <v>137</v>
      </c>
      <c r="B131" s="2">
        <v>1120614</v>
      </c>
      <c r="C131" s="2">
        <v>1120614</v>
      </c>
      <c r="D131" s="2" t="b">
        <v>0</v>
      </c>
      <c r="E131" s="2" t="b">
        <v>0</v>
      </c>
      <c r="F131" s="2" t="s">
        <v>212</v>
      </c>
      <c r="G131" s="2" t="s">
        <v>213</v>
      </c>
      <c r="H131" s="2" t="s">
        <v>214</v>
      </c>
      <c r="I131" s="2">
        <v>10</v>
      </c>
      <c r="J131" s="2" t="s">
        <v>23</v>
      </c>
      <c r="K131" s="2" t="s">
        <v>23</v>
      </c>
      <c r="L131" s="2" t="s">
        <v>215</v>
      </c>
      <c r="M131" s="2" t="s">
        <v>18</v>
      </c>
      <c r="N131" s="2" t="s">
        <v>19</v>
      </c>
    </row>
    <row r="132" spans="1:14" x14ac:dyDescent="0.3">
      <c r="A132" s="2">
        <v>138</v>
      </c>
      <c r="B132" s="2">
        <v>1120615</v>
      </c>
      <c r="C132" s="2">
        <v>1120615</v>
      </c>
      <c r="D132" s="2" t="b">
        <v>0</v>
      </c>
      <c r="E132" s="2" t="b">
        <v>0</v>
      </c>
      <c r="F132" s="2" t="s">
        <v>212</v>
      </c>
      <c r="G132" s="2" t="s">
        <v>213</v>
      </c>
      <c r="H132" s="2" t="s">
        <v>214</v>
      </c>
      <c r="I132" s="2">
        <v>10</v>
      </c>
      <c r="J132" s="2" t="s">
        <v>23</v>
      </c>
      <c r="K132" s="2" t="s">
        <v>23</v>
      </c>
      <c r="L132" s="2" t="s">
        <v>18</v>
      </c>
      <c r="M132" s="2" t="s">
        <v>18</v>
      </c>
      <c r="N132" s="2" t="s">
        <v>19</v>
      </c>
    </row>
    <row r="133" spans="1:14" x14ac:dyDescent="0.3">
      <c r="A133" s="2">
        <v>41</v>
      </c>
      <c r="B133" s="2">
        <v>1119922</v>
      </c>
      <c r="C133" s="2">
        <v>1119922</v>
      </c>
      <c r="D133" s="2" t="b">
        <v>0</v>
      </c>
      <c r="E133" s="2" t="b">
        <v>0</v>
      </c>
      <c r="F133" s="2" t="s">
        <v>14</v>
      </c>
      <c r="G133" s="2" t="s">
        <v>216</v>
      </c>
      <c r="H133" s="2" t="s">
        <v>217</v>
      </c>
      <c r="I133" s="2">
        <v>60</v>
      </c>
      <c r="J133" s="2" t="s">
        <v>218</v>
      </c>
      <c r="K133" s="2" t="s">
        <v>218</v>
      </c>
      <c r="L133" s="2" t="s">
        <v>219</v>
      </c>
      <c r="M133" s="2" t="s">
        <v>220</v>
      </c>
      <c r="N133" s="2" t="s">
        <v>19</v>
      </c>
    </row>
    <row r="134" spans="1:14" x14ac:dyDescent="0.3">
      <c r="A134" s="2">
        <v>209</v>
      </c>
      <c r="B134" s="2">
        <v>1119940</v>
      </c>
      <c r="C134" s="2">
        <v>1119940</v>
      </c>
      <c r="D134" s="2" t="b">
        <v>0</v>
      </c>
      <c r="E134" s="2" t="b">
        <v>0</v>
      </c>
      <c r="F134" s="2" t="s">
        <v>221</v>
      </c>
      <c r="G134" s="2" t="s">
        <v>222</v>
      </c>
      <c r="H134" s="2" t="s">
        <v>217</v>
      </c>
      <c r="I134" s="2">
        <v>60</v>
      </c>
      <c r="J134" s="2" t="s">
        <v>218</v>
      </c>
      <c r="K134" s="2" t="s">
        <v>218</v>
      </c>
      <c r="L134" s="2" t="s">
        <v>18</v>
      </c>
      <c r="M134" s="2" t="s">
        <v>18</v>
      </c>
      <c r="N134" s="2" t="s">
        <v>19</v>
      </c>
    </row>
    <row r="135" spans="1:14" x14ac:dyDescent="0.3">
      <c r="A135" s="2">
        <v>156</v>
      </c>
      <c r="B135" s="2">
        <v>1123294</v>
      </c>
      <c r="C135" s="2">
        <v>1123294</v>
      </c>
      <c r="D135" s="2" t="b">
        <v>0</v>
      </c>
      <c r="E135" s="2" t="b">
        <v>0</v>
      </c>
      <c r="F135" s="2" t="s">
        <v>108</v>
      </c>
      <c r="G135" s="2" t="s">
        <v>109</v>
      </c>
      <c r="H135" s="2" t="s">
        <v>110</v>
      </c>
      <c r="I135" s="2">
        <v>220</v>
      </c>
      <c r="J135" s="2" t="s">
        <v>223</v>
      </c>
      <c r="K135" s="2" t="s">
        <v>223</v>
      </c>
      <c r="L135" s="2" t="s">
        <v>224</v>
      </c>
      <c r="M135" s="2" t="s">
        <v>225</v>
      </c>
      <c r="N135" s="2" t="s">
        <v>19</v>
      </c>
    </row>
    <row r="136" spans="1:14" x14ac:dyDescent="0.3">
      <c r="A136" s="2">
        <v>160</v>
      </c>
      <c r="B136" s="2">
        <v>1123295</v>
      </c>
      <c r="C136" s="2">
        <v>1123295</v>
      </c>
      <c r="D136" s="2" t="b">
        <v>0</v>
      </c>
      <c r="E136" s="2" t="b">
        <v>0</v>
      </c>
      <c r="F136" s="2" t="s">
        <v>108</v>
      </c>
      <c r="G136" s="2" t="s">
        <v>191</v>
      </c>
      <c r="H136" s="2" t="s">
        <v>196</v>
      </c>
      <c r="I136" s="2">
        <v>33</v>
      </c>
      <c r="J136" s="2" t="s">
        <v>197</v>
      </c>
      <c r="K136" s="2" t="s">
        <v>197</v>
      </c>
      <c r="L136" s="2" t="s">
        <v>224</v>
      </c>
      <c r="M136" s="2" t="s">
        <v>226</v>
      </c>
      <c r="N136" s="2" t="s">
        <v>19</v>
      </c>
    </row>
    <row r="137" spans="1:14" x14ac:dyDescent="0.3">
      <c r="A137" s="2">
        <v>212</v>
      </c>
      <c r="B137" s="2">
        <v>1142580</v>
      </c>
      <c r="C137" s="2">
        <v>1142580</v>
      </c>
      <c r="D137" s="2" t="b">
        <v>0</v>
      </c>
      <c r="E137" s="2" t="b">
        <v>0</v>
      </c>
      <c r="F137" s="2" t="s">
        <v>221</v>
      </c>
      <c r="G137" s="2" t="s">
        <v>227</v>
      </c>
      <c r="H137" s="2" t="s">
        <v>228</v>
      </c>
      <c r="I137" s="2">
        <v>45</v>
      </c>
      <c r="J137" s="2" t="s">
        <v>229</v>
      </c>
      <c r="K137" s="2" t="s">
        <v>229</v>
      </c>
      <c r="L137" s="2" t="s">
        <v>18</v>
      </c>
      <c r="M137" s="2" t="s">
        <v>18</v>
      </c>
      <c r="N137" s="2" t="s">
        <v>19</v>
      </c>
    </row>
    <row r="138" spans="1:14" x14ac:dyDescent="0.3">
      <c r="A138" s="2">
        <v>213</v>
      </c>
      <c r="B138" s="2">
        <v>1142581</v>
      </c>
      <c r="C138" s="2">
        <v>1142581</v>
      </c>
      <c r="D138" s="2" t="b">
        <v>0</v>
      </c>
      <c r="E138" s="2" t="b">
        <v>0</v>
      </c>
      <c r="F138" s="2" t="s">
        <v>221</v>
      </c>
      <c r="G138" s="2" t="s">
        <v>227</v>
      </c>
      <c r="H138" s="2" t="s">
        <v>228</v>
      </c>
      <c r="I138" s="2">
        <v>45</v>
      </c>
      <c r="J138" s="2" t="s">
        <v>229</v>
      </c>
      <c r="K138" s="2" t="s">
        <v>229</v>
      </c>
      <c r="L138" s="2" t="s">
        <v>18</v>
      </c>
      <c r="M138" s="2" t="s">
        <v>18</v>
      </c>
      <c r="N138" s="2" t="s">
        <v>19</v>
      </c>
    </row>
    <row r="139" spans="1:14" x14ac:dyDescent="0.3">
      <c r="A139" s="2">
        <v>205</v>
      </c>
      <c r="B139" s="2">
        <v>1142583</v>
      </c>
      <c r="C139" s="2">
        <v>1142583</v>
      </c>
      <c r="D139" s="2" t="b">
        <v>0</v>
      </c>
      <c r="E139" s="2" t="b">
        <v>0</v>
      </c>
      <c r="F139" s="2" t="s">
        <v>221</v>
      </c>
      <c r="G139" s="2" t="s">
        <v>227</v>
      </c>
      <c r="H139" s="2" t="s">
        <v>230</v>
      </c>
      <c r="I139" s="2">
        <v>100</v>
      </c>
      <c r="J139" s="2" t="s">
        <v>231</v>
      </c>
      <c r="K139" s="2" t="s">
        <v>231</v>
      </c>
      <c r="L139" s="2" t="s">
        <v>18</v>
      </c>
      <c r="M139" s="2" t="s">
        <v>18</v>
      </c>
      <c r="N139" s="2" t="s">
        <v>19</v>
      </c>
    </row>
    <row r="140" spans="1:14" x14ac:dyDescent="0.3">
      <c r="A140" s="2">
        <v>208</v>
      </c>
      <c r="B140" s="2">
        <v>1142584</v>
      </c>
      <c r="C140" s="2">
        <v>1142584</v>
      </c>
      <c r="D140" s="2" t="b">
        <v>0</v>
      </c>
      <c r="E140" s="2" t="b">
        <v>0</v>
      </c>
      <c r="F140" s="2" t="s">
        <v>221</v>
      </c>
      <c r="G140" s="2" t="s">
        <v>232</v>
      </c>
      <c r="H140" s="2" t="s">
        <v>230</v>
      </c>
      <c r="I140" s="2">
        <v>100</v>
      </c>
      <c r="J140" s="2" t="s">
        <v>231</v>
      </c>
      <c r="K140" s="2" t="s">
        <v>231</v>
      </c>
      <c r="L140" s="2" t="s">
        <v>18</v>
      </c>
      <c r="M140" s="2" t="s">
        <v>18</v>
      </c>
      <c r="N140" s="2" t="s">
        <v>19</v>
      </c>
    </row>
    <row r="141" spans="1:14" x14ac:dyDescent="0.3">
      <c r="A141" s="2">
        <v>90</v>
      </c>
      <c r="B141" s="2">
        <v>1143292</v>
      </c>
      <c r="C141" s="2">
        <v>1143292</v>
      </c>
      <c r="D141" s="2" t="b">
        <v>0</v>
      </c>
      <c r="E141" s="2" t="b">
        <v>0</v>
      </c>
      <c r="F141" s="2" t="s">
        <v>99</v>
      </c>
      <c r="G141" s="2" t="s">
        <v>233</v>
      </c>
      <c r="H141" s="2" t="s">
        <v>234</v>
      </c>
      <c r="I141" s="2">
        <v>12</v>
      </c>
      <c r="J141" s="2" t="s">
        <v>235</v>
      </c>
      <c r="K141" s="2" t="s">
        <v>235</v>
      </c>
      <c r="L141" s="2" t="s">
        <v>18</v>
      </c>
      <c r="M141" s="2" t="s">
        <v>18</v>
      </c>
      <c r="N141" s="2" t="s">
        <v>19</v>
      </c>
    </row>
    <row r="142" spans="1:14" x14ac:dyDescent="0.3">
      <c r="A142" s="2">
        <v>152</v>
      </c>
      <c r="B142" s="2">
        <v>1139194</v>
      </c>
      <c r="C142" s="2">
        <v>1139194</v>
      </c>
      <c r="D142" s="2" t="b">
        <v>0</v>
      </c>
      <c r="E142" s="2" t="b">
        <v>0</v>
      </c>
      <c r="F142" s="2" t="s">
        <v>99</v>
      </c>
      <c r="G142" s="2" t="s">
        <v>181</v>
      </c>
      <c r="H142" s="2" t="s">
        <v>182</v>
      </c>
      <c r="I142" s="2">
        <v>50</v>
      </c>
      <c r="J142" s="2" t="s">
        <v>183</v>
      </c>
      <c r="K142" s="2" t="s">
        <v>183</v>
      </c>
      <c r="L142" s="2" t="s">
        <v>18</v>
      </c>
      <c r="M142" s="2" t="s">
        <v>18</v>
      </c>
      <c r="N142" s="2" t="s">
        <v>19</v>
      </c>
    </row>
    <row r="143" spans="1:14" x14ac:dyDescent="0.3">
      <c r="A143" s="2">
        <v>153</v>
      </c>
      <c r="B143" s="2">
        <v>1139195</v>
      </c>
      <c r="C143" s="2">
        <v>1139195</v>
      </c>
      <c r="D143" s="2" t="b">
        <v>0</v>
      </c>
      <c r="E143" s="2" t="b">
        <v>0</v>
      </c>
      <c r="F143" s="2" t="s">
        <v>99</v>
      </c>
      <c r="G143" s="2" t="s">
        <v>181</v>
      </c>
      <c r="H143" s="2" t="s">
        <v>182</v>
      </c>
      <c r="I143" s="2">
        <v>50</v>
      </c>
      <c r="J143" s="2" t="s">
        <v>183</v>
      </c>
      <c r="K143" s="2" t="s">
        <v>183</v>
      </c>
      <c r="L143" s="2" t="s">
        <v>18</v>
      </c>
      <c r="M143" s="2" t="s">
        <v>18</v>
      </c>
      <c r="N143" s="2" t="s">
        <v>19</v>
      </c>
    </row>
    <row r="144" spans="1:14" x14ac:dyDescent="0.3">
      <c r="A144" s="2">
        <v>111</v>
      </c>
      <c r="B144" s="2">
        <v>1135812</v>
      </c>
      <c r="C144" s="2">
        <v>1135812</v>
      </c>
      <c r="D144" s="2" t="b">
        <v>0</v>
      </c>
      <c r="E144" s="2" t="b">
        <v>0</v>
      </c>
      <c r="F144" s="2" t="s">
        <v>99</v>
      </c>
      <c r="G144" s="2" t="s">
        <v>233</v>
      </c>
      <c r="H144" s="2" t="s">
        <v>234</v>
      </c>
      <c r="I144" s="2">
        <v>12</v>
      </c>
      <c r="J144" s="2" t="s">
        <v>235</v>
      </c>
      <c r="K144" s="2" t="s">
        <v>235</v>
      </c>
      <c r="L144" s="2" t="s">
        <v>18</v>
      </c>
      <c r="M144" s="2" t="s">
        <v>18</v>
      </c>
      <c r="N144" s="2" t="s">
        <v>19</v>
      </c>
    </row>
    <row r="145" spans="1:14" x14ac:dyDescent="0.3">
      <c r="A145" s="2">
        <v>147</v>
      </c>
      <c r="B145" s="2">
        <v>1135906</v>
      </c>
      <c r="C145" s="2">
        <v>1135906</v>
      </c>
      <c r="D145" s="2" t="b">
        <v>0</v>
      </c>
      <c r="E145" s="2" t="b">
        <v>0</v>
      </c>
      <c r="F145" s="2" t="s">
        <v>99</v>
      </c>
      <c r="G145" s="2" t="s">
        <v>160</v>
      </c>
      <c r="H145" s="2" t="s">
        <v>161</v>
      </c>
      <c r="I145" s="2">
        <v>33</v>
      </c>
      <c r="J145" s="2" t="s">
        <v>162</v>
      </c>
      <c r="K145" s="2" t="s">
        <v>162</v>
      </c>
      <c r="L145" s="2" t="s">
        <v>18</v>
      </c>
      <c r="M145" s="2" t="s">
        <v>18</v>
      </c>
      <c r="N145" s="2" t="s">
        <v>19</v>
      </c>
    </row>
    <row r="146" spans="1:14" x14ac:dyDescent="0.3">
      <c r="A146" s="2">
        <v>29</v>
      </c>
      <c r="B146" s="2">
        <v>1137440</v>
      </c>
      <c r="C146" s="2">
        <v>1137440</v>
      </c>
      <c r="D146" s="2" t="b">
        <v>0</v>
      </c>
      <c r="E146" s="2" t="b">
        <v>0</v>
      </c>
      <c r="F146" s="2" t="s">
        <v>108</v>
      </c>
      <c r="G146" s="2" t="s">
        <v>236</v>
      </c>
      <c r="H146" s="2" t="s">
        <v>237</v>
      </c>
      <c r="I146" s="2">
        <v>80</v>
      </c>
      <c r="J146" s="2" t="s">
        <v>210</v>
      </c>
      <c r="K146" s="2" t="s">
        <v>210</v>
      </c>
      <c r="L146" s="2" t="s">
        <v>18</v>
      </c>
      <c r="M146" s="2" t="s">
        <v>18</v>
      </c>
      <c r="N146" s="2" t="s">
        <v>19</v>
      </c>
    </row>
    <row r="147" spans="1:14" x14ac:dyDescent="0.3">
      <c r="A147" s="2">
        <v>267</v>
      </c>
      <c r="B147" s="2">
        <v>648234</v>
      </c>
      <c r="C147" s="2">
        <v>648234</v>
      </c>
      <c r="D147" s="2" t="b">
        <v>0</v>
      </c>
      <c r="E147" s="2" t="b">
        <v>0</v>
      </c>
      <c r="F147" s="2" t="s">
        <v>14</v>
      </c>
      <c r="G147" s="2" t="s">
        <v>238</v>
      </c>
      <c r="H147" s="2" t="s">
        <v>239</v>
      </c>
      <c r="I147" s="2">
        <v>100</v>
      </c>
      <c r="J147" s="2" t="s">
        <v>240</v>
      </c>
      <c r="K147" s="2" t="s">
        <v>240</v>
      </c>
      <c r="L147" s="2" t="s">
        <v>14</v>
      </c>
      <c r="M147" s="2">
        <v>2016</v>
      </c>
      <c r="N147" s="2" t="s">
        <v>19</v>
      </c>
    </row>
    <row r="148" spans="1:14" x14ac:dyDescent="0.3">
      <c r="A148" s="2">
        <v>291</v>
      </c>
      <c r="B148" s="2">
        <v>648463</v>
      </c>
      <c r="C148" s="2">
        <v>648463</v>
      </c>
      <c r="D148" s="2" t="b">
        <v>0</v>
      </c>
      <c r="E148" s="2" t="b">
        <v>0</v>
      </c>
      <c r="F148" s="2" t="s">
        <v>14</v>
      </c>
      <c r="G148" s="2" t="s">
        <v>241</v>
      </c>
      <c r="H148" s="2" t="s">
        <v>242</v>
      </c>
      <c r="I148" s="2">
        <v>250</v>
      </c>
      <c r="J148" s="2" t="s">
        <v>34</v>
      </c>
      <c r="K148" s="2" t="s">
        <v>34</v>
      </c>
      <c r="L148" s="2" t="s">
        <v>18</v>
      </c>
      <c r="M148" s="2" t="s">
        <v>243</v>
      </c>
      <c r="N148" s="2" t="s">
        <v>26</v>
      </c>
    </row>
    <row r="149" spans="1:14" x14ac:dyDescent="0.3">
      <c r="A149" s="2">
        <v>293</v>
      </c>
      <c r="B149" s="2">
        <v>648465</v>
      </c>
      <c r="C149" s="2">
        <v>648465</v>
      </c>
      <c r="D149" s="2" t="b">
        <v>0</v>
      </c>
      <c r="E149" s="2" t="b">
        <v>0</v>
      </c>
      <c r="F149" s="2" t="s">
        <v>14</v>
      </c>
      <c r="G149" s="2" t="s">
        <v>14</v>
      </c>
      <c r="H149" s="2" t="s">
        <v>33</v>
      </c>
      <c r="I149" s="2">
        <v>250</v>
      </c>
      <c r="J149" s="2" t="s">
        <v>34</v>
      </c>
      <c r="K149" s="2" t="s">
        <v>34</v>
      </c>
      <c r="L149" s="2" t="s">
        <v>18</v>
      </c>
      <c r="M149" s="2" t="s">
        <v>243</v>
      </c>
      <c r="N149" s="2" t="s">
        <v>26</v>
      </c>
    </row>
    <row r="150" spans="1:14" x14ac:dyDescent="0.3">
      <c r="A150" s="2">
        <v>294</v>
      </c>
      <c r="B150" s="2">
        <v>648466</v>
      </c>
      <c r="C150" s="2">
        <v>648466</v>
      </c>
      <c r="D150" s="2" t="b">
        <v>0</v>
      </c>
      <c r="E150" s="2" t="b">
        <v>0</v>
      </c>
      <c r="F150" s="2" t="s">
        <v>14</v>
      </c>
      <c r="G150" s="2" t="s">
        <v>14</v>
      </c>
      <c r="H150" s="2" t="s">
        <v>33</v>
      </c>
      <c r="I150" s="2">
        <v>250</v>
      </c>
      <c r="J150" s="2" t="s">
        <v>34</v>
      </c>
      <c r="K150" s="2" t="s">
        <v>34</v>
      </c>
      <c r="L150" s="2" t="s">
        <v>18</v>
      </c>
      <c r="M150" s="2" t="s">
        <v>243</v>
      </c>
      <c r="N150" s="2" t="s">
        <v>26</v>
      </c>
    </row>
    <row r="151" spans="1:14" x14ac:dyDescent="0.3">
      <c r="A151" s="2">
        <v>296</v>
      </c>
      <c r="B151" s="2">
        <v>648468</v>
      </c>
      <c r="C151" s="2">
        <v>648468</v>
      </c>
      <c r="D151" s="2" t="b">
        <v>0</v>
      </c>
      <c r="E151" s="2" t="b">
        <v>0</v>
      </c>
      <c r="F151" s="2" t="s">
        <v>14</v>
      </c>
      <c r="G151" s="2" t="s">
        <v>14</v>
      </c>
      <c r="H151" s="2" t="s">
        <v>33</v>
      </c>
      <c r="I151" s="2">
        <v>250</v>
      </c>
      <c r="J151" s="2" t="s">
        <v>34</v>
      </c>
      <c r="K151" s="2" t="s">
        <v>34</v>
      </c>
      <c r="L151" s="2" t="s">
        <v>18</v>
      </c>
      <c r="M151" s="2" t="s">
        <v>243</v>
      </c>
      <c r="N151" s="2" t="s">
        <v>26</v>
      </c>
    </row>
    <row r="152" spans="1:14" x14ac:dyDescent="0.3">
      <c r="A152" s="2">
        <v>265</v>
      </c>
      <c r="B152" s="2">
        <v>648484</v>
      </c>
      <c r="C152" s="2">
        <v>648484</v>
      </c>
      <c r="D152" s="2" t="b">
        <v>0</v>
      </c>
      <c r="E152" s="2" t="b">
        <v>0</v>
      </c>
      <c r="F152" s="2" t="s">
        <v>14</v>
      </c>
      <c r="G152" s="2" t="s">
        <v>241</v>
      </c>
      <c r="H152" s="2" t="s">
        <v>33</v>
      </c>
      <c r="I152" s="2">
        <v>250</v>
      </c>
      <c r="J152" s="2" t="s">
        <v>34</v>
      </c>
      <c r="K152" s="2" t="s">
        <v>34</v>
      </c>
      <c r="L152" s="2" t="s">
        <v>18</v>
      </c>
      <c r="M152" s="2" t="s">
        <v>244</v>
      </c>
      <c r="N152" s="2" t="s">
        <v>19</v>
      </c>
    </row>
    <row r="153" spans="1:14" x14ac:dyDescent="0.3">
      <c r="A153" s="2">
        <v>268</v>
      </c>
      <c r="B153" s="2">
        <v>648485</v>
      </c>
      <c r="C153" s="2">
        <v>648485</v>
      </c>
      <c r="D153" s="2" t="b">
        <v>0</v>
      </c>
      <c r="E153" s="2" t="b">
        <v>0</v>
      </c>
      <c r="F153" s="2" t="s">
        <v>14</v>
      </c>
      <c r="G153" s="2" t="s">
        <v>241</v>
      </c>
      <c r="H153" s="2" t="s">
        <v>33</v>
      </c>
      <c r="I153" s="2">
        <v>250</v>
      </c>
      <c r="J153" s="2" t="s">
        <v>34</v>
      </c>
      <c r="K153" s="2" t="s">
        <v>34</v>
      </c>
      <c r="L153" s="2" t="s">
        <v>18</v>
      </c>
      <c r="M153" s="2" t="s">
        <v>244</v>
      </c>
      <c r="N153" s="2" t="s">
        <v>19</v>
      </c>
    </row>
    <row r="154" spans="1:14" x14ac:dyDescent="0.3">
      <c r="A154" s="2">
        <v>286</v>
      </c>
      <c r="B154" s="2">
        <v>648721</v>
      </c>
      <c r="C154" s="2">
        <v>648721</v>
      </c>
      <c r="D154" s="2" t="b">
        <v>0</v>
      </c>
      <c r="E154" s="2" t="b">
        <v>0</v>
      </c>
      <c r="F154" s="2" t="s">
        <v>14</v>
      </c>
      <c r="G154" s="2" t="s">
        <v>14</v>
      </c>
      <c r="H154" s="2" t="s">
        <v>128</v>
      </c>
      <c r="I154" s="2">
        <v>150</v>
      </c>
      <c r="J154" s="2" t="s">
        <v>17</v>
      </c>
      <c r="K154" s="2" t="s">
        <v>17</v>
      </c>
      <c r="L154" s="2" t="s">
        <v>18</v>
      </c>
      <c r="M154" s="2" t="s">
        <v>125</v>
      </c>
      <c r="N154" s="2" t="s">
        <v>26</v>
      </c>
    </row>
    <row r="155" spans="1:14" x14ac:dyDescent="0.3">
      <c r="A155" s="2">
        <v>287</v>
      </c>
      <c r="B155" s="2">
        <v>648722</v>
      </c>
      <c r="C155" s="2">
        <v>648722</v>
      </c>
      <c r="D155" s="2" t="b">
        <v>0</v>
      </c>
      <c r="E155" s="2" t="b">
        <v>0</v>
      </c>
      <c r="F155" s="2" t="s">
        <v>14</v>
      </c>
      <c r="G155" s="2" t="s">
        <v>14</v>
      </c>
      <c r="H155" s="2" t="s">
        <v>128</v>
      </c>
      <c r="I155" s="2">
        <v>150</v>
      </c>
      <c r="J155" s="2" t="s">
        <v>17</v>
      </c>
      <c r="K155" s="2" t="s">
        <v>17</v>
      </c>
      <c r="L155" s="2" t="s">
        <v>18</v>
      </c>
      <c r="M155" s="2" t="s">
        <v>125</v>
      </c>
      <c r="N155" s="2" t="s">
        <v>26</v>
      </c>
    </row>
    <row r="156" spans="1:14" x14ac:dyDescent="0.3">
      <c r="A156" s="2">
        <v>314</v>
      </c>
      <c r="B156" s="2">
        <v>648724</v>
      </c>
      <c r="C156" s="2">
        <v>648724</v>
      </c>
      <c r="D156" s="2" t="b">
        <v>0</v>
      </c>
      <c r="E156" s="2" t="b">
        <v>0</v>
      </c>
      <c r="F156" s="2" t="s">
        <v>14</v>
      </c>
      <c r="G156" s="2" t="s">
        <v>245</v>
      </c>
      <c r="H156" s="2" t="s">
        <v>246</v>
      </c>
      <c r="I156" s="2">
        <v>150</v>
      </c>
      <c r="J156" s="2" t="s">
        <v>17</v>
      </c>
      <c r="K156" s="2" t="s">
        <v>17</v>
      </c>
      <c r="L156" s="2" t="s">
        <v>18</v>
      </c>
      <c r="M156" s="2" t="s">
        <v>125</v>
      </c>
      <c r="N156" s="2" t="s">
        <v>26</v>
      </c>
    </row>
    <row r="157" spans="1:14" x14ac:dyDescent="0.3">
      <c r="A157" s="2">
        <v>312</v>
      </c>
      <c r="B157" s="2">
        <v>648727</v>
      </c>
      <c r="C157" s="2">
        <v>648727</v>
      </c>
      <c r="D157" s="2" t="b">
        <v>0</v>
      </c>
      <c r="E157" s="2" t="b">
        <v>0</v>
      </c>
      <c r="F157" s="2" t="s">
        <v>14</v>
      </c>
      <c r="G157" s="2" t="s">
        <v>247</v>
      </c>
      <c r="H157" s="2" t="s">
        <v>248</v>
      </c>
      <c r="I157" s="2">
        <v>150</v>
      </c>
      <c r="J157" s="2" t="s">
        <v>17</v>
      </c>
      <c r="K157" s="2" t="s">
        <v>17</v>
      </c>
      <c r="L157" s="2" t="s">
        <v>18</v>
      </c>
      <c r="M157" s="2" t="s">
        <v>125</v>
      </c>
      <c r="N157" s="2" t="s">
        <v>26</v>
      </c>
    </row>
    <row r="158" spans="1:14" x14ac:dyDescent="0.3">
      <c r="A158" s="2">
        <v>315</v>
      </c>
      <c r="B158" s="2">
        <v>648728</v>
      </c>
      <c r="C158" s="2">
        <v>648728</v>
      </c>
      <c r="D158" s="2" t="b">
        <v>0</v>
      </c>
      <c r="E158" s="2" t="b">
        <v>0</v>
      </c>
      <c r="F158" s="2" t="s">
        <v>14</v>
      </c>
      <c r="G158" s="2" t="s">
        <v>249</v>
      </c>
      <c r="H158" s="2" t="s">
        <v>250</v>
      </c>
      <c r="I158" s="2">
        <v>150</v>
      </c>
      <c r="J158" s="2" t="s">
        <v>17</v>
      </c>
      <c r="K158" s="2" t="s">
        <v>17</v>
      </c>
      <c r="L158" s="2" t="s">
        <v>18</v>
      </c>
      <c r="M158" s="2" t="s">
        <v>125</v>
      </c>
      <c r="N158" s="2" t="s">
        <v>26</v>
      </c>
    </row>
    <row r="159" spans="1:14" x14ac:dyDescent="0.3">
      <c r="A159" s="2">
        <v>318</v>
      </c>
      <c r="B159" s="2">
        <v>648729</v>
      </c>
      <c r="C159" s="2">
        <v>648729</v>
      </c>
      <c r="D159" s="2" t="b">
        <v>0</v>
      </c>
      <c r="E159" s="2" t="b">
        <v>0</v>
      </c>
      <c r="F159" s="2" t="s">
        <v>14</v>
      </c>
      <c r="G159" s="2" t="s">
        <v>249</v>
      </c>
      <c r="H159" s="2" t="s">
        <v>98</v>
      </c>
      <c r="I159" s="2">
        <v>150</v>
      </c>
      <c r="J159" s="2" t="s">
        <v>17</v>
      </c>
      <c r="K159" s="2" t="s">
        <v>17</v>
      </c>
      <c r="L159" s="2" t="s">
        <v>18</v>
      </c>
      <c r="M159" s="2" t="s">
        <v>125</v>
      </c>
      <c r="N159" s="2" t="s">
        <v>26</v>
      </c>
    </row>
    <row r="160" spans="1:14" x14ac:dyDescent="0.3">
      <c r="A160" s="2">
        <v>316</v>
      </c>
      <c r="B160" s="2">
        <v>648730</v>
      </c>
      <c r="C160" s="2">
        <v>648730</v>
      </c>
      <c r="D160" s="2" t="b">
        <v>0</v>
      </c>
      <c r="E160" s="2" t="b">
        <v>0</v>
      </c>
      <c r="F160" s="2" t="s">
        <v>14</v>
      </c>
      <c r="G160" s="2" t="s">
        <v>249</v>
      </c>
      <c r="H160" s="2" t="s">
        <v>98</v>
      </c>
      <c r="I160" s="2">
        <v>150</v>
      </c>
      <c r="J160" s="2" t="s">
        <v>17</v>
      </c>
      <c r="K160" s="2" t="s">
        <v>17</v>
      </c>
      <c r="L160" s="2" t="s">
        <v>18</v>
      </c>
      <c r="M160" s="2" t="s">
        <v>125</v>
      </c>
      <c r="N160" s="2" t="s">
        <v>26</v>
      </c>
    </row>
    <row r="161" spans="1:14" x14ac:dyDescent="0.3">
      <c r="A161" s="2">
        <v>332</v>
      </c>
      <c r="B161" s="2">
        <v>648761</v>
      </c>
      <c r="C161" s="2">
        <v>648761</v>
      </c>
      <c r="D161" s="2" t="b">
        <v>0</v>
      </c>
      <c r="E161" s="2" t="b">
        <v>0</v>
      </c>
      <c r="F161" s="2" t="s">
        <v>14</v>
      </c>
      <c r="G161" s="2" t="s">
        <v>251</v>
      </c>
      <c r="H161" s="2" t="s">
        <v>252</v>
      </c>
      <c r="I161" s="2">
        <v>500</v>
      </c>
      <c r="J161" s="2" t="s">
        <v>65</v>
      </c>
      <c r="K161" s="2" t="s">
        <v>65</v>
      </c>
      <c r="L161" s="2" t="s">
        <v>18</v>
      </c>
      <c r="M161" s="2" t="s">
        <v>253</v>
      </c>
      <c r="N161" s="2" t="s">
        <v>19</v>
      </c>
    </row>
    <row r="162" spans="1:14" x14ac:dyDescent="0.3">
      <c r="A162" s="2">
        <v>333</v>
      </c>
      <c r="B162" s="2">
        <v>648762</v>
      </c>
      <c r="C162" s="2">
        <v>648762</v>
      </c>
      <c r="D162" s="2" t="b">
        <v>0</v>
      </c>
      <c r="E162" s="2" t="b">
        <v>0</v>
      </c>
      <c r="F162" s="2" t="s">
        <v>14</v>
      </c>
      <c r="G162" s="2" t="s">
        <v>254</v>
      </c>
      <c r="H162" s="2" t="s">
        <v>252</v>
      </c>
      <c r="I162" s="2">
        <v>500</v>
      </c>
      <c r="J162" s="2" t="s">
        <v>65</v>
      </c>
      <c r="K162" s="2" t="s">
        <v>65</v>
      </c>
      <c r="L162" s="2" t="s">
        <v>18</v>
      </c>
      <c r="M162" s="2" t="s">
        <v>253</v>
      </c>
      <c r="N162" s="2" t="s">
        <v>19</v>
      </c>
    </row>
    <row r="163" spans="1:14" x14ac:dyDescent="0.3">
      <c r="A163" s="2">
        <v>335</v>
      </c>
      <c r="B163" s="2">
        <v>648764</v>
      </c>
      <c r="C163" s="2">
        <v>648764</v>
      </c>
      <c r="D163" s="2" t="b">
        <v>0</v>
      </c>
      <c r="E163" s="2" t="b">
        <v>0</v>
      </c>
      <c r="F163" s="2" t="s">
        <v>14</v>
      </c>
      <c r="G163" s="2" t="s">
        <v>255</v>
      </c>
      <c r="H163" s="2" t="s">
        <v>252</v>
      </c>
      <c r="I163" s="2">
        <v>500</v>
      </c>
      <c r="J163" s="2" t="s">
        <v>65</v>
      </c>
      <c r="K163" s="2" t="s">
        <v>65</v>
      </c>
      <c r="L163" s="2" t="s">
        <v>18</v>
      </c>
      <c r="M163" s="2" t="s">
        <v>253</v>
      </c>
      <c r="N163" s="2" t="s">
        <v>19</v>
      </c>
    </row>
    <row r="164" spans="1:14" x14ac:dyDescent="0.3">
      <c r="A164" s="2">
        <v>336</v>
      </c>
      <c r="B164" s="2">
        <v>648765</v>
      </c>
      <c r="C164" s="2">
        <v>648765</v>
      </c>
      <c r="D164" s="2" t="b">
        <v>0</v>
      </c>
      <c r="E164" s="2" t="b">
        <v>0</v>
      </c>
      <c r="F164" s="2" t="s">
        <v>14</v>
      </c>
      <c r="G164" s="2" t="s">
        <v>256</v>
      </c>
      <c r="H164" s="2" t="s">
        <v>65</v>
      </c>
      <c r="I164" s="2">
        <v>500</v>
      </c>
      <c r="J164" s="2" t="s">
        <v>65</v>
      </c>
      <c r="K164" s="2" t="s">
        <v>65</v>
      </c>
      <c r="L164" s="2" t="s">
        <v>18</v>
      </c>
      <c r="M164" s="2" t="s">
        <v>253</v>
      </c>
      <c r="N164" s="2" t="s">
        <v>19</v>
      </c>
    </row>
    <row r="165" spans="1:14" x14ac:dyDescent="0.3">
      <c r="A165" s="2">
        <v>337</v>
      </c>
      <c r="B165" s="2">
        <v>648766</v>
      </c>
      <c r="C165" s="2">
        <v>648766</v>
      </c>
      <c r="D165" s="2" t="b">
        <v>0</v>
      </c>
      <c r="E165" s="2" t="b">
        <v>0</v>
      </c>
      <c r="F165" s="2" t="s">
        <v>14</v>
      </c>
      <c r="G165" s="2" t="s">
        <v>257</v>
      </c>
      <c r="H165" s="2" t="s">
        <v>65</v>
      </c>
      <c r="I165" s="2">
        <v>500</v>
      </c>
      <c r="J165" s="2" t="s">
        <v>65</v>
      </c>
      <c r="K165" s="2" t="s">
        <v>65</v>
      </c>
      <c r="L165" s="2" t="s">
        <v>18</v>
      </c>
      <c r="M165" s="2" t="s">
        <v>253</v>
      </c>
      <c r="N165" s="2" t="s">
        <v>19</v>
      </c>
    </row>
    <row r="166" spans="1:14" x14ac:dyDescent="0.3">
      <c r="A166" s="2">
        <v>338</v>
      </c>
      <c r="B166" s="2">
        <v>648768</v>
      </c>
      <c r="C166" s="2">
        <v>648768</v>
      </c>
      <c r="D166" s="2" t="b">
        <v>0</v>
      </c>
      <c r="E166" s="2" t="b">
        <v>0</v>
      </c>
      <c r="F166" s="2" t="s">
        <v>14</v>
      </c>
      <c r="G166" s="2" t="s">
        <v>258</v>
      </c>
      <c r="H166" s="2" t="s">
        <v>252</v>
      </c>
      <c r="I166" s="2">
        <v>500</v>
      </c>
      <c r="J166" s="2" t="s">
        <v>65</v>
      </c>
      <c r="K166" s="2" t="s">
        <v>65</v>
      </c>
      <c r="L166" s="2" t="s">
        <v>18</v>
      </c>
      <c r="M166" s="2" t="s">
        <v>253</v>
      </c>
      <c r="N166" s="2" t="s">
        <v>19</v>
      </c>
    </row>
    <row r="167" spans="1:14" x14ac:dyDescent="0.3">
      <c r="A167" s="2">
        <v>339</v>
      </c>
      <c r="B167" s="2">
        <v>648769</v>
      </c>
      <c r="C167" s="2">
        <v>648769</v>
      </c>
      <c r="D167" s="2" t="b">
        <v>0</v>
      </c>
      <c r="E167" s="2" t="b">
        <v>0</v>
      </c>
      <c r="F167" s="2" t="s">
        <v>14</v>
      </c>
      <c r="G167" s="2" t="s">
        <v>259</v>
      </c>
      <c r="H167" s="2" t="s">
        <v>65</v>
      </c>
      <c r="I167" s="2">
        <v>500</v>
      </c>
      <c r="J167" s="2" t="s">
        <v>65</v>
      </c>
      <c r="K167" s="2" t="s">
        <v>65</v>
      </c>
      <c r="L167" s="2" t="s">
        <v>18</v>
      </c>
      <c r="M167" s="2" t="s">
        <v>253</v>
      </c>
      <c r="N167" s="2" t="s">
        <v>19</v>
      </c>
    </row>
    <row r="168" spans="1:14" x14ac:dyDescent="0.3">
      <c r="A168" s="2">
        <v>340</v>
      </c>
      <c r="B168" s="2">
        <v>648770</v>
      </c>
      <c r="C168" s="2">
        <v>648770</v>
      </c>
      <c r="D168" s="2" t="b">
        <v>0</v>
      </c>
      <c r="E168" s="2" t="b">
        <v>0</v>
      </c>
      <c r="F168" s="2" t="s">
        <v>14</v>
      </c>
      <c r="G168" s="2" t="s">
        <v>260</v>
      </c>
      <c r="H168" s="2" t="s">
        <v>65</v>
      </c>
      <c r="I168" s="2">
        <v>500</v>
      </c>
      <c r="J168" s="2" t="s">
        <v>65</v>
      </c>
      <c r="K168" s="2" t="s">
        <v>65</v>
      </c>
      <c r="L168" s="2" t="s">
        <v>18</v>
      </c>
      <c r="M168" s="2" t="s">
        <v>253</v>
      </c>
      <c r="N168" s="2" t="s">
        <v>19</v>
      </c>
    </row>
    <row r="169" spans="1:14" x14ac:dyDescent="0.3">
      <c r="A169" s="2">
        <v>309</v>
      </c>
      <c r="B169" s="2">
        <v>648795</v>
      </c>
      <c r="C169" s="2">
        <v>648795</v>
      </c>
      <c r="D169" s="2" t="b">
        <v>0</v>
      </c>
      <c r="E169" s="2" t="b">
        <v>0</v>
      </c>
      <c r="F169" s="2" t="s">
        <v>14</v>
      </c>
      <c r="G169" s="2" t="s">
        <v>129</v>
      </c>
      <c r="H169" s="2" t="s">
        <v>246</v>
      </c>
      <c r="I169" s="2">
        <v>150</v>
      </c>
      <c r="J169" s="2" t="s">
        <v>17</v>
      </c>
      <c r="K169" s="2" t="s">
        <v>17</v>
      </c>
      <c r="L169" s="2" t="s">
        <v>18</v>
      </c>
      <c r="M169" s="2" t="s">
        <v>18</v>
      </c>
      <c r="N169" s="2" t="s">
        <v>26</v>
      </c>
    </row>
    <row r="170" spans="1:14" x14ac:dyDescent="0.3">
      <c r="A170" s="2">
        <v>342</v>
      </c>
      <c r="B170" s="2">
        <v>648797</v>
      </c>
      <c r="C170" s="2">
        <v>648797</v>
      </c>
      <c r="D170" s="2" t="b">
        <v>0</v>
      </c>
      <c r="E170" s="2" t="b">
        <v>0</v>
      </c>
      <c r="F170" s="2" t="s">
        <v>14</v>
      </c>
      <c r="G170" s="2" t="s">
        <v>261</v>
      </c>
      <c r="H170" s="2" t="s">
        <v>96</v>
      </c>
      <c r="I170" s="2">
        <v>150</v>
      </c>
      <c r="J170" s="2" t="s">
        <v>17</v>
      </c>
      <c r="K170" s="2" t="s">
        <v>17</v>
      </c>
      <c r="L170" s="2" t="s">
        <v>18</v>
      </c>
      <c r="M170" s="2" t="s">
        <v>18</v>
      </c>
      <c r="N170" s="2" t="s">
        <v>26</v>
      </c>
    </row>
    <row r="171" spans="1:14" x14ac:dyDescent="0.3">
      <c r="A171" s="2">
        <v>272</v>
      </c>
      <c r="B171" s="2">
        <v>648798</v>
      </c>
      <c r="C171" s="2">
        <v>648798</v>
      </c>
      <c r="D171" s="2" t="b">
        <v>0</v>
      </c>
      <c r="E171" s="2" t="b">
        <v>0</v>
      </c>
      <c r="F171" s="2" t="s">
        <v>14</v>
      </c>
      <c r="G171" s="2" t="s">
        <v>262</v>
      </c>
      <c r="H171" s="2" t="s">
        <v>263</v>
      </c>
      <c r="I171" s="2">
        <v>150</v>
      </c>
      <c r="J171" s="2" t="s">
        <v>17</v>
      </c>
      <c r="K171" s="2" t="s">
        <v>17</v>
      </c>
      <c r="L171" s="2" t="s">
        <v>18</v>
      </c>
      <c r="M171" s="2" t="s">
        <v>18</v>
      </c>
      <c r="N171" s="2" t="s">
        <v>19</v>
      </c>
    </row>
    <row r="172" spans="1:14" x14ac:dyDescent="0.3">
      <c r="A172" s="2">
        <v>273</v>
      </c>
      <c r="B172" s="2">
        <v>648799</v>
      </c>
      <c r="C172" s="2">
        <v>648799</v>
      </c>
      <c r="D172" s="2" t="b">
        <v>0</v>
      </c>
      <c r="E172" s="2" t="b">
        <v>0</v>
      </c>
      <c r="F172" s="2" t="s">
        <v>14</v>
      </c>
      <c r="G172" s="2" t="s">
        <v>249</v>
      </c>
      <c r="H172" s="2" t="s">
        <v>127</v>
      </c>
      <c r="I172" s="2">
        <v>150</v>
      </c>
      <c r="J172" s="2" t="s">
        <v>17</v>
      </c>
      <c r="K172" s="2" t="s">
        <v>17</v>
      </c>
      <c r="L172" s="2" t="s">
        <v>18</v>
      </c>
      <c r="M172" s="2" t="s">
        <v>18</v>
      </c>
      <c r="N172" s="2" t="s">
        <v>19</v>
      </c>
    </row>
    <row r="173" spans="1:14" x14ac:dyDescent="0.3">
      <c r="A173" s="2">
        <v>321</v>
      </c>
      <c r="B173" s="2">
        <v>1014177</v>
      </c>
      <c r="C173" s="2">
        <v>1014177</v>
      </c>
      <c r="D173" s="2" t="b">
        <v>0</v>
      </c>
      <c r="E173" s="2" t="b">
        <v>0</v>
      </c>
      <c r="F173" s="2" t="s">
        <v>14</v>
      </c>
      <c r="G173" s="2" t="s">
        <v>264</v>
      </c>
      <c r="H173" s="2" t="s">
        <v>44</v>
      </c>
      <c r="I173" s="2">
        <v>500</v>
      </c>
      <c r="J173" s="2" t="s">
        <v>44</v>
      </c>
      <c r="K173" s="2" t="s">
        <v>44</v>
      </c>
      <c r="L173" s="2" t="s">
        <v>18</v>
      </c>
      <c r="M173" s="2" t="s">
        <v>18</v>
      </c>
      <c r="N173" s="2" t="s">
        <v>19</v>
      </c>
    </row>
    <row r="174" spans="1:14" x14ac:dyDescent="0.3">
      <c r="A174" s="2">
        <v>324</v>
      </c>
      <c r="B174" s="2">
        <v>1014200</v>
      </c>
      <c r="C174" s="2">
        <v>1014200</v>
      </c>
      <c r="D174" s="2" t="b">
        <v>0</v>
      </c>
      <c r="E174" s="2" t="b">
        <v>0</v>
      </c>
      <c r="F174" s="2" t="s">
        <v>14</v>
      </c>
      <c r="G174" s="2" t="s">
        <v>265</v>
      </c>
      <c r="H174" s="2" t="s">
        <v>38</v>
      </c>
      <c r="I174" s="2">
        <v>200</v>
      </c>
      <c r="J174" s="2" t="s">
        <v>38</v>
      </c>
      <c r="K174" s="2" t="s">
        <v>38</v>
      </c>
      <c r="L174" s="2" t="s">
        <v>18</v>
      </c>
      <c r="M174" s="2" t="s">
        <v>18</v>
      </c>
      <c r="N174" s="2" t="s">
        <v>19</v>
      </c>
    </row>
    <row r="175" spans="1:14" x14ac:dyDescent="0.3">
      <c r="A175" s="2">
        <v>118</v>
      </c>
      <c r="B175" s="2">
        <v>1009030</v>
      </c>
      <c r="C175" s="2">
        <v>1009030</v>
      </c>
      <c r="D175" s="2" t="b">
        <v>0</v>
      </c>
      <c r="E175" s="2" t="b">
        <v>0</v>
      </c>
      <c r="F175" s="2" t="s">
        <v>24</v>
      </c>
      <c r="G175" s="2" t="s">
        <v>22</v>
      </c>
      <c r="H175" s="2" t="s">
        <v>27</v>
      </c>
      <c r="I175" s="2">
        <v>5</v>
      </c>
      <c r="J175" s="2" t="s">
        <v>23</v>
      </c>
      <c r="K175" s="2" t="s">
        <v>23</v>
      </c>
      <c r="L175" s="2" t="s">
        <v>24</v>
      </c>
      <c r="M175" s="2" t="s">
        <v>25</v>
      </c>
      <c r="N175" s="2" t="s">
        <v>19</v>
      </c>
    </row>
    <row r="176" spans="1:14" x14ac:dyDescent="0.3">
      <c r="A176" s="2">
        <v>43</v>
      </c>
      <c r="B176" s="2">
        <v>1009032</v>
      </c>
      <c r="C176" s="2">
        <v>1009032</v>
      </c>
      <c r="D176" s="2" t="b">
        <v>0</v>
      </c>
      <c r="E176" s="2" t="b">
        <v>0</v>
      </c>
      <c r="F176" s="2" t="s">
        <v>20</v>
      </c>
      <c r="G176" s="2" t="s">
        <v>21</v>
      </c>
      <c r="H176" s="2" t="s">
        <v>22</v>
      </c>
      <c r="I176" s="2">
        <v>8</v>
      </c>
      <c r="J176" s="2" t="s">
        <v>23</v>
      </c>
      <c r="K176" s="2" t="s">
        <v>23</v>
      </c>
      <c r="L176" s="2" t="s">
        <v>24</v>
      </c>
      <c r="M176" s="2" t="s">
        <v>25</v>
      </c>
      <c r="N176" s="2" t="s">
        <v>26</v>
      </c>
    </row>
    <row r="177" spans="1:14" x14ac:dyDescent="0.3">
      <c r="A177" s="2">
        <v>356</v>
      </c>
      <c r="B177" s="2">
        <v>1014344</v>
      </c>
      <c r="C177" s="2">
        <v>1014344</v>
      </c>
      <c r="D177" s="2" t="b">
        <v>0</v>
      </c>
      <c r="E177" s="2" t="b">
        <v>0</v>
      </c>
      <c r="F177" s="2" t="s">
        <v>14</v>
      </c>
      <c r="G177" s="2" t="s">
        <v>266</v>
      </c>
      <c r="H177" s="2" t="s">
        <v>267</v>
      </c>
      <c r="I177" s="2">
        <v>60</v>
      </c>
      <c r="J177" s="2" t="s">
        <v>47</v>
      </c>
      <c r="K177" s="2" t="s">
        <v>47</v>
      </c>
      <c r="L177" s="2" t="s">
        <v>18</v>
      </c>
      <c r="M177" s="2" t="s">
        <v>18</v>
      </c>
      <c r="N177" s="2" t="s">
        <v>26</v>
      </c>
    </row>
    <row r="178" spans="1:14" x14ac:dyDescent="0.3">
      <c r="A178" s="2">
        <v>206</v>
      </c>
      <c r="B178" s="2">
        <v>1012234</v>
      </c>
      <c r="C178" s="2">
        <v>1012234</v>
      </c>
      <c r="D178" s="2" t="b">
        <v>0</v>
      </c>
      <c r="E178" s="2" t="b">
        <v>0</v>
      </c>
      <c r="F178" s="2" t="s">
        <v>70</v>
      </c>
      <c r="G178" s="2" t="s">
        <v>268</v>
      </c>
      <c r="H178" s="2" t="s">
        <v>72</v>
      </c>
      <c r="I178" s="2">
        <v>65</v>
      </c>
      <c r="J178" s="2" t="s">
        <v>73</v>
      </c>
      <c r="K178" s="2" t="s">
        <v>73</v>
      </c>
      <c r="L178" s="2" t="s">
        <v>18</v>
      </c>
      <c r="M178" s="2" t="s">
        <v>18</v>
      </c>
      <c r="N178" s="2" t="s">
        <v>19</v>
      </c>
    </row>
    <row r="179" spans="1:14" x14ac:dyDescent="0.3">
      <c r="A179" s="2">
        <v>211</v>
      </c>
      <c r="B179" s="2">
        <v>1012236</v>
      </c>
      <c r="C179" s="2">
        <v>1012236</v>
      </c>
      <c r="D179" s="2" t="b">
        <v>0</v>
      </c>
      <c r="E179" s="2" t="b">
        <v>0</v>
      </c>
      <c r="F179" s="2" t="s">
        <v>70</v>
      </c>
      <c r="G179" s="2" t="s">
        <v>269</v>
      </c>
      <c r="H179" s="2" t="s">
        <v>270</v>
      </c>
      <c r="I179" s="2">
        <v>33</v>
      </c>
      <c r="J179" s="2" t="s">
        <v>58</v>
      </c>
      <c r="K179" s="2" t="s">
        <v>58</v>
      </c>
      <c r="L179" s="2" t="s">
        <v>18</v>
      </c>
      <c r="M179" s="2" t="s">
        <v>18</v>
      </c>
      <c r="N179" s="2" t="s">
        <v>19</v>
      </c>
    </row>
    <row r="180" spans="1:14" x14ac:dyDescent="0.3">
      <c r="A180" s="2">
        <v>196</v>
      </c>
      <c r="B180" s="2">
        <v>1007320</v>
      </c>
      <c r="C180" s="2">
        <v>1007320</v>
      </c>
      <c r="D180" s="2" t="b">
        <v>0</v>
      </c>
      <c r="E180" s="2" t="b">
        <v>0</v>
      </c>
      <c r="F180" s="2" t="s">
        <v>14</v>
      </c>
      <c r="G180" s="2" t="s">
        <v>271</v>
      </c>
      <c r="H180" s="2" t="s">
        <v>272</v>
      </c>
      <c r="I180" s="2">
        <v>60</v>
      </c>
      <c r="J180" s="2" t="s">
        <v>273</v>
      </c>
      <c r="K180" s="2" t="s">
        <v>273</v>
      </c>
      <c r="L180" s="2" t="s">
        <v>18</v>
      </c>
      <c r="M180" s="2" t="s">
        <v>18</v>
      </c>
      <c r="N180" s="2" t="s">
        <v>26</v>
      </c>
    </row>
    <row r="181" spans="1:14" x14ac:dyDescent="0.3">
      <c r="A181" s="2">
        <v>26</v>
      </c>
      <c r="B181" s="2">
        <v>1007322</v>
      </c>
      <c r="C181" s="2">
        <v>1007322</v>
      </c>
      <c r="D181" s="2" t="b">
        <v>0</v>
      </c>
      <c r="E181" s="2" t="b">
        <v>0</v>
      </c>
      <c r="F181" s="2" t="s">
        <v>14</v>
      </c>
      <c r="G181" s="2" t="s">
        <v>54</v>
      </c>
      <c r="H181" s="2" t="s">
        <v>273</v>
      </c>
      <c r="I181" s="2">
        <v>60</v>
      </c>
      <c r="J181" s="2" t="s">
        <v>273</v>
      </c>
      <c r="K181" s="2" t="s">
        <v>273</v>
      </c>
      <c r="L181" s="2" t="s">
        <v>18</v>
      </c>
      <c r="M181" s="2" t="s">
        <v>18</v>
      </c>
      <c r="N181" s="2" t="s">
        <v>19</v>
      </c>
    </row>
    <row r="182" spans="1:14" x14ac:dyDescent="0.3">
      <c r="A182" s="2">
        <v>8</v>
      </c>
      <c r="B182" s="2">
        <v>1006900</v>
      </c>
      <c r="C182" s="2">
        <v>1006900</v>
      </c>
      <c r="D182" s="2" t="b">
        <v>0</v>
      </c>
      <c r="E182" s="2" t="b">
        <v>0</v>
      </c>
      <c r="F182" s="2" t="s">
        <v>14</v>
      </c>
      <c r="G182" s="2" t="s">
        <v>15</v>
      </c>
      <c r="H182" s="2" t="s">
        <v>16</v>
      </c>
      <c r="I182" s="2">
        <v>150</v>
      </c>
      <c r="J182" s="2" t="s">
        <v>17</v>
      </c>
      <c r="K182" s="2" t="s">
        <v>17</v>
      </c>
      <c r="L182" s="2" t="s">
        <v>18</v>
      </c>
      <c r="M182" s="2" t="s">
        <v>18</v>
      </c>
      <c r="N182" s="2" t="s">
        <v>19</v>
      </c>
    </row>
    <row r="183" spans="1:14" x14ac:dyDescent="0.3">
      <c r="A183" s="2">
        <v>62</v>
      </c>
      <c r="B183" s="2">
        <v>1032536</v>
      </c>
      <c r="C183" s="2">
        <v>1032536</v>
      </c>
      <c r="D183" s="2" t="b">
        <v>0</v>
      </c>
      <c r="E183" s="2" t="b">
        <v>0</v>
      </c>
      <c r="F183" s="2" t="s">
        <v>14</v>
      </c>
      <c r="G183" s="2" t="s">
        <v>274</v>
      </c>
      <c r="H183" s="2" t="s">
        <v>87</v>
      </c>
      <c r="I183" s="2">
        <v>88</v>
      </c>
      <c r="J183" s="2" t="s">
        <v>275</v>
      </c>
      <c r="K183" s="2" t="s">
        <v>275</v>
      </c>
      <c r="L183" s="2" t="s">
        <v>276</v>
      </c>
      <c r="M183" s="2" t="s">
        <v>277</v>
      </c>
      <c r="N183" s="2" t="s">
        <v>26</v>
      </c>
    </row>
    <row r="184" spans="1:14" x14ac:dyDescent="0.3">
      <c r="A184" s="2">
        <v>308</v>
      </c>
      <c r="B184" s="2">
        <v>1035070</v>
      </c>
      <c r="C184" s="2">
        <v>1035070</v>
      </c>
      <c r="D184" s="2" t="b">
        <v>0</v>
      </c>
      <c r="E184" s="2" t="b">
        <v>0</v>
      </c>
      <c r="F184" s="2" t="s">
        <v>14</v>
      </c>
      <c r="G184" s="2" t="s">
        <v>278</v>
      </c>
      <c r="H184" s="2" t="s">
        <v>279</v>
      </c>
      <c r="I184" s="2">
        <v>80</v>
      </c>
      <c r="J184" s="2" t="s">
        <v>280</v>
      </c>
      <c r="K184" s="2" t="s">
        <v>280</v>
      </c>
      <c r="L184" s="2" t="s">
        <v>14</v>
      </c>
      <c r="M184" s="2" t="s">
        <v>281</v>
      </c>
      <c r="N184" s="2" t="s">
        <v>26</v>
      </c>
    </row>
    <row r="185" spans="1:14" x14ac:dyDescent="0.3">
      <c r="A185" s="2">
        <v>64</v>
      </c>
      <c r="B185" s="2">
        <v>1034336</v>
      </c>
      <c r="C185" s="2">
        <v>1034336</v>
      </c>
      <c r="D185" s="2" t="b">
        <v>0</v>
      </c>
      <c r="E185" s="2" t="b">
        <v>0</v>
      </c>
      <c r="F185" s="2" t="s">
        <v>99</v>
      </c>
      <c r="G185" s="2" t="s">
        <v>100</v>
      </c>
      <c r="H185" s="2" t="s">
        <v>101</v>
      </c>
      <c r="I185" s="2">
        <v>66</v>
      </c>
      <c r="J185" s="2" t="s">
        <v>47</v>
      </c>
      <c r="K185" s="2" t="s">
        <v>47</v>
      </c>
      <c r="L185" s="2" t="s">
        <v>102</v>
      </c>
      <c r="M185" s="2" t="s">
        <v>103</v>
      </c>
      <c r="N185" s="2" t="s">
        <v>26</v>
      </c>
    </row>
    <row r="186" spans="1:14" x14ac:dyDescent="0.3">
      <c r="A186" s="2">
        <v>18</v>
      </c>
      <c r="B186" s="2">
        <v>1036745</v>
      </c>
      <c r="C186" s="2">
        <v>1036745</v>
      </c>
      <c r="D186" s="2" t="b">
        <v>0</v>
      </c>
      <c r="E186" s="2" t="b">
        <v>0</v>
      </c>
      <c r="F186" s="2" t="s">
        <v>108</v>
      </c>
      <c r="G186" s="2" t="s">
        <v>109</v>
      </c>
      <c r="H186" s="2" t="s">
        <v>110</v>
      </c>
      <c r="I186" s="2">
        <v>220</v>
      </c>
      <c r="J186" s="2" t="s">
        <v>111</v>
      </c>
      <c r="K186" s="2" t="s">
        <v>111</v>
      </c>
      <c r="L186" s="2" t="s">
        <v>18</v>
      </c>
      <c r="M186" s="2" t="s">
        <v>18</v>
      </c>
      <c r="N186" s="2" t="s">
        <v>19</v>
      </c>
    </row>
    <row r="187" spans="1:14" x14ac:dyDescent="0.3">
      <c r="A187" s="2">
        <v>120</v>
      </c>
      <c r="B187" s="2">
        <v>1035186</v>
      </c>
      <c r="C187" s="2">
        <v>1035186</v>
      </c>
      <c r="D187" s="2" t="b">
        <v>0</v>
      </c>
      <c r="E187" s="2" t="b">
        <v>0</v>
      </c>
      <c r="F187" s="2" t="s">
        <v>61</v>
      </c>
      <c r="G187" s="2" t="s">
        <v>282</v>
      </c>
      <c r="H187" s="2" t="s">
        <v>112</v>
      </c>
      <c r="I187" s="2">
        <v>10</v>
      </c>
      <c r="J187" s="2" t="s">
        <v>23</v>
      </c>
      <c r="K187" s="2" t="s">
        <v>23</v>
      </c>
      <c r="L187" s="2" t="s">
        <v>60</v>
      </c>
      <c r="M187" s="2" t="s">
        <v>18</v>
      </c>
      <c r="N187" s="2" t="s">
        <v>19</v>
      </c>
    </row>
    <row r="188" spans="1:14" x14ac:dyDescent="0.3">
      <c r="A188" s="2">
        <v>49</v>
      </c>
      <c r="B188" s="2">
        <v>1035189</v>
      </c>
      <c r="C188" s="2">
        <v>1035189</v>
      </c>
      <c r="D188" s="2" t="b">
        <v>0</v>
      </c>
      <c r="E188" s="2" t="b">
        <v>0</v>
      </c>
      <c r="F188" s="2" t="s">
        <v>20</v>
      </c>
      <c r="G188" s="2" t="s">
        <v>21</v>
      </c>
      <c r="H188" s="2" t="s">
        <v>112</v>
      </c>
      <c r="I188" s="2">
        <v>10</v>
      </c>
      <c r="J188" s="2" t="s">
        <v>23</v>
      </c>
      <c r="K188" s="2" t="s">
        <v>23</v>
      </c>
      <c r="L188" s="2" t="s">
        <v>283</v>
      </c>
      <c r="M188" s="2" t="s">
        <v>18</v>
      </c>
      <c r="N188" s="2" t="s">
        <v>26</v>
      </c>
    </row>
    <row r="189" spans="1:14" x14ac:dyDescent="0.3">
      <c r="A189" s="2">
        <v>60</v>
      </c>
      <c r="B189" s="2">
        <v>1032133</v>
      </c>
      <c r="C189" s="2">
        <v>1032133</v>
      </c>
      <c r="D189" s="2" t="b">
        <v>0</v>
      </c>
      <c r="E189" s="2" t="b">
        <v>0</v>
      </c>
      <c r="F189" s="2" t="s">
        <v>14</v>
      </c>
      <c r="G189" s="2" t="s">
        <v>82</v>
      </c>
      <c r="H189" s="2" t="s">
        <v>83</v>
      </c>
      <c r="I189" s="2">
        <v>44</v>
      </c>
      <c r="J189" s="2" t="s">
        <v>23</v>
      </c>
      <c r="K189" s="2" t="s">
        <v>23</v>
      </c>
      <c r="L189" s="2" t="s">
        <v>18</v>
      </c>
      <c r="M189" s="2" t="s">
        <v>85</v>
      </c>
      <c r="N189" s="2" t="s">
        <v>26</v>
      </c>
    </row>
    <row r="190" spans="1:14" x14ac:dyDescent="0.3">
      <c r="A190" s="2">
        <v>359</v>
      </c>
      <c r="B190" s="2">
        <v>1043490</v>
      </c>
      <c r="C190" s="2">
        <v>1043490</v>
      </c>
      <c r="D190" s="2" t="b">
        <v>0</v>
      </c>
      <c r="E190" s="2" t="b">
        <v>0</v>
      </c>
      <c r="F190" s="2" t="s">
        <v>14</v>
      </c>
      <c r="G190" s="2" t="s">
        <v>284</v>
      </c>
      <c r="H190" s="2" t="s">
        <v>285</v>
      </c>
      <c r="I190" s="2">
        <v>60</v>
      </c>
      <c r="J190" s="2" t="s">
        <v>73</v>
      </c>
      <c r="K190" s="2" t="s">
        <v>73</v>
      </c>
      <c r="L190" s="2" t="s">
        <v>80</v>
      </c>
      <c r="M190" s="2" t="s">
        <v>81</v>
      </c>
      <c r="N190" s="2" t="s">
        <v>26</v>
      </c>
    </row>
    <row r="191" spans="1:14" x14ac:dyDescent="0.3">
      <c r="A191" s="2">
        <v>344</v>
      </c>
      <c r="B191" s="2">
        <v>1042867</v>
      </c>
      <c r="C191" s="2">
        <v>1042867</v>
      </c>
      <c r="D191" s="2" t="b">
        <v>0</v>
      </c>
      <c r="E191" s="2" t="b">
        <v>0</v>
      </c>
      <c r="F191" s="2" t="s">
        <v>14</v>
      </c>
      <c r="G191" s="2" t="s">
        <v>286</v>
      </c>
      <c r="H191" s="2" t="s">
        <v>29</v>
      </c>
      <c r="I191" s="2">
        <v>100</v>
      </c>
      <c r="J191" s="2" t="s">
        <v>29</v>
      </c>
      <c r="K191" s="2" t="s">
        <v>29</v>
      </c>
      <c r="L191" s="2" t="s">
        <v>287</v>
      </c>
      <c r="M191" s="2" t="s">
        <v>288</v>
      </c>
      <c r="N191" s="2" t="s">
        <v>26</v>
      </c>
    </row>
    <row r="192" spans="1:14" x14ac:dyDescent="0.3">
      <c r="A192" s="2">
        <v>210</v>
      </c>
      <c r="B192" s="2">
        <v>1016863</v>
      </c>
      <c r="C192" s="2">
        <v>1016863</v>
      </c>
      <c r="D192" s="2" t="b">
        <v>0</v>
      </c>
      <c r="E192" s="2" t="b">
        <v>0</v>
      </c>
      <c r="F192" s="2" t="s">
        <v>70</v>
      </c>
      <c r="G192" s="2" t="s">
        <v>71</v>
      </c>
      <c r="H192" s="2" t="s">
        <v>289</v>
      </c>
      <c r="I192" s="2">
        <v>55</v>
      </c>
      <c r="J192" s="2" t="s">
        <v>290</v>
      </c>
      <c r="K192" s="2" t="s">
        <v>290</v>
      </c>
      <c r="L192" s="2" t="s">
        <v>18</v>
      </c>
      <c r="M192" s="2" t="s">
        <v>18</v>
      </c>
      <c r="N192" s="2" t="s">
        <v>19</v>
      </c>
    </row>
    <row r="193" spans="1:14" x14ac:dyDescent="0.3">
      <c r="A193" s="2">
        <v>125</v>
      </c>
      <c r="B193" s="2">
        <v>1029475</v>
      </c>
      <c r="C193" s="2">
        <v>1029475</v>
      </c>
      <c r="D193" s="2" t="b">
        <v>0</v>
      </c>
      <c r="E193" s="2" t="b">
        <v>0</v>
      </c>
      <c r="F193" s="2" t="s">
        <v>14</v>
      </c>
      <c r="G193" s="2" t="s">
        <v>56</v>
      </c>
      <c r="H193" s="2" t="s">
        <v>57</v>
      </c>
      <c r="I193" s="2">
        <v>33</v>
      </c>
      <c r="J193" s="2" t="s">
        <v>58</v>
      </c>
      <c r="K193" s="2" t="s">
        <v>58</v>
      </c>
      <c r="L193" s="2" t="s">
        <v>18</v>
      </c>
      <c r="M193" s="2" t="s">
        <v>18</v>
      </c>
      <c r="N193" s="2" t="s">
        <v>26</v>
      </c>
    </row>
    <row r="194" spans="1:14" x14ac:dyDescent="0.3">
      <c r="A194" s="2">
        <v>55</v>
      </c>
      <c r="B194" s="2">
        <v>1027459</v>
      </c>
      <c r="C194" s="2">
        <v>1027459</v>
      </c>
      <c r="D194" s="2" t="b">
        <v>0</v>
      </c>
      <c r="E194" s="2" t="b">
        <v>0</v>
      </c>
      <c r="F194" s="2" t="s">
        <v>20</v>
      </c>
      <c r="G194" s="2" t="s">
        <v>291</v>
      </c>
      <c r="H194" s="2" t="s">
        <v>59</v>
      </c>
      <c r="I194" s="2">
        <v>6</v>
      </c>
      <c r="J194" s="2" t="s">
        <v>23</v>
      </c>
      <c r="K194" s="2" t="s">
        <v>23</v>
      </c>
      <c r="L194" s="2" t="s">
        <v>60</v>
      </c>
      <c r="M194" s="2" t="s">
        <v>60</v>
      </c>
      <c r="N194" s="2" t="s">
        <v>26</v>
      </c>
    </row>
    <row r="195" spans="1:14" x14ac:dyDescent="0.3">
      <c r="A195" s="2">
        <v>53</v>
      </c>
      <c r="B195" s="2">
        <v>1027461</v>
      </c>
      <c r="C195" s="2">
        <v>1027461</v>
      </c>
      <c r="D195" s="2" t="b">
        <v>0</v>
      </c>
      <c r="E195" s="2" t="b">
        <v>0</v>
      </c>
      <c r="F195" s="2" t="s">
        <v>20</v>
      </c>
      <c r="G195" s="2" t="s">
        <v>21</v>
      </c>
      <c r="H195" s="2" t="s">
        <v>59</v>
      </c>
      <c r="I195" s="2">
        <v>6</v>
      </c>
      <c r="J195" s="2" t="s">
        <v>23</v>
      </c>
      <c r="K195" s="2" t="s">
        <v>23</v>
      </c>
      <c r="L195" s="2" t="s">
        <v>60</v>
      </c>
      <c r="M195" s="2" t="s">
        <v>60</v>
      </c>
      <c r="N195" s="2" t="s">
        <v>26</v>
      </c>
    </row>
    <row r="196" spans="1:14" x14ac:dyDescent="0.3">
      <c r="A196" s="2">
        <v>139</v>
      </c>
      <c r="B196" s="2">
        <v>1016360</v>
      </c>
      <c r="C196" s="2">
        <v>1016360</v>
      </c>
      <c r="D196" s="2" t="b">
        <v>0</v>
      </c>
      <c r="E196" s="2" t="b">
        <v>0</v>
      </c>
      <c r="F196" s="2" t="s">
        <v>35</v>
      </c>
      <c r="G196" s="2" t="s">
        <v>36</v>
      </c>
      <c r="H196" s="2" t="s">
        <v>37</v>
      </c>
      <c r="I196" s="2">
        <v>200</v>
      </c>
      <c r="J196" s="2" t="s">
        <v>38</v>
      </c>
      <c r="K196" s="2" t="s">
        <v>38</v>
      </c>
      <c r="L196" s="2" t="s">
        <v>18</v>
      </c>
      <c r="M196" s="2" t="s">
        <v>18</v>
      </c>
      <c r="N196" s="2" t="s">
        <v>19</v>
      </c>
    </row>
    <row r="197" spans="1:14" x14ac:dyDescent="0.3">
      <c r="A197" s="2">
        <v>81</v>
      </c>
      <c r="B197" s="2">
        <v>1064293</v>
      </c>
      <c r="C197" s="2">
        <v>1064293</v>
      </c>
      <c r="D197" s="2" t="b">
        <v>0</v>
      </c>
      <c r="E197" s="2" t="b">
        <v>0</v>
      </c>
      <c r="F197" s="2" t="s">
        <v>99</v>
      </c>
      <c r="G197" s="2" t="s">
        <v>141</v>
      </c>
      <c r="H197" s="2" t="s">
        <v>142</v>
      </c>
      <c r="I197" s="2">
        <v>9</v>
      </c>
      <c r="J197" s="2" t="s">
        <v>143</v>
      </c>
      <c r="K197" s="2" t="s">
        <v>143</v>
      </c>
      <c r="L197" s="2" t="s">
        <v>18</v>
      </c>
      <c r="M197" s="2" t="s">
        <v>18</v>
      </c>
      <c r="N197" s="2" t="s">
        <v>26</v>
      </c>
    </row>
    <row r="198" spans="1:14" x14ac:dyDescent="0.3">
      <c r="A198" s="2">
        <v>76</v>
      </c>
      <c r="B198" s="2">
        <v>1064295</v>
      </c>
      <c r="C198" s="2">
        <v>1064295</v>
      </c>
      <c r="D198" s="2" t="b">
        <v>0</v>
      </c>
      <c r="E198" s="2" t="b">
        <v>0</v>
      </c>
      <c r="F198" s="2" t="s">
        <v>99</v>
      </c>
      <c r="G198" s="2" t="s">
        <v>141</v>
      </c>
      <c r="H198" s="2" t="s">
        <v>142</v>
      </c>
      <c r="I198" s="2">
        <v>9</v>
      </c>
      <c r="J198" s="2" t="s">
        <v>143</v>
      </c>
      <c r="K198" s="2" t="s">
        <v>143</v>
      </c>
      <c r="L198" s="2" t="s">
        <v>18</v>
      </c>
      <c r="M198" s="2" t="s">
        <v>18</v>
      </c>
      <c r="N198" s="2" t="s">
        <v>26</v>
      </c>
    </row>
    <row r="199" spans="1:14" x14ac:dyDescent="0.3">
      <c r="A199" s="2">
        <v>75</v>
      </c>
      <c r="B199" s="2">
        <v>1064298</v>
      </c>
      <c r="C199" s="2">
        <v>1064298</v>
      </c>
      <c r="D199" s="2" t="b">
        <v>0</v>
      </c>
      <c r="E199" s="2" t="b">
        <v>0</v>
      </c>
      <c r="F199" s="2" t="s">
        <v>99</v>
      </c>
      <c r="G199" s="2" t="s">
        <v>141</v>
      </c>
      <c r="H199" s="2" t="s">
        <v>142</v>
      </c>
      <c r="I199" s="2">
        <v>9</v>
      </c>
      <c r="J199" s="2" t="s">
        <v>143</v>
      </c>
      <c r="K199" s="2" t="s">
        <v>143</v>
      </c>
      <c r="L199" s="2" t="s">
        <v>18</v>
      </c>
      <c r="M199" s="2" t="s">
        <v>18</v>
      </c>
      <c r="N199" s="2" t="s">
        <v>26</v>
      </c>
    </row>
    <row r="200" spans="1:14" x14ac:dyDescent="0.3">
      <c r="A200" s="2">
        <v>66</v>
      </c>
      <c r="B200" s="2">
        <v>1064301</v>
      </c>
      <c r="C200" s="2">
        <v>1064301</v>
      </c>
      <c r="D200" s="2" t="b">
        <v>0</v>
      </c>
      <c r="E200" s="2" t="b">
        <v>0</v>
      </c>
      <c r="F200" s="2" t="s">
        <v>99</v>
      </c>
      <c r="G200" s="2" t="s">
        <v>141</v>
      </c>
      <c r="H200" s="2" t="s">
        <v>168</v>
      </c>
      <c r="I200" s="2">
        <v>9</v>
      </c>
      <c r="J200" s="2" t="s">
        <v>143</v>
      </c>
      <c r="K200" s="2" t="s">
        <v>143</v>
      </c>
      <c r="L200" s="2" t="s">
        <v>18</v>
      </c>
      <c r="M200" s="2" t="s">
        <v>18</v>
      </c>
      <c r="N200" s="2" t="s">
        <v>26</v>
      </c>
    </row>
    <row r="201" spans="1:14" x14ac:dyDescent="0.3">
      <c r="A201" s="2">
        <v>73</v>
      </c>
      <c r="B201" s="2">
        <v>1064304</v>
      </c>
      <c r="C201" s="2">
        <v>1064304</v>
      </c>
      <c r="D201" s="2" t="b">
        <v>0</v>
      </c>
      <c r="E201" s="2" t="b">
        <v>0</v>
      </c>
      <c r="F201" s="2" t="s">
        <v>99</v>
      </c>
      <c r="G201" s="2" t="s">
        <v>141</v>
      </c>
      <c r="H201" s="2" t="s">
        <v>142</v>
      </c>
      <c r="I201" s="2">
        <v>9</v>
      </c>
      <c r="J201" s="2" t="s">
        <v>143</v>
      </c>
      <c r="K201" s="2" t="s">
        <v>143</v>
      </c>
      <c r="L201" s="2" t="s">
        <v>18</v>
      </c>
      <c r="M201" s="2" t="s">
        <v>18</v>
      </c>
      <c r="N201" s="2" t="s">
        <v>26</v>
      </c>
    </row>
    <row r="202" spans="1:14" x14ac:dyDescent="0.3">
      <c r="A202" s="2">
        <v>13</v>
      </c>
      <c r="B202" s="2">
        <v>1060639</v>
      </c>
      <c r="C202" s="2">
        <v>1060639</v>
      </c>
      <c r="D202" s="2" t="b">
        <v>0</v>
      </c>
      <c r="E202" s="2" t="b">
        <v>0</v>
      </c>
      <c r="F202" s="2" t="s">
        <v>148</v>
      </c>
      <c r="G202" s="2" t="s">
        <v>148</v>
      </c>
      <c r="H202" s="2" t="s">
        <v>292</v>
      </c>
      <c r="I202" s="2">
        <v>45</v>
      </c>
      <c r="J202" s="2" t="s">
        <v>32</v>
      </c>
      <c r="K202" s="2" t="s">
        <v>32</v>
      </c>
      <c r="L202" s="2" t="s">
        <v>18</v>
      </c>
      <c r="M202" s="2" t="s">
        <v>151</v>
      </c>
      <c r="N202" s="2" t="s">
        <v>19</v>
      </c>
    </row>
    <row r="203" spans="1:14" x14ac:dyDescent="0.3">
      <c r="A203" s="2">
        <v>276</v>
      </c>
      <c r="B203" s="2">
        <v>1054942</v>
      </c>
      <c r="C203" s="2">
        <v>1054942</v>
      </c>
      <c r="D203" s="2" t="b">
        <v>0</v>
      </c>
      <c r="E203" s="2" t="b">
        <v>0</v>
      </c>
      <c r="F203" s="2" t="s">
        <v>14</v>
      </c>
      <c r="G203" s="2" t="s">
        <v>14</v>
      </c>
      <c r="H203" s="2" t="s">
        <v>33</v>
      </c>
      <c r="I203" s="2">
        <v>350</v>
      </c>
      <c r="J203" s="2" t="s">
        <v>42</v>
      </c>
      <c r="K203" s="2" t="s">
        <v>42</v>
      </c>
      <c r="L203" s="2" t="s">
        <v>39</v>
      </c>
      <c r="M203" s="2" t="s">
        <v>293</v>
      </c>
      <c r="N203" s="2" t="s">
        <v>19</v>
      </c>
    </row>
    <row r="204" spans="1:14" x14ac:dyDescent="0.3">
      <c r="A204" s="2">
        <v>2</v>
      </c>
      <c r="B204" s="2">
        <v>1050148</v>
      </c>
      <c r="C204" s="2">
        <v>1050148</v>
      </c>
      <c r="D204" s="2" t="b">
        <v>0</v>
      </c>
      <c r="E204" s="2" t="b">
        <v>0</v>
      </c>
      <c r="F204" s="2" t="s">
        <v>14</v>
      </c>
      <c r="G204" s="2" t="s">
        <v>28</v>
      </c>
      <c r="H204" s="2" t="s">
        <v>28</v>
      </c>
      <c r="I204" s="2">
        <v>100</v>
      </c>
      <c r="J204" s="2" t="s">
        <v>29</v>
      </c>
      <c r="K204" s="2" t="s">
        <v>29</v>
      </c>
      <c r="L204" s="2" t="s">
        <v>18</v>
      </c>
      <c r="M204" s="2" t="s">
        <v>18</v>
      </c>
      <c r="N204" s="2" t="s">
        <v>19</v>
      </c>
    </row>
    <row r="205" spans="1:14" x14ac:dyDescent="0.3">
      <c r="A205" s="2">
        <v>311</v>
      </c>
      <c r="B205" s="2">
        <v>1048002</v>
      </c>
      <c r="C205" s="2">
        <v>1048002</v>
      </c>
      <c r="D205" s="2" t="b">
        <v>0</v>
      </c>
      <c r="E205" s="2" t="b">
        <v>0</v>
      </c>
      <c r="F205" s="2" t="s">
        <v>14</v>
      </c>
      <c r="G205" s="2" t="s">
        <v>227</v>
      </c>
      <c r="H205" s="2" t="s">
        <v>294</v>
      </c>
      <c r="I205" s="2">
        <v>100</v>
      </c>
      <c r="J205" s="2" t="s">
        <v>29</v>
      </c>
      <c r="K205" s="2" t="s">
        <v>29</v>
      </c>
      <c r="L205" s="2" t="s">
        <v>18</v>
      </c>
      <c r="M205" s="2" t="s">
        <v>18</v>
      </c>
      <c r="N205" s="2" t="s">
        <v>19</v>
      </c>
    </row>
    <row r="206" spans="1:14" x14ac:dyDescent="0.3">
      <c r="A206" s="2">
        <v>280</v>
      </c>
      <c r="B206" s="2">
        <v>1053872</v>
      </c>
      <c r="C206" s="2">
        <v>1053872</v>
      </c>
      <c r="D206" s="2" t="b">
        <v>0</v>
      </c>
      <c r="E206" s="2" t="b">
        <v>0</v>
      </c>
      <c r="F206" s="2" t="s">
        <v>14</v>
      </c>
      <c r="G206" s="2" t="s">
        <v>54</v>
      </c>
      <c r="H206" s="2" t="s">
        <v>295</v>
      </c>
      <c r="I206" s="2">
        <v>60</v>
      </c>
      <c r="J206" s="2" t="s">
        <v>73</v>
      </c>
      <c r="K206" s="2" t="s">
        <v>73</v>
      </c>
      <c r="L206" s="2" t="s">
        <v>18</v>
      </c>
      <c r="M206" s="2" t="s">
        <v>18</v>
      </c>
      <c r="N206" s="2" t="s">
        <v>26</v>
      </c>
    </row>
    <row r="207" spans="1:14" x14ac:dyDescent="0.3">
      <c r="A207" s="2">
        <v>290</v>
      </c>
      <c r="B207" s="2">
        <v>1053876</v>
      </c>
      <c r="C207" s="2">
        <v>1053876</v>
      </c>
      <c r="D207" s="2" t="b">
        <v>0</v>
      </c>
      <c r="E207" s="2" t="b">
        <v>0</v>
      </c>
      <c r="F207" s="2" t="s">
        <v>14</v>
      </c>
      <c r="G207" s="2" t="s">
        <v>14</v>
      </c>
      <c r="H207" s="2" t="s">
        <v>120</v>
      </c>
      <c r="I207" s="2">
        <v>100</v>
      </c>
      <c r="J207" s="2" t="s">
        <v>29</v>
      </c>
      <c r="K207" s="2" t="s">
        <v>29</v>
      </c>
      <c r="L207" s="2" t="s">
        <v>296</v>
      </c>
      <c r="M207" s="2" t="s">
        <v>121</v>
      </c>
      <c r="N207" s="2" t="s">
        <v>26</v>
      </c>
    </row>
    <row r="208" spans="1:14" x14ac:dyDescent="0.3">
      <c r="A208" s="2">
        <v>284</v>
      </c>
      <c r="B208" s="2">
        <v>1053879</v>
      </c>
      <c r="C208" s="2">
        <v>1053879</v>
      </c>
      <c r="D208" s="2" t="b">
        <v>0</v>
      </c>
      <c r="E208" s="2" t="b">
        <v>0</v>
      </c>
      <c r="F208" s="2" t="s">
        <v>14</v>
      </c>
      <c r="G208" s="2" t="s">
        <v>14</v>
      </c>
      <c r="H208" s="2" t="s">
        <v>120</v>
      </c>
      <c r="I208" s="2">
        <v>100</v>
      </c>
      <c r="J208" s="2" t="s">
        <v>29</v>
      </c>
      <c r="K208" s="2" t="s">
        <v>29</v>
      </c>
      <c r="L208" s="2" t="s">
        <v>39</v>
      </c>
      <c r="M208" s="2" t="s">
        <v>121</v>
      </c>
      <c r="N208" s="2" t="s">
        <v>26</v>
      </c>
    </row>
    <row r="209" spans="1:14" x14ac:dyDescent="0.3">
      <c r="A209" s="2">
        <v>279</v>
      </c>
      <c r="B209" s="2">
        <v>1053881</v>
      </c>
      <c r="C209" s="2">
        <v>1053881</v>
      </c>
      <c r="D209" s="2" t="b">
        <v>0</v>
      </c>
      <c r="E209" s="2" t="b">
        <v>0</v>
      </c>
      <c r="F209" s="2" t="s">
        <v>14</v>
      </c>
      <c r="G209" s="2" t="s">
        <v>14</v>
      </c>
      <c r="H209" s="2" t="s">
        <v>128</v>
      </c>
      <c r="I209" s="2">
        <v>150</v>
      </c>
      <c r="J209" s="2" t="s">
        <v>17</v>
      </c>
      <c r="K209" s="2" t="s">
        <v>17</v>
      </c>
      <c r="L209" s="2" t="s">
        <v>124</v>
      </c>
      <c r="M209" s="2" t="s">
        <v>125</v>
      </c>
      <c r="N209" s="2" t="s">
        <v>26</v>
      </c>
    </row>
    <row r="210" spans="1:14" x14ac:dyDescent="0.3">
      <c r="A210" s="2">
        <v>274</v>
      </c>
      <c r="B210" s="2">
        <v>1053884</v>
      </c>
      <c r="C210" s="2">
        <v>1053884</v>
      </c>
      <c r="D210" s="2" t="b">
        <v>0</v>
      </c>
      <c r="E210" s="2" t="b">
        <v>0</v>
      </c>
      <c r="F210" s="2" t="s">
        <v>14</v>
      </c>
      <c r="G210" s="2" t="s">
        <v>14</v>
      </c>
      <c r="H210" s="2" t="s">
        <v>128</v>
      </c>
      <c r="I210" s="2">
        <v>150</v>
      </c>
      <c r="J210" s="2" t="s">
        <v>17</v>
      </c>
      <c r="K210" s="2" t="s">
        <v>17</v>
      </c>
      <c r="L210" s="2" t="s">
        <v>124</v>
      </c>
      <c r="M210" s="2" t="s">
        <v>125</v>
      </c>
      <c r="N210" s="2" t="s">
        <v>19</v>
      </c>
    </row>
    <row r="211" spans="1:14" x14ac:dyDescent="0.3">
      <c r="A211" s="2">
        <v>306</v>
      </c>
      <c r="B211" s="2">
        <v>1053887</v>
      </c>
      <c r="C211" s="2">
        <v>1053887</v>
      </c>
      <c r="D211" s="2" t="b">
        <v>0</v>
      </c>
      <c r="E211" s="2" t="b">
        <v>0</v>
      </c>
      <c r="F211" s="2" t="s">
        <v>14</v>
      </c>
      <c r="G211" s="2" t="s">
        <v>297</v>
      </c>
      <c r="H211" s="2" t="s">
        <v>298</v>
      </c>
      <c r="I211" s="2">
        <v>250</v>
      </c>
      <c r="J211" s="2" t="s">
        <v>34</v>
      </c>
      <c r="K211" s="2" t="s">
        <v>34</v>
      </c>
      <c r="L211" s="2" t="s">
        <v>299</v>
      </c>
      <c r="M211" s="2" t="s">
        <v>300</v>
      </c>
      <c r="N211" s="2" t="s">
        <v>19</v>
      </c>
    </row>
    <row r="212" spans="1:14" x14ac:dyDescent="0.3">
      <c r="A212" s="2">
        <v>325</v>
      </c>
      <c r="B212" s="2">
        <v>1048933</v>
      </c>
      <c r="C212" s="2">
        <v>1048933</v>
      </c>
      <c r="D212" s="2" t="b">
        <v>0</v>
      </c>
      <c r="E212" s="2" t="b">
        <v>0</v>
      </c>
      <c r="F212" s="2" t="s">
        <v>14</v>
      </c>
      <c r="G212" s="2" t="s">
        <v>301</v>
      </c>
      <c r="H212" s="2" t="s">
        <v>134</v>
      </c>
      <c r="I212" s="2">
        <v>150</v>
      </c>
      <c r="J212" s="2" t="s">
        <v>17</v>
      </c>
      <c r="K212" s="2" t="s">
        <v>17</v>
      </c>
      <c r="L212" s="2" t="s">
        <v>18</v>
      </c>
      <c r="M212" s="2" t="s">
        <v>18</v>
      </c>
      <c r="N212" s="2" t="s">
        <v>19</v>
      </c>
    </row>
    <row r="213" spans="1:14" x14ac:dyDescent="0.3">
      <c r="A213" s="2">
        <v>327</v>
      </c>
      <c r="B213" s="2">
        <v>1048935</v>
      </c>
      <c r="C213" s="2">
        <v>1048935</v>
      </c>
      <c r="D213" s="2" t="b">
        <v>0</v>
      </c>
      <c r="E213" s="2" t="b">
        <v>0</v>
      </c>
      <c r="F213" s="2" t="s">
        <v>14</v>
      </c>
      <c r="G213" s="2" t="s">
        <v>302</v>
      </c>
      <c r="H213" s="2" t="s">
        <v>17</v>
      </c>
      <c r="I213" s="2">
        <v>150</v>
      </c>
      <c r="J213" s="2" t="s">
        <v>17</v>
      </c>
      <c r="K213" s="2" t="s">
        <v>17</v>
      </c>
      <c r="L213" s="2" t="s">
        <v>18</v>
      </c>
      <c r="M213" s="2" t="s">
        <v>18</v>
      </c>
      <c r="N213" s="2" t="s">
        <v>19</v>
      </c>
    </row>
    <row r="214" spans="1:14" x14ac:dyDescent="0.3">
      <c r="A214" s="2">
        <v>289</v>
      </c>
      <c r="B214" s="2">
        <v>1048940</v>
      </c>
      <c r="C214" s="2">
        <v>1048940</v>
      </c>
      <c r="D214" s="2" t="b">
        <v>0</v>
      </c>
      <c r="E214" s="2" t="b">
        <v>0</v>
      </c>
      <c r="F214" s="2" t="s">
        <v>14</v>
      </c>
      <c r="G214" s="2" t="s">
        <v>14</v>
      </c>
      <c r="H214" s="2" t="s">
        <v>303</v>
      </c>
      <c r="I214" s="2">
        <v>100</v>
      </c>
      <c r="J214" s="2" t="s">
        <v>29</v>
      </c>
      <c r="K214" s="2" t="s">
        <v>29</v>
      </c>
      <c r="L214" s="2" t="s">
        <v>18</v>
      </c>
      <c r="M214" s="2" t="s">
        <v>18</v>
      </c>
      <c r="N214" s="2" t="s">
        <v>26</v>
      </c>
    </row>
    <row r="215" spans="1:14" x14ac:dyDescent="0.3">
      <c r="A215" s="2">
        <v>300</v>
      </c>
      <c r="B215" s="2">
        <v>1048945</v>
      </c>
      <c r="C215" s="2">
        <v>1048945</v>
      </c>
      <c r="D215" s="2" t="b">
        <v>0</v>
      </c>
      <c r="E215" s="2" t="b">
        <v>0</v>
      </c>
      <c r="F215" s="2" t="s">
        <v>14</v>
      </c>
      <c r="G215" s="2" t="s">
        <v>14</v>
      </c>
      <c r="H215" s="2" t="s">
        <v>136</v>
      </c>
      <c r="I215" s="2">
        <v>350</v>
      </c>
      <c r="J215" s="2" t="s">
        <v>42</v>
      </c>
      <c r="K215" s="2" t="s">
        <v>42</v>
      </c>
      <c r="L215" s="2" t="s">
        <v>18</v>
      </c>
      <c r="M215" s="2" t="s">
        <v>18</v>
      </c>
      <c r="N215" s="2" t="s">
        <v>19</v>
      </c>
    </row>
    <row r="216" spans="1:14" x14ac:dyDescent="0.3">
      <c r="A216" s="2">
        <v>358</v>
      </c>
      <c r="B216" s="2">
        <v>1048948</v>
      </c>
      <c r="C216" s="2">
        <v>1048948</v>
      </c>
      <c r="D216" s="2" t="b">
        <v>0</v>
      </c>
      <c r="E216" s="2" t="b">
        <v>0</v>
      </c>
      <c r="F216" s="2" t="s">
        <v>14</v>
      </c>
      <c r="G216" s="2" t="s">
        <v>304</v>
      </c>
      <c r="H216" s="2" t="s">
        <v>73</v>
      </c>
      <c r="I216" s="2">
        <v>60</v>
      </c>
      <c r="J216" s="2" t="s">
        <v>73</v>
      </c>
      <c r="K216" s="2" t="s">
        <v>73</v>
      </c>
      <c r="L216" s="2" t="s">
        <v>18</v>
      </c>
      <c r="M216" s="2" t="s">
        <v>18</v>
      </c>
      <c r="N216" s="2" t="s">
        <v>26</v>
      </c>
    </row>
    <row r="217" spans="1:14" x14ac:dyDescent="0.3">
      <c r="A217" s="2">
        <v>305</v>
      </c>
      <c r="B217" s="2">
        <v>1048951</v>
      </c>
      <c r="C217" s="2">
        <v>1048951</v>
      </c>
      <c r="D217" s="2" t="b">
        <v>0</v>
      </c>
      <c r="E217" s="2" t="b">
        <v>0</v>
      </c>
      <c r="F217" s="2" t="s">
        <v>14</v>
      </c>
      <c r="G217" s="2" t="s">
        <v>117</v>
      </c>
      <c r="H217" s="2" t="s">
        <v>305</v>
      </c>
      <c r="I217" s="2">
        <v>60</v>
      </c>
      <c r="J217" s="2" t="s">
        <v>73</v>
      </c>
      <c r="K217" s="2" t="s">
        <v>73</v>
      </c>
      <c r="L217" s="2" t="s">
        <v>18</v>
      </c>
      <c r="M217" s="2" t="s">
        <v>18</v>
      </c>
      <c r="N217" s="2" t="s">
        <v>19</v>
      </c>
    </row>
    <row r="218" spans="1:14" x14ac:dyDescent="0.3">
      <c r="A218" s="2">
        <v>354</v>
      </c>
      <c r="B218" s="2">
        <v>1049010</v>
      </c>
      <c r="C218" s="2">
        <v>1049010</v>
      </c>
      <c r="D218" s="2" t="b">
        <v>0</v>
      </c>
      <c r="E218" s="2" t="b">
        <v>0</v>
      </c>
      <c r="F218" s="2" t="s">
        <v>14</v>
      </c>
      <c r="G218" s="2" t="s">
        <v>306</v>
      </c>
      <c r="H218" s="2" t="s">
        <v>307</v>
      </c>
      <c r="I218" s="2">
        <v>60</v>
      </c>
      <c r="J218" s="2" t="s">
        <v>308</v>
      </c>
      <c r="K218" s="2" t="s">
        <v>308</v>
      </c>
      <c r="L218" s="2" t="s">
        <v>18</v>
      </c>
      <c r="M218" s="2" t="s">
        <v>18</v>
      </c>
      <c r="N218" s="2" t="s">
        <v>26</v>
      </c>
    </row>
    <row r="219" spans="1:14" x14ac:dyDescent="0.3">
      <c r="A219" s="2">
        <v>100</v>
      </c>
      <c r="B219" s="2">
        <v>1082309</v>
      </c>
      <c r="C219" s="2">
        <v>1082309</v>
      </c>
      <c r="D219" s="2" t="b">
        <v>0</v>
      </c>
      <c r="E219" s="2" t="b">
        <v>0</v>
      </c>
      <c r="F219" s="2" t="s">
        <v>99</v>
      </c>
      <c r="G219" s="2" t="s">
        <v>152</v>
      </c>
      <c r="H219" s="2" t="s">
        <v>153</v>
      </c>
      <c r="I219" s="2">
        <v>16</v>
      </c>
      <c r="J219" s="2" t="s">
        <v>154</v>
      </c>
      <c r="K219" s="2" t="s">
        <v>154</v>
      </c>
      <c r="L219" s="2" t="s">
        <v>99</v>
      </c>
      <c r="M219" s="2" t="s">
        <v>155</v>
      </c>
      <c r="N219" s="2" t="s">
        <v>26</v>
      </c>
    </row>
    <row r="220" spans="1:14" x14ac:dyDescent="0.3">
      <c r="A220" s="2">
        <v>105</v>
      </c>
      <c r="B220" s="2">
        <v>1082312</v>
      </c>
      <c r="C220" s="2">
        <v>1082312</v>
      </c>
      <c r="D220" s="2" t="b">
        <v>0</v>
      </c>
      <c r="E220" s="2" t="b">
        <v>0</v>
      </c>
      <c r="F220" s="2" t="s">
        <v>99</v>
      </c>
      <c r="G220" s="2" t="s">
        <v>156</v>
      </c>
      <c r="H220" s="2" t="s">
        <v>157</v>
      </c>
      <c r="I220" s="2">
        <v>20</v>
      </c>
      <c r="J220" s="2" t="s">
        <v>158</v>
      </c>
      <c r="K220" s="2" t="s">
        <v>158</v>
      </c>
      <c r="L220" s="2" t="s">
        <v>99</v>
      </c>
      <c r="M220" s="2" t="s">
        <v>159</v>
      </c>
      <c r="N220" s="2" t="s">
        <v>26</v>
      </c>
    </row>
    <row r="221" spans="1:14" x14ac:dyDescent="0.3">
      <c r="A221" s="2">
        <v>104</v>
      </c>
      <c r="B221" s="2">
        <v>1082315</v>
      </c>
      <c r="C221" s="2">
        <v>1082315</v>
      </c>
      <c r="D221" s="2" t="b">
        <v>0</v>
      </c>
      <c r="E221" s="2" t="b">
        <v>0</v>
      </c>
      <c r="F221" s="2" t="s">
        <v>99</v>
      </c>
      <c r="G221" s="2" t="s">
        <v>160</v>
      </c>
      <c r="H221" s="2" t="s">
        <v>161</v>
      </c>
      <c r="I221" s="2">
        <v>33</v>
      </c>
      <c r="J221" s="2" t="s">
        <v>162</v>
      </c>
      <c r="K221" s="2" t="s">
        <v>162</v>
      </c>
      <c r="L221" s="2" t="s">
        <v>99</v>
      </c>
      <c r="M221" s="2" t="s">
        <v>163</v>
      </c>
      <c r="N221" s="2" t="s">
        <v>26</v>
      </c>
    </row>
    <row r="222" spans="1:14" x14ac:dyDescent="0.3">
      <c r="A222" s="2">
        <v>203</v>
      </c>
      <c r="B222" s="2">
        <v>1077079</v>
      </c>
      <c r="C222" s="2">
        <v>1077079</v>
      </c>
      <c r="D222" s="2" t="b">
        <v>0</v>
      </c>
      <c r="E222" s="2" t="b">
        <v>0</v>
      </c>
      <c r="F222" s="2" t="s">
        <v>108</v>
      </c>
      <c r="G222" s="2" t="s">
        <v>14</v>
      </c>
      <c r="H222" s="2" t="s">
        <v>164</v>
      </c>
      <c r="I222" s="2">
        <v>22</v>
      </c>
      <c r="J222" s="2" t="s">
        <v>165</v>
      </c>
      <c r="K222" s="2" t="s">
        <v>165</v>
      </c>
      <c r="L222" s="2" t="s">
        <v>18</v>
      </c>
      <c r="M222" s="2" t="s">
        <v>18</v>
      </c>
      <c r="N222" s="2" t="s">
        <v>19</v>
      </c>
    </row>
    <row r="223" spans="1:14" x14ac:dyDescent="0.3">
      <c r="A223" s="2">
        <v>204</v>
      </c>
      <c r="B223" s="2">
        <v>1077081</v>
      </c>
      <c r="C223" s="2">
        <v>1077081</v>
      </c>
      <c r="D223" s="2" t="b">
        <v>0</v>
      </c>
      <c r="E223" s="2" t="b">
        <v>0</v>
      </c>
      <c r="F223" s="2" t="s">
        <v>108</v>
      </c>
      <c r="G223" s="2" t="s">
        <v>39</v>
      </c>
      <c r="H223" s="2" t="s">
        <v>164</v>
      </c>
      <c r="I223" s="2">
        <v>22</v>
      </c>
      <c r="J223" s="2" t="s">
        <v>165</v>
      </c>
      <c r="K223" s="2" t="s">
        <v>165</v>
      </c>
      <c r="L223" s="2" t="s">
        <v>18</v>
      </c>
      <c r="M223" s="2" t="s">
        <v>18</v>
      </c>
      <c r="N223" s="2" t="s">
        <v>19</v>
      </c>
    </row>
    <row r="224" spans="1:14" x14ac:dyDescent="0.3">
      <c r="A224" s="2">
        <v>87</v>
      </c>
      <c r="B224" s="2">
        <v>1071446</v>
      </c>
      <c r="C224" s="2">
        <v>1071446</v>
      </c>
      <c r="D224" s="2" t="b">
        <v>0</v>
      </c>
      <c r="E224" s="2" t="b">
        <v>0</v>
      </c>
      <c r="F224" s="2" t="s">
        <v>99</v>
      </c>
      <c r="G224" s="2" t="s">
        <v>141</v>
      </c>
      <c r="H224" s="2" t="s">
        <v>142</v>
      </c>
      <c r="I224" s="2">
        <v>9</v>
      </c>
      <c r="J224" s="2" t="s">
        <v>143</v>
      </c>
      <c r="K224" s="2" t="s">
        <v>143</v>
      </c>
      <c r="L224" s="2" t="s">
        <v>18</v>
      </c>
      <c r="M224" s="2" t="s">
        <v>18</v>
      </c>
      <c r="N224" s="2" t="s">
        <v>26</v>
      </c>
    </row>
    <row r="225" spans="1:14" x14ac:dyDescent="0.3">
      <c r="A225" s="2">
        <v>142</v>
      </c>
      <c r="B225" s="2">
        <v>1071449</v>
      </c>
      <c r="C225" s="2">
        <v>1071449</v>
      </c>
      <c r="D225" s="2" t="b">
        <v>0</v>
      </c>
      <c r="E225" s="2" t="b">
        <v>0</v>
      </c>
      <c r="F225" s="2" t="s">
        <v>99</v>
      </c>
      <c r="G225" s="2" t="s">
        <v>166</v>
      </c>
      <c r="H225" s="2" t="s">
        <v>142</v>
      </c>
      <c r="I225" s="2">
        <v>9</v>
      </c>
      <c r="J225" s="2" t="s">
        <v>143</v>
      </c>
      <c r="K225" s="2" t="s">
        <v>143</v>
      </c>
      <c r="L225" s="2" t="s">
        <v>18</v>
      </c>
      <c r="M225" s="2" t="s">
        <v>18</v>
      </c>
      <c r="N225" s="2" t="s">
        <v>26</v>
      </c>
    </row>
    <row r="226" spans="1:14" x14ac:dyDescent="0.3">
      <c r="A226" s="2">
        <v>145</v>
      </c>
      <c r="B226" s="2">
        <v>1071451</v>
      </c>
      <c r="C226" s="2">
        <v>1071451</v>
      </c>
      <c r="D226" s="2" t="b">
        <v>0</v>
      </c>
      <c r="E226" s="2" t="b">
        <v>0</v>
      </c>
      <c r="F226" s="2" t="s">
        <v>99</v>
      </c>
      <c r="G226" s="2" t="s">
        <v>166</v>
      </c>
      <c r="H226" s="2" t="s">
        <v>142</v>
      </c>
      <c r="I226" s="2">
        <v>9</v>
      </c>
      <c r="J226" s="2" t="s">
        <v>143</v>
      </c>
      <c r="K226" s="2" t="s">
        <v>143</v>
      </c>
      <c r="L226" s="2" t="s">
        <v>18</v>
      </c>
      <c r="M226" s="2" t="s">
        <v>18</v>
      </c>
      <c r="N226" s="2" t="s">
        <v>26</v>
      </c>
    </row>
    <row r="227" spans="1:14" x14ac:dyDescent="0.3">
      <c r="A227" s="2">
        <v>84</v>
      </c>
      <c r="B227" s="2">
        <v>1071454</v>
      </c>
      <c r="C227" s="2">
        <v>1071454</v>
      </c>
      <c r="D227" s="2" t="b">
        <v>0</v>
      </c>
      <c r="E227" s="2" t="b">
        <v>0</v>
      </c>
      <c r="F227" s="2" t="s">
        <v>99</v>
      </c>
      <c r="G227" s="2" t="s">
        <v>141</v>
      </c>
      <c r="H227" s="2" t="s">
        <v>142</v>
      </c>
      <c r="I227" s="2">
        <v>9</v>
      </c>
      <c r="J227" s="2" t="s">
        <v>143</v>
      </c>
      <c r="K227" s="2" t="s">
        <v>143</v>
      </c>
      <c r="L227" s="2" t="s">
        <v>18</v>
      </c>
      <c r="M227" s="2" t="s">
        <v>18</v>
      </c>
      <c r="N227" s="2" t="s">
        <v>26</v>
      </c>
    </row>
    <row r="228" spans="1:14" x14ac:dyDescent="0.3">
      <c r="A228" s="2">
        <v>166</v>
      </c>
      <c r="B228" s="2">
        <v>1098793</v>
      </c>
      <c r="C228" s="2">
        <v>1098793</v>
      </c>
      <c r="D228" s="2" t="b">
        <v>0</v>
      </c>
      <c r="E228" s="2" t="b">
        <v>0</v>
      </c>
      <c r="F228" s="2" t="s">
        <v>108</v>
      </c>
      <c r="G228" s="2" t="s">
        <v>113</v>
      </c>
      <c r="H228" s="2" t="s">
        <v>114</v>
      </c>
      <c r="I228" s="2">
        <v>250</v>
      </c>
      <c r="J228" s="2" t="s">
        <v>115</v>
      </c>
      <c r="K228" s="2" t="s">
        <v>115</v>
      </c>
      <c r="L228" s="2" t="s">
        <v>18</v>
      </c>
      <c r="M228" s="2" t="s">
        <v>18</v>
      </c>
      <c r="N228" s="2" t="s">
        <v>19</v>
      </c>
    </row>
    <row r="229" spans="1:14" x14ac:dyDescent="0.3">
      <c r="A229" s="2">
        <v>129</v>
      </c>
      <c r="B229" s="2">
        <v>1082996</v>
      </c>
      <c r="C229" s="2">
        <v>1082996</v>
      </c>
      <c r="D229" s="2" t="b">
        <v>0</v>
      </c>
      <c r="E229" s="2" t="b">
        <v>0</v>
      </c>
      <c r="F229" s="2" t="s">
        <v>99</v>
      </c>
      <c r="G229" s="2" t="s">
        <v>175</v>
      </c>
      <c r="H229" s="2" t="s">
        <v>309</v>
      </c>
      <c r="I229" s="2">
        <v>11</v>
      </c>
      <c r="J229" s="2" t="s">
        <v>177</v>
      </c>
      <c r="K229" s="2" t="s">
        <v>177</v>
      </c>
      <c r="L229" s="2" t="s">
        <v>18</v>
      </c>
      <c r="M229" s="2" t="s">
        <v>18</v>
      </c>
      <c r="N229" s="2" t="s">
        <v>19</v>
      </c>
    </row>
    <row r="230" spans="1:14" x14ac:dyDescent="0.3">
      <c r="A230" s="2">
        <v>144</v>
      </c>
      <c r="B230" s="2">
        <v>1105634</v>
      </c>
      <c r="C230" s="2">
        <v>1105634</v>
      </c>
      <c r="D230" s="2" t="b">
        <v>0</v>
      </c>
      <c r="E230" s="2" t="b">
        <v>0</v>
      </c>
      <c r="F230" s="2" t="s">
        <v>99</v>
      </c>
      <c r="G230" s="2" t="s">
        <v>167</v>
      </c>
      <c r="H230" s="2" t="s">
        <v>184</v>
      </c>
      <c r="I230" s="2">
        <v>16</v>
      </c>
      <c r="J230" s="2" t="s">
        <v>154</v>
      </c>
      <c r="K230" s="2" t="s">
        <v>154</v>
      </c>
      <c r="L230" s="2" t="s">
        <v>99</v>
      </c>
      <c r="M230" s="2" t="s">
        <v>185</v>
      </c>
      <c r="N230" s="2" t="s">
        <v>26</v>
      </c>
    </row>
    <row r="231" spans="1:14" x14ac:dyDescent="0.3">
      <c r="A231" s="2">
        <v>149</v>
      </c>
      <c r="B231" s="2">
        <v>1131287</v>
      </c>
      <c r="C231" s="2">
        <v>1131287</v>
      </c>
      <c r="D231" s="2" t="b">
        <v>0</v>
      </c>
      <c r="E231" s="2" t="b">
        <v>0</v>
      </c>
      <c r="F231" s="2" t="s">
        <v>99</v>
      </c>
      <c r="G231" s="2" t="s">
        <v>181</v>
      </c>
      <c r="H231" s="2" t="s">
        <v>182</v>
      </c>
      <c r="I231" s="2">
        <v>50</v>
      </c>
      <c r="J231" s="2" t="s">
        <v>183</v>
      </c>
      <c r="K231" s="2" t="s">
        <v>183</v>
      </c>
      <c r="L231" s="2" t="s">
        <v>18</v>
      </c>
      <c r="M231" s="2" t="s">
        <v>18</v>
      </c>
      <c r="N231" s="2" t="s">
        <v>19</v>
      </c>
    </row>
    <row r="232" spans="1:14" x14ac:dyDescent="0.3">
      <c r="A232" s="2">
        <v>161</v>
      </c>
      <c r="B232" s="2">
        <v>1123296</v>
      </c>
      <c r="C232" s="2">
        <v>1123296</v>
      </c>
      <c r="D232" s="2" t="b">
        <v>0</v>
      </c>
      <c r="E232" s="2" t="b">
        <v>0</v>
      </c>
      <c r="F232" s="2" t="s">
        <v>108</v>
      </c>
      <c r="G232" s="2" t="s">
        <v>191</v>
      </c>
      <c r="H232" s="2" t="s">
        <v>194</v>
      </c>
      <c r="I232" s="2">
        <v>65</v>
      </c>
      <c r="J232" s="2" t="s">
        <v>195</v>
      </c>
      <c r="K232" s="2" t="s">
        <v>195</v>
      </c>
      <c r="L232" s="2" t="s">
        <v>224</v>
      </c>
      <c r="M232" s="2" t="s">
        <v>226</v>
      </c>
      <c r="N232" s="2" t="s">
        <v>19</v>
      </c>
    </row>
    <row r="233" spans="1:14" x14ac:dyDescent="0.3">
      <c r="A233" s="2">
        <v>40</v>
      </c>
      <c r="B233" s="2">
        <v>1108474</v>
      </c>
      <c r="C233" s="2">
        <v>1108474</v>
      </c>
      <c r="D233" s="2" t="b">
        <v>0</v>
      </c>
      <c r="E233" s="2" t="b">
        <v>0</v>
      </c>
      <c r="F233" s="2" t="s">
        <v>14</v>
      </c>
      <c r="G233" s="2" t="s">
        <v>310</v>
      </c>
      <c r="H233" s="2" t="s">
        <v>311</v>
      </c>
      <c r="I233" s="2">
        <v>60</v>
      </c>
      <c r="J233" s="2" t="s">
        <v>312</v>
      </c>
      <c r="K233" s="2" t="s">
        <v>312</v>
      </c>
      <c r="L233" s="2" t="s">
        <v>313</v>
      </c>
      <c r="M233" s="2" t="s">
        <v>311</v>
      </c>
      <c r="N233" s="2" t="s">
        <v>19</v>
      </c>
    </row>
    <row r="234" spans="1:14" x14ac:dyDescent="0.3">
      <c r="A234" s="2">
        <v>14</v>
      </c>
      <c r="B234" s="2">
        <v>1110709</v>
      </c>
      <c r="C234" s="2">
        <v>1110709</v>
      </c>
      <c r="D234" s="2" t="b">
        <v>0</v>
      </c>
      <c r="E234" s="2" t="b">
        <v>0</v>
      </c>
      <c r="F234" s="2" t="s">
        <v>203</v>
      </c>
      <c r="G234" s="2" t="s">
        <v>314</v>
      </c>
      <c r="H234" s="2" t="s">
        <v>206</v>
      </c>
      <c r="I234" s="2">
        <v>17</v>
      </c>
      <c r="J234" s="2" t="s">
        <v>23</v>
      </c>
      <c r="K234" s="2" t="s">
        <v>23</v>
      </c>
      <c r="L234" s="2" t="s">
        <v>205</v>
      </c>
      <c r="M234" s="2" t="s">
        <v>206</v>
      </c>
      <c r="N234" s="2" t="s">
        <v>19</v>
      </c>
    </row>
    <row r="235" spans="1:14" x14ac:dyDescent="0.3">
      <c r="A235" s="2">
        <v>158</v>
      </c>
      <c r="B235" s="2">
        <v>1116491</v>
      </c>
      <c r="C235" s="2">
        <v>1116491</v>
      </c>
      <c r="D235" s="2" t="b">
        <v>0</v>
      </c>
      <c r="E235" s="2" t="b">
        <v>0</v>
      </c>
      <c r="F235" s="2" t="s">
        <v>108</v>
      </c>
      <c r="G235" s="2" t="s">
        <v>144</v>
      </c>
      <c r="H235" s="2" t="s">
        <v>145</v>
      </c>
      <c r="I235" s="2">
        <v>110</v>
      </c>
      <c r="J235" s="2" t="s">
        <v>223</v>
      </c>
      <c r="K235" s="2" t="s">
        <v>223</v>
      </c>
      <c r="L235" s="2" t="s">
        <v>315</v>
      </c>
      <c r="M235" s="2" t="s">
        <v>316</v>
      </c>
      <c r="N235" s="2" t="s">
        <v>19</v>
      </c>
    </row>
    <row r="236" spans="1:14" x14ac:dyDescent="0.3">
      <c r="A236" s="2">
        <v>116</v>
      </c>
      <c r="B236" s="2">
        <v>1129775</v>
      </c>
      <c r="C236" s="2">
        <v>1129775</v>
      </c>
      <c r="D236" s="2" t="b">
        <v>0</v>
      </c>
      <c r="E236" s="2" t="b">
        <v>0</v>
      </c>
      <c r="F236" s="2" t="s">
        <v>99</v>
      </c>
      <c r="G236" s="2" t="s">
        <v>156</v>
      </c>
      <c r="H236" s="2" t="s">
        <v>157</v>
      </c>
      <c r="I236" s="2">
        <v>20</v>
      </c>
      <c r="J236" s="2" t="s">
        <v>158</v>
      </c>
      <c r="K236" s="2" t="s">
        <v>158</v>
      </c>
      <c r="L236" s="2" t="s">
        <v>18</v>
      </c>
      <c r="M236" s="2" t="s">
        <v>18</v>
      </c>
      <c r="N236" s="2" t="s">
        <v>19</v>
      </c>
    </row>
    <row r="237" spans="1:14" x14ac:dyDescent="0.3">
      <c r="A237" s="2">
        <v>94</v>
      </c>
      <c r="B237" s="2">
        <v>1110639</v>
      </c>
      <c r="C237" s="2">
        <v>1110639</v>
      </c>
      <c r="D237" s="2" t="b">
        <v>0</v>
      </c>
      <c r="E237" s="2" t="b">
        <v>0</v>
      </c>
      <c r="F237" s="2" t="s">
        <v>99</v>
      </c>
      <c r="G237" s="2" t="s">
        <v>233</v>
      </c>
      <c r="H237" s="2" t="s">
        <v>234</v>
      </c>
      <c r="I237" s="2">
        <v>12</v>
      </c>
      <c r="J237" s="2" t="s">
        <v>235</v>
      </c>
      <c r="K237" s="2" t="s">
        <v>235</v>
      </c>
      <c r="L237" s="2" t="s">
        <v>18</v>
      </c>
      <c r="M237" s="2" t="s">
        <v>317</v>
      </c>
      <c r="N237" s="2" t="s">
        <v>26</v>
      </c>
    </row>
    <row r="238" spans="1:14" x14ac:dyDescent="0.3">
      <c r="A238" s="2">
        <v>292</v>
      </c>
      <c r="B238" s="2">
        <v>648464</v>
      </c>
      <c r="C238" s="2">
        <v>648464</v>
      </c>
      <c r="D238" s="2" t="b">
        <v>0</v>
      </c>
      <c r="E238" s="2" t="b">
        <v>0</v>
      </c>
      <c r="F238" s="2" t="s">
        <v>14</v>
      </c>
      <c r="G238" s="2" t="s">
        <v>241</v>
      </c>
      <c r="H238" s="2" t="s">
        <v>33</v>
      </c>
      <c r="I238" s="2">
        <v>250</v>
      </c>
      <c r="J238" s="2" t="s">
        <v>34</v>
      </c>
      <c r="K238" s="2" t="s">
        <v>34</v>
      </c>
      <c r="L238" s="2" t="s">
        <v>18</v>
      </c>
      <c r="M238" s="2" t="s">
        <v>243</v>
      </c>
      <c r="N238" s="2" t="s">
        <v>26</v>
      </c>
    </row>
    <row r="239" spans="1:14" x14ac:dyDescent="0.3">
      <c r="A239" s="2">
        <v>295</v>
      </c>
      <c r="B239" s="2">
        <v>648467</v>
      </c>
      <c r="C239" s="2">
        <v>648467</v>
      </c>
      <c r="D239" s="2" t="b">
        <v>0</v>
      </c>
      <c r="E239" s="2" t="b">
        <v>0</v>
      </c>
      <c r="F239" s="2" t="s">
        <v>14</v>
      </c>
      <c r="G239" s="2" t="s">
        <v>14</v>
      </c>
      <c r="H239" s="2" t="s">
        <v>33</v>
      </c>
      <c r="I239" s="2">
        <v>250</v>
      </c>
      <c r="J239" s="2" t="s">
        <v>34</v>
      </c>
      <c r="K239" s="2" t="s">
        <v>34</v>
      </c>
      <c r="L239" s="2" t="s">
        <v>18</v>
      </c>
      <c r="M239" s="2" t="s">
        <v>243</v>
      </c>
      <c r="N239" s="2" t="s">
        <v>26</v>
      </c>
    </row>
    <row r="240" spans="1:14" x14ac:dyDescent="0.3">
      <c r="A240" s="2">
        <v>297</v>
      </c>
      <c r="B240" s="2">
        <v>648469</v>
      </c>
      <c r="C240" s="2">
        <v>648469</v>
      </c>
      <c r="D240" s="2" t="b">
        <v>0</v>
      </c>
      <c r="E240" s="2" t="b">
        <v>0</v>
      </c>
      <c r="F240" s="2" t="s">
        <v>14</v>
      </c>
      <c r="G240" s="2" t="s">
        <v>14</v>
      </c>
      <c r="H240" s="2" t="s">
        <v>33</v>
      </c>
      <c r="I240" s="2">
        <v>250</v>
      </c>
      <c r="J240" s="2" t="s">
        <v>34</v>
      </c>
      <c r="K240" s="2" t="s">
        <v>34</v>
      </c>
      <c r="L240" s="2" t="s">
        <v>18</v>
      </c>
      <c r="M240" s="2" t="s">
        <v>244</v>
      </c>
      <c r="N240" s="2" t="s">
        <v>26</v>
      </c>
    </row>
    <row r="241" spans="1:14" x14ac:dyDescent="0.3">
      <c r="A241" s="2">
        <v>269</v>
      </c>
      <c r="B241" s="2">
        <v>648486</v>
      </c>
      <c r="C241" s="2">
        <v>648486</v>
      </c>
      <c r="D241" s="2" t="b">
        <v>0</v>
      </c>
      <c r="E241" s="2" t="b">
        <v>0</v>
      </c>
      <c r="F241" s="2" t="s">
        <v>14</v>
      </c>
      <c r="G241" s="2" t="s">
        <v>318</v>
      </c>
      <c r="H241" s="2" t="s">
        <v>33</v>
      </c>
      <c r="I241" s="2">
        <v>250</v>
      </c>
      <c r="J241" s="2" t="s">
        <v>34</v>
      </c>
      <c r="K241" s="2" t="s">
        <v>34</v>
      </c>
      <c r="L241" s="2" t="s">
        <v>18</v>
      </c>
      <c r="M241" s="2" t="s">
        <v>244</v>
      </c>
      <c r="N241" s="2" t="s">
        <v>19</v>
      </c>
    </row>
    <row r="242" spans="1:14" x14ac:dyDescent="0.3">
      <c r="A242" s="2">
        <v>270</v>
      </c>
      <c r="B242" s="2">
        <v>648488</v>
      </c>
      <c r="C242" s="2">
        <v>648488</v>
      </c>
      <c r="D242" s="2" t="b">
        <v>0</v>
      </c>
      <c r="E242" s="2" t="b">
        <v>0</v>
      </c>
      <c r="F242" s="2" t="s">
        <v>14</v>
      </c>
      <c r="G242" s="2" t="s">
        <v>241</v>
      </c>
      <c r="H242" s="2" t="s">
        <v>33</v>
      </c>
      <c r="I242" s="2">
        <v>250</v>
      </c>
      <c r="J242" s="2" t="s">
        <v>34</v>
      </c>
      <c r="K242" s="2" t="s">
        <v>34</v>
      </c>
      <c r="L242" s="2" t="s">
        <v>18</v>
      </c>
      <c r="M242" s="2" t="s">
        <v>244</v>
      </c>
      <c r="N242" s="2" t="s">
        <v>19</v>
      </c>
    </row>
    <row r="243" spans="1:14" x14ac:dyDescent="0.3">
      <c r="A243" s="2">
        <v>288</v>
      </c>
      <c r="B243" s="2">
        <v>648723</v>
      </c>
      <c r="C243" s="2">
        <v>648723</v>
      </c>
      <c r="D243" s="2" t="b">
        <v>0</v>
      </c>
      <c r="E243" s="2" t="b">
        <v>0</v>
      </c>
      <c r="F243" s="2" t="s">
        <v>14</v>
      </c>
      <c r="G243" s="2" t="s">
        <v>14</v>
      </c>
      <c r="H243" s="2" t="s">
        <v>128</v>
      </c>
      <c r="I243" s="2">
        <v>150</v>
      </c>
      <c r="J243" s="2" t="s">
        <v>17</v>
      </c>
      <c r="K243" s="2" t="s">
        <v>17</v>
      </c>
      <c r="L243" s="2" t="s">
        <v>18</v>
      </c>
      <c r="M243" s="2" t="s">
        <v>125</v>
      </c>
      <c r="N243" s="2" t="s">
        <v>26</v>
      </c>
    </row>
    <row r="244" spans="1:14" x14ac:dyDescent="0.3">
      <c r="A244" s="2">
        <v>155</v>
      </c>
      <c r="B244" s="2">
        <v>1139196</v>
      </c>
      <c r="C244" s="2">
        <v>1139196</v>
      </c>
      <c r="D244" s="2" t="b">
        <v>0</v>
      </c>
      <c r="E244" s="2" t="b">
        <v>0</v>
      </c>
      <c r="F244" s="2" t="s">
        <v>99</v>
      </c>
      <c r="G244" s="2" t="s">
        <v>160</v>
      </c>
      <c r="H244" s="2" t="s">
        <v>161</v>
      </c>
      <c r="I244" s="2">
        <v>33</v>
      </c>
      <c r="J244" s="2" t="s">
        <v>162</v>
      </c>
      <c r="K244" s="2" t="s">
        <v>162</v>
      </c>
      <c r="L244" s="2" t="s">
        <v>18</v>
      </c>
      <c r="M244" s="2" t="s">
        <v>18</v>
      </c>
      <c r="N244" s="2" t="s">
        <v>19</v>
      </c>
    </row>
    <row r="245" spans="1:14" x14ac:dyDescent="0.3">
      <c r="A245" s="2">
        <v>45</v>
      </c>
      <c r="B245" s="2">
        <v>1009029</v>
      </c>
      <c r="C245" s="2">
        <v>1009029</v>
      </c>
      <c r="D245" s="2" t="b">
        <v>0</v>
      </c>
      <c r="E245" s="2" t="b">
        <v>0</v>
      </c>
      <c r="F245" s="2" t="s">
        <v>20</v>
      </c>
      <c r="G245" s="2" t="s">
        <v>21</v>
      </c>
      <c r="H245" s="2" t="s">
        <v>22</v>
      </c>
      <c r="I245" s="2">
        <v>8</v>
      </c>
      <c r="J245" s="2" t="s">
        <v>23</v>
      </c>
      <c r="K245" s="2" t="s">
        <v>23</v>
      </c>
      <c r="L245" s="2" t="s">
        <v>24</v>
      </c>
      <c r="M245" s="2" t="s">
        <v>25</v>
      </c>
      <c r="N245" s="2" t="s">
        <v>26</v>
      </c>
    </row>
    <row r="246" spans="1:14" x14ac:dyDescent="0.3">
      <c r="A246" s="2">
        <v>23</v>
      </c>
      <c r="B246" s="2">
        <v>1024025</v>
      </c>
      <c r="C246" s="2">
        <v>1024025</v>
      </c>
      <c r="D246" s="2" t="b">
        <v>0</v>
      </c>
      <c r="E246" s="2" t="b">
        <v>0</v>
      </c>
      <c r="F246" s="2" t="s">
        <v>14</v>
      </c>
      <c r="G246" s="2" t="s">
        <v>54</v>
      </c>
      <c r="H246" s="2" t="s">
        <v>55</v>
      </c>
      <c r="I246" s="2">
        <v>60</v>
      </c>
      <c r="J246" s="2" t="s">
        <v>47</v>
      </c>
      <c r="K246" s="2" t="s">
        <v>47</v>
      </c>
      <c r="L246" s="2" t="s">
        <v>18</v>
      </c>
      <c r="M246" s="2" t="s">
        <v>18</v>
      </c>
      <c r="N246" s="2" t="s">
        <v>19</v>
      </c>
    </row>
    <row r="247" spans="1:14" x14ac:dyDescent="0.3">
      <c r="A247" s="2">
        <v>303</v>
      </c>
      <c r="B247" s="2">
        <v>1011564</v>
      </c>
      <c r="C247" s="2">
        <v>1011564</v>
      </c>
      <c r="D247" s="2" t="b">
        <v>0</v>
      </c>
      <c r="E247" s="2" t="b">
        <v>0</v>
      </c>
      <c r="F247" s="2" t="s">
        <v>14</v>
      </c>
      <c r="G247" s="2" t="s">
        <v>14</v>
      </c>
      <c r="H247" s="2" t="s">
        <v>33</v>
      </c>
      <c r="I247" s="2">
        <v>250</v>
      </c>
      <c r="J247" s="2" t="s">
        <v>34</v>
      </c>
      <c r="K247" s="2" t="s">
        <v>34</v>
      </c>
      <c r="L247" s="2" t="s">
        <v>18</v>
      </c>
      <c r="M247" s="2" t="s">
        <v>18</v>
      </c>
      <c r="N247" s="2" t="s">
        <v>19</v>
      </c>
    </row>
    <row r="248" spans="1:14" x14ac:dyDescent="0.3">
      <c r="A248" s="2">
        <v>357</v>
      </c>
      <c r="B248" s="2">
        <v>1024366</v>
      </c>
      <c r="C248" s="2">
        <v>1024366</v>
      </c>
      <c r="D248" s="2" t="b">
        <v>0</v>
      </c>
      <c r="E248" s="2" t="b">
        <v>0</v>
      </c>
      <c r="F248" s="2" t="s">
        <v>14</v>
      </c>
      <c r="G248" s="2" t="s">
        <v>319</v>
      </c>
      <c r="H248" s="2" t="s">
        <v>79</v>
      </c>
      <c r="I248" s="2">
        <v>60</v>
      </c>
      <c r="J248" s="2" t="s">
        <v>73</v>
      </c>
      <c r="K248" s="2" t="s">
        <v>73</v>
      </c>
      <c r="L248" s="2" t="s">
        <v>320</v>
      </c>
      <c r="M248" s="2" t="s">
        <v>320</v>
      </c>
      <c r="N248" s="2" t="s">
        <v>26</v>
      </c>
    </row>
    <row r="249" spans="1:14" x14ac:dyDescent="0.3">
      <c r="A249" s="2">
        <v>323</v>
      </c>
      <c r="B249" s="2">
        <v>1014179</v>
      </c>
      <c r="C249" s="2">
        <v>1014179</v>
      </c>
      <c r="D249" s="2" t="b">
        <v>0</v>
      </c>
      <c r="E249" s="2" t="b">
        <v>0</v>
      </c>
      <c r="F249" s="2" t="s">
        <v>14</v>
      </c>
      <c r="G249" s="2" t="s">
        <v>321</v>
      </c>
      <c r="H249" s="2" t="s">
        <v>44</v>
      </c>
      <c r="I249" s="2">
        <v>500</v>
      </c>
      <c r="J249" s="2" t="s">
        <v>44</v>
      </c>
      <c r="K249" s="2" t="s">
        <v>44</v>
      </c>
      <c r="L249" s="2" t="s">
        <v>18</v>
      </c>
      <c r="M249" s="2" t="s">
        <v>18</v>
      </c>
      <c r="N249" s="2" t="s">
        <v>19</v>
      </c>
    </row>
    <row r="250" spans="1:14" x14ac:dyDescent="0.3">
      <c r="A250" s="2">
        <v>89</v>
      </c>
      <c r="B250" s="2">
        <v>1090173</v>
      </c>
      <c r="C250" s="2">
        <v>1090173</v>
      </c>
      <c r="D250" s="2" t="b">
        <v>0</v>
      </c>
      <c r="E250" s="2" t="b">
        <v>0</v>
      </c>
      <c r="F250" s="2" t="s">
        <v>99</v>
      </c>
      <c r="G250" s="2" t="s">
        <v>187</v>
      </c>
      <c r="H250" s="2" t="s">
        <v>142</v>
      </c>
      <c r="I250" s="2">
        <v>9</v>
      </c>
      <c r="J250" s="2" t="s">
        <v>188</v>
      </c>
      <c r="K250" s="2" t="s">
        <v>188</v>
      </c>
      <c r="L250" s="2" t="s">
        <v>18</v>
      </c>
      <c r="M250" s="2" t="s">
        <v>189</v>
      </c>
      <c r="N250" s="2" t="s">
        <v>26</v>
      </c>
    </row>
    <row r="251" spans="1:14" x14ac:dyDescent="0.3">
      <c r="A251" s="2">
        <v>107</v>
      </c>
      <c r="B251" s="2">
        <v>1105635</v>
      </c>
      <c r="C251" s="2">
        <v>1105635</v>
      </c>
      <c r="D251" s="2" t="b">
        <v>0</v>
      </c>
      <c r="E251" s="2" t="b">
        <v>0</v>
      </c>
      <c r="F251" s="2" t="s">
        <v>99</v>
      </c>
      <c r="G251" s="2" t="s">
        <v>181</v>
      </c>
      <c r="H251" s="2" t="s">
        <v>182</v>
      </c>
      <c r="I251" s="2">
        <v>50</v>
      </c>
      <c r="J251" s="2" t="s">
        <v>183</v>
      </c>
      <c r="K251" s="2" t="s">
        <v>183</v>
      </c>
      <c r="L251" s="2" t="s">
        <v>99</v>
      </c>
      <c r="M251" s="2" t="s">
        <v>186</v>
      </c>
      <c r="N251" s="2" t="s">
        <v>26</v>
      </c>
    </row>
    <row r="252" spans="1:14" x14ac:dyDescent="0.3">
      <c r="A252" s="2">
        <v>86</v>
      </c>
      <c r="B252" s="2">
        <v>1071447</v>
      </c>
      <c r="C252" s="2">
        <v>1071447</v>
      </c>
      <c r="D252" s="2" t="b">
        <v>0</v>
      </c>
      <c r="E252" s="2" t="b">
        <v>0</v>
      </c>
      <c r="F252" s="2" t="s">
        <v>99</v>
      </c>
      <c r="G252" s="2" t="s">
        <v>141</v>
      </c>
      <c r="H252" s="2" t="s">
        <v>142</v>
      </c>
      <c r="I252" s="2">
        <v>9</v>
      </c>
      <c r="J252" s="2" t="s">
        <v>143</v>
      </c>
      <c r="K252" s="2" t="s">
        <v>143</v>
      </c>
      <c r="L252" s="2" t="s">
        <v>18</v>
      </c>
      <c r="M252" s="2" t="s">
        <v>18</v>
      </c>
      <c r="N252" s="2" t="s">
        <v>26</v>
      </c>
    </row>
    <row r="253" spans="1:14" x14ac:dyDescent="0.3">
      <c r="A253" s="2">
        <v>63</v>
      </c>
      <c r="B253" s="2">
        <v>1032535</v>
      </c>
      <c r="C253" s="2">
        <v>1032535</v>
      </c>
      <c r="D253" s="2" t="b">
        <v>0</v>
      </c>
      <c r="E253" s="2" t="b">
        <v>0</v>
      </c>
      <c r="F253" s="2" t="s">
        <v>14</v>
      </c>
      <c r="G253" s="2" t="s">
        <v>274</v>
      </c>
      <c r="H253" s="2" t="s">
        <v>87</v>
      </c>
      <c r="I253" s="2">
        <v>88</v>
      </c>
      <c r="J253" s="2" t="s">
        <v>275</v>
      </c>
      <c r="K253" s="2" t="s">
        <v>275</v>
      </c>
      <c r="L253" s="2" t="s">
        <v>276</v>
      </c>
      <c r="M253" s="2" t="s">
        <v>322</v>
      </c>
      <c r="N253" s="2" t="s">
        <v>26</v>
      </c>
    </row>
    <row r="254" spans="1:14" x14ac:dyDescent="0.3">
      <c r="A254" s="2">
        <v>114</v>
      </c>
      <c r="B254" s="2">
        <v>1082316</v>
      </c>
      <c r="C254" s="2">
        <v>1082316</v>
      </c>
      <c r="D254" s="2" t="b">
        <v>0</v>
      </c>
      <c r="E254" s="2" t="b">
        <v>0</v>
      </c>
      <c r="F254" s="2" t="s">
        <v>99</v>
      </c>
      <c r="G254" s="2" t="s">
        <v>160</v>
      </c>
      <c r="H254" s="2" t="s">
        <v>161</v>
      </c>
      <c r="I254" s="2">
        <v>33</v>
      </c>
      <c r="J254" s="2" t="s">
        <v>162</v>
      </c>
      <c r="K254" s="2" t="s">
        <v>162</v>
      </c>
      <c r="L254" s="2" t="s">
        <v>99</v>
      </c>
      <c r="M254" s="2" t="s">
        <v>163</v>
      </c>
      <c r="N254" s="2" t="s">
        <v>26</v>
      </c>
    </row>
    <row r="255" spans="1:14" x14ac:dyDescent="0.3">
      <c r="A255" s="2">
        <v>70</v>
      </c>
      <c r="B255" s="2">
        <v>1064290</v>
      </c>
      <c r="C255" s="2">
        <v>1064290</v>
      </c>
      <c r="D255" s="2" t="b">
        <v>0</v>
      </c>
      <c r="E255" s="2" t="b">
        <v>0</v>
      </c>
      <c r="F255" s="2" t="s">
        <v>99</v>
      </c>
      <c r="G255" s="2" t="s">
        <v>141</v>
      </c>
      <c r="H255" s="2" t="s">
        <v>142</v>
      </c>
      <c r="I255" s="2">
        <v>9</v>
      </c>
      <c r="J255" s="2" t="s">
        <v>143</v>
      </c>
      <c r="K255" s="2" t="s">
        <v>143</v>
      </c>
      <c r="L255" s="2" t="s">
        <v>18</v>
      </c>
      <c r="M255" s="2" t="s">
        <v>18</v>
      </c>
      <c r="N255" s="2" t="s">
        <v>26</v>
      </c>
    </row>
    <row r="256" spans="1:14" x14ac:dyDescent="0.3">
      <c r="A256" s="2">
        <v>72</v>
      </c>
      <c r="B256" s="2">
        <v>1064305</v>
      </c>
      <c r="C256" s="2">
        <v>1064305</v>
      </c>
      <c r="D256" s="2" t="b">
        <v>0</v>
      </c>
      <c r="E256" s="2" t="b">
        <v>0</v>
      </c>
      <c r="F256" s="2" t="s">
        <v>99</v>
      </c>
      <c r="G256" s="2" t="s">
        <v>141</v>
      </c>
      <c r="H256" s="2" t="s">
        <v>142</v>
      </c>
      <c r="I256" s="2">
        <v>9</v>
      </c>
      <c r="J256" s="2" t="s">
        <v>143</v>
      </c>
      <c r="K256" s="2" t="s">
        <v>143</v>
      </c>
      <c r="L256" s="2" t="s">
        <v>18</v>
      </c>
      <c r="M256" s="2" t="s">
        <v>18</v>
      </c>
      <c r="N256" s="2" t="s">
        <v>26</v>
      </c>
    </row>
    <row r="257" spans="1:14" x14ac:dyDescent="0.3">
      <c r="A257" s="2">
        <v>121</v>
      </c>
      <c r="B257" s="2">
        <v>1035188</v>
      </c>
      <c r="C257" s="2">
        <v>1035188</v>
      </c>
      <c r="D257" s="2" t="b">
        <v>0</v>
      </c>
      <c r="E257" s="2" t="b">
        <v>0</v>
      </c>
      <c r="F257" s="2" t="s">
        <v>61</v>
      </c>
      <c r="G257" s="2" t="s">
        <v>282</v>
      </c>
      <c r="H257" s="2" t="s">
        <v>112</v>
      </c>
      <c r="I257" s="2">
        <v>10</v>
      </c>
      <c r="J257" s="2" t="s">
        <v>23</v>
      </c>
      <c r="K257" s="2" t="s">
        <v>23</v>
      </c>
      <c r="L257" s="2" t="s">
        <v>60</v>
      </c>
      <c r="M257" s="2" t="s">
        <v>18</v>
      </c>
      <c r="N257" s="2" t="s">
        <v>26</v>
      </c>
    </row>
    <row r="258" spans="1:14" x14ac:dyDescent="0.3">
      <c r="A258" s="2">
        <v>328</v>
      </c>
      <c r="B258" s="2">
        <v>1048936</v>
      </c>
      <c r="C258" s="2">
        <v>1048936</v>
      </c>
      <c r="D258" s="2" t="b">
        <v>0</v>
      </c>
      <c r="E258" s="2" t="b">
        <v>0</v>
      </c>
      <c r="F258" s="2" t="s">
        <v>14</v>
      </c>
      <c r="G258" s="2" t="s">
        <v>323</v>
      </c>
      <c r="H258" s="2" t="s">
        <v>134</v>
      </c>
      <c r="I258" s="2">
        <v>150</v>
      </c>
      <c r="J258" s="2" t="s">
        <v>17</v>
      </c>
      <c r="K258" s="2" t="s">
        <v>17</v>
      </c>
      <c r="L258" s="2" t="s">
        <v>18</v>
      </c>
      <c r="M258" s="2" t="s">
        <v>18</v>
      </c>
      <c r="N258" s="2" t="s">
        <v>19</v>
      </c>
    </row>
    <row r="259" spans="1:14" x14ac:dyDescent="0.3">
      <c r="A259" s="2">
        <v>277</v>
      </c>
      <c r="B259" s="2">
        <v>1053880</v>
      </c>
      <c r="C259" s="2">
        <v>1053880</v>
      </c>
      <c r="D259" s="2" t="b">
        <v>0</v>
      </c>
      <c r="E259" s="2" t="b">
        <v>0</v>
      </c>
      <c r="F259" s="2" t="s">
        <v>14</v>
      </c>
      <c r="G259" s="2" t="s">
        <v>14</v>
      </c>
      <c r="H259" s="2" t="s">
        <v>324</v>
      </c>
      <c r="I259" s="2">
        <v>100</v>
      </c>
      <c r="J259" s="2" t="s">
        <v>29</v>
      </c>
      <c r="K259" s="2" t="s">
        <v>29</v>
      </c>
      <c r="L259" s="2" t="s">
        <v>39</v>
      </c>
      <c r="M259" s="2" t="s">
        <v>121</v>
      </c>
      <c r="N259" s="2" t="s">
        <v>19</v>
      </c>
    </row>
    <row r="260" spans="1:14" x14ac:dyDescent="0.3">
      <c r="A260" s="2">
        <v>154</v>
      </c>
      <c r="B260" s="2">
        <v>1141290</v>
      </c>
      <c r="C260" s="2">
        <v>1141290</v>
      </c>
      <c r="D260" s="2" t="b">
        <v>0</v>
      </c>
      <c r="E260" s="2" t="b">
        <v>0</v>
      </c>
      <c r="F260" s="2" t="s">
        <v>99</v>
      </c>
      <c r="G260" s="2" t="s">
        <v>160</v>
      </c>
      <c r="H260" s="2" t="s">
        <v>161</v>
      </c>
      <c r="I260" s="2">
        <v>33</v>
      </c>
      <c r="J260" s="2" t="s">
        <v>162</v>
      </c>
      <c r="K260" s="2" t="s">
        <v>162</v>
      </c>
      <c r="L260" s="2" t="s">
        <v>18</v>
      </c>
      <c r="M260" s="2" t="s">
        <v>18</v>
      </c>
      <c r="N260" s="2" t="s">
        <v>19</v>
      </c>
    </row>
    <row r="261" spans="1:14" x14ac:dyDescent="0.3">
      <c r="A261" s="2">
        <v>304</v>
      </c>
      <c r="B261" s="2">
        <v>648487</v>
      </c>
      <c r="C261" s="2">
        <v>648487</v>
      </c>
      <c r="D261" s="2" t="b">
        <v>0</v>
      </c>
      <c r="E261" s="2" t="b">
        <v>0</v>
      </c>
      <c r="F261" s="2" t="s">
        <v>14</v>
      </c>
      <c r="G261" s="2" t="s">
        <v>14</v>
      </c>
      <c r="H261" s="2" t="s">
        <v>33</v>
      </c>
      <c r="I261" s="2">
        <v>250</v>
      </c>
      <c r="J261" s="2" t="s">
        <v>34</v>
      </c>
      <c r="K261" s="2" t="s">
        <v>34</v>
      </c>
      <c r="L261" s="2" t="s">
        <v>18</v>
      </c>
      <c r="M261" s="2" t="s">
        <v>244</v>
      </c>
      <c r="N261" s="2" t="s">
        <v>19</v>
      </c>
    </row>
    <row r="262" spans="1:14" x14ac:dyDescent="0.3">
      <c r="A262" s="2">
        <v>334</v>
      </c>
      <c r="B262" s="2">
        <v>648763</v>
      </c>
      <c r="C262" s="2">
        <v>648763</v>
      </c>
      <c r="D262" s="2" t="b">
        <v>0</v>
      </c>
      <c r="E262" s="2" t="b">
        <v>0</v>
      </c>
      <c r="F262" s="2" t="s">
        <v>14</v>
      </c>
      <c r="G262" s="2" t="s">
        <v>325</v>
      </c>
      <c r="H262" s="2" t="s">
        <v>65</v>
      </c>
      <c r="I262" s="2">
        <v>500</v>
      </c>
      <c r="J262" s="2" t="s">
        <v>65</v>
      </c>
      <c r="K262" s="2" t="s">
        <v>65</v>
      </c>
      <c r="L262" s="2" t="s">
        <v>18</v>
      </c>
      <c r="M262" s="2" t="s">
        <v>253</v>
      </c>
      <c r="N262" s="2" t="s">
        <v>19</v>
      </c>
    </row>
    <row r="263" spans="1:14" x14ac:dyDescent="0.3">
      <c r="A263" s="2">
        <v>331</v>
      </c>
      <c r="B263" s="2">
        <v>648794</v>
      </c>
      <c r="C263" s="2">
        <v>648794</v>
      </c>
      <c r="D263" s="2" t="b">
        <v>0</v>
      </c>
      <c r="E263" s="2" t="b">
        <v>0</v>
      </c>
      <c r="F263" s="2" t="s">
        <v>14</v>
      </c>
      <c r="G263" s="2" t="s">
        <v>326</v>
      </c>
      <c r="H263" s="2" t="s">
        <v>134</v>
      </c>
      <c r="I263" s="2">
        <v>150</v>
      </c>
      <c r="J263" s="2" t="s">
        <v>17</v>
      </c>
      <c r="K263" s="2" t="s">
        <v>17</v>
      </c>
      <c r="L263" s="2" t="s">
        <v>18</v>
      </c>
      <c r="M263" s="2" t="s">
        <v>18</v>
      </c>
      <c r="N263" s="2" t="s">
        <v>19</v>
      </c>
    </row>
    <row r="264" spans="1:14" x14ac:dyDescent="0.3">
      <c r="A264" s="2">
        <v>388</v>
      </c>
      <c r="B264" s="2">
        <v>851567</v>
      </c>
      <c r="C264" s="2"/>
      <c r="D264" s="2" t="b">
        <v>0</v>
      </c>
      <c r="E264" s="2" t="b">
        <v>0</v>
      </c>
      <c r="F264" s="2" t="s">
        <v>327</v>
      </c>
      <c r="G264" s="2" t="s">
        <v>327</v>
      </c>
      <c r="H264" s="2" t="s">
        <v>327</v>
      </c>
      <c r="I264" s="2">
        <v>10</v>
      </c>
      <c r="J264" s="2"/>
      <c r="K264" s="2"/>
      <c r="L264" s="2"/>
      <c r="M264" s="2"/>
      <c r="N264" s="2"/>
    </row>
    <row r="265" spans="1:14" x14ac:dyDescent="0.3">
      <c r="A265" s="2">
        <v>363</v>
      </c>
      <c r="B265" s="2">
        <v>833021</v>
      </c>
      <c r="C265" s="2"/>
      <c r="D265" s="2" t="b">
        <v>0</v>
      </c>
      <c r="E265" s="2" t="b">
        <v>0</v>
      </c>
      <c r="F265" s="2" t="s">
        <v>108</v>
      </c>
      <c r="G265" s="2" t="s">
        <v>144</v>
      </c>
      <c r="H265" s="2" t="s">
        <v>328</v>
      </c>
      <c r="I265" s="2">
        <v>88</v>
      </c>
      <c r="J265" s="2"/>
      <c r="K265" s="2"/>
      <c r="L265" s="2"/>
      <c r="M265" s="2"/>
      <c r="N265" s="2"/>
    </row>
    <row r="266" spans="1:14" x14ac:dyDescent="0.3">
      <c r="A266" s="2">
        <v>452</v>
      </c>
      <c r="B266" s="2">
        <v>852380</v>
      </c>
      <c r="C266" s="2"/>
      <c r="D266" s="2" t="b">
        <v>0</v>
      </c>
      <c r="E266" s="2" t="b">
        <v>0</v>
      </c>
      <c r="F266" s="2" t="s">
        <v>108</v>
      </c>
      <c r="G266" s="2" t="s">
        <v>329</v>
      </c>
      <c r="H266" s="2" t="s">
        <v>329</v>
      </c>
      <c r="I266" s="2">
        <v>45</v>
      </c>
      <c r="J266" s="2"/>
      <c r="K266" s="2"/>
      <c r="L266" s="2"/>
      <c r="M266" s="2"/>
      <c r="N266" s="2"/>
    </row>
    <row r="267" spans="1:14" x14ac:dyDescent="0.3">
      <c r="A267" s="2">
        <v>234</v>
      </c>
      <c r="B267" s="2">
        <v>661715</v>
      </c>
      <c r="C267" s="2"/>
      <c r="D267" s="2" t="b">
        <v>0</v>
      </c>
      <c r="E267" s="2" t="b">
        <v>0</v>
      </c>
      <c r="F267" s="2" t="s">
        <v>14</v>
      </c>
      <c r="G267" s="2" t="s">
        <v>216</v>
      </c>
      <c r="H267" s="2" t="s">
        <v>330</v>
      </c>
      <c r="I267" s="2">
        <v>60</v>
      </c>
      <c r="J267" s="2"/>
      <c r="K267" s="2"/>
      <c r="L267" s="2"/>
      <c r="M267" s="2"/>
      <c r="N267" s="2"/>
    </row>
    <row r="268" spans="1:14" x14ac:dyDescent="0.3">
      <c r="A268" s="2">
        <v>406</v>
      </c>
      <c r="B268" s="2">
        <v>851524</v>
      </c>
      <c r="C268" s="2"/>
      <c r="D268" s="2" t="b">
        <v>0</v>
      </c>
      <c r="E268" s="2" t="b">
        <v>0</v>
      </c>
      <c r="F268" s="2" t="s">
        <v>331</v>
      </c>
      <c r="G268" s="2" t="s">
        <v>331</v>
      </c>
      <c r="H268" s="2" t="s">
        <v>331</v>
      </c>
      <c r="I268" s="2">
        <v>16</v>
      </c>
      <c r="J268" s="2"/>
      <c r="K268" s="2"/>
      <c r="L268" s="2"/>
      <c r="M268" s="2"/>
      <c r="N268" s="2"/>
    </row>
    <row r="269" spans="1:14" x14ac:dyDescent="0.3">
      <c r="A269" s="2">
        <v>447</v>
      </c>
      <c r="B269" s="2">
        <v>851722</v>
      </c>
      <c r="C269" s="2"/>
      <c r="D269" s="2" t="b">
        <v>0</v>
      </c>
      <c r="E269" s="2" t="b">
        <v>0</v>
      </c>
      <c r="F269" s="2" t="s">
        <v>108</v>
      </c>
      <c r="G269" s="2" t="s">
        <v>332</v>
      </c>
      <c r="H269" s="2" t="s">
        <v>332</v>
      </c>
      <c r="I269" s="2">
        <v>80</v>
      </c>
      <c r="J269" s="2"/>
      <c r="K269" s="2"/>
      <c r="L269" s="2"/>
      <c r="M269" s="2"/>
      <c r="N269" s="2"/>
    </row>
    <row r="270" spans="1:14" x14ac:dyDescent="0.3">
      <c r="A270" s="2">
        <v>223</v>
      </c>
      <c r="B270" s="2">
        <v>690362</v>
      </c>
      <c r="C270" s="2"/>
      <c r="D270" s="2" t="b">
        <v>0</v>
      </c>
      <c r="E270" s="2" t="b">
        <v>0</v>
      </c>
      <c r="F270" s="2" t="s">
        <v>14</v>
      </c>
      <c r="G270" s="2" t="s">
        <v>333</v>
      </c>
      <c r="H270" s="2" t="s">
        <v>333</v>
      </c>
      <c r="I270" s="2">
        <v>13</v>
      </c>
      <c r="J270" s="2"/>
      <c r="K270" s="2"/>
      <c r="L270" s="2"/>
      <c r="M270" s="2"/>
      <c r="N270" s="2"/>
    </row>
    <row r="271" spans="1:14" x14ac:dyDescent="0.3">
      <c r="A271" s="2">
        <v>175</v>
      </c>
      <c r="B271" s="2">
        <v>431545</v>
      </c>
      <c r="C271" s="2"/>
      <c r="D271" s="2" t="b">
        <v>0</v>
      </c>
      <c r="E271" s="2" t="b">
        <v>0</v>
      </c>
      <c r="F271" s="2" t="s">
        <v>14</v>
      </c>
      <c r="G271" s="2" t="s">
        <v>14</v>
      </c>
      <c r="H271" s="2" t="s">
        <v>14</v>
      </c>
      <c r="I271" s="2">
        <v>150</v>
      </c>
      <c r="J271" s="2"/>
      <c r="K271" s="2"/>
      <c r="L271" s="2"/>
      <c r="M271" s="2"/>
      <c r="N271" s="2"/>
    </row>
    <row r="272" spans="1:14" x14ac:dyDescent="0.3">
      <c r="A272" s="2">
        <v>258</v>
      </c>
      <c r="B272" s="2">
        <v>650235</v>
      </c>
      <c r="C272" s="2"/>
      <c r="D272" s="2" t="b">
        <v>0</v>
      </c>
      <c r="E272" s="2" t="b">
        <v>0</v>
      </c>
      <c r="F272" s="2" t="s">
        <v>14</v>
      </c>
      <c r="G272" s="2" t="s">
        <v>334</v>
      </c>
      <c r="H272" s="2" t="s">
        <v>228</v>
      </c>
      <c r="I272" s="2">
        <v>30</v>
      </c>
      <c r="J272" s="2"/>
      <c r="K272" s="2"/>
      <c r="L272" s="2"/>
      <c r="M272" s="2"/>
      <c r="N272" s="2"/>
    </row>
    <row r="273" spans="1:14" x14ac:dyDescent="0.3">
      <c r="A273" s="2">
        <v>422</v>
      </c>
      <c r="B273" s="2">
        <v>851720</v>
      </c>
      <c r="C273" s="2"/>
      <c r="D273" s="2" t="b">
        <v>0</v>
      </c>
      <c r="E273" s="2" t="b">
        <v>0</v>
      </c>
      <c r="F273" s="2" t="s">
        <v>108</v>
      </c>
      <c r="G273" s="2" t="s">
        <v>335</v>
      </c>
      <c r="H273" s="2" t="s">
        <v>335</v>
      </c>
      <c r="I273" s="2">
        <v>80</v>
      </c>
      <c r="J273" s="2"/>
      <c r="K273" s="2"/>
      <c r="L273" s="2"/>
      <c r="M273" s="2"/>
      <c r="N273" s="2"/>
    </row>
    <row r="274" spans="1:14" x14ac:dyDescent="0.3">
      <c r="A274" s="2">
        <v>418</v>
      </c>
      <c r="B274" s="2">
        <v>851703</v>
      </c>
      <c r="C274" s="2"/>
      <c r="D274" s="2" t="b">
        <v>0</v>
      </c>
      <c r="E274" s="2" t="b">
        <v>0</v>
      </c>
      <c r="F274" s="2" t="s">
        <v>108</v>
      </c>
      <c r="G274" s="2" t="s">
        <v>336</v>
      </c>
      <c r="H274" s="2" t="s">
        <v>336</v>
      </c>
      <c r="I274" s="2">
        <v>20</v>
      </c>
      <c r="J274" s="2"/>
      <c r="K274" s="2"/>
      <c r="L274" s="2"/>
      <c r="M274" s="2"/>
      <c r="N274" s="2"/>
    </row>
    <row r="275" spans="1:14" x14ac:dyDescent="0.3">
      <c r="A275" s="2">
        <v>424</v>
      </c>
      <c r="B275" s="2">
        <v>852341</v>
      </c>
      <c r="C275" s="2"/>
      <c r="D275" s="2" t="b">
        <v>0</v>
      </c>
      <c r="E275" s="2" t="b">
        <v>0</v>
      </c>
      <c r="F275" s="2" t="s">
        <v>108</v>
      </c>
      <c r="G275" s="2" t="s">
        <v>337</v>
      </c>
      <c r="H275" s="2" t="s">
        <v>337</v>
      </c>
      <c r="I275" s="2">
        <v>45</v>
      </c>
      <c r="J275" s="2"/>
      <c r="K275" s="2"/>
      <c r="L275" s="2"/>
      <c r="M275" s="2"/>
      <c r="N275" s="2"/>
    </row>
    <row r="276" spans="1:14" x14ac:dyDescent="0.3">
      <c r="A276" s="2">
        <v>453</v>
      </c>
      <c r="B276" s="2">
        <v>826109</v>
      </c>
      <c r="C276" s="2"/>
      <c r="D276" s="2" t="b">
        <v>0</v>
      </c>
      <c r="E276" s="2" t="b">
        <v>0</v>
      </c>
      <c r="F276" s="2" t="s">
        <v>108</v>
      </c>
      <c r="G276" s="2" t="s">
        <v>338</v>
      </c>
      <c r="H276" s="2" t="s">
        <v>338</v>
      </c>
      <c r="I276" s="2">
        <v>100</v>
      </c>
      <c r="J276" s="2"/>
      <c r="K276" s="2"/>
      <c r="L276" s="2"/>
      <c r="M276" s="2"/>
      <c r="N276" s="2"/>
    </row>
    <row r="277" spans="1:14" x14ac:dyDescent="0.3">
      <c r="A277" s="2">
        <v>389</v>
      </c>
      <c r="B277" s="2">
        <v>851579</v>
      </c>
      <c r="C277" s="2"/>
      <c r="D277" s="2" t="b">
        <v>0</v>
      </c>
      <c r="E277" s="2" t="b">
        <v>0</v>
      </c>
      <c r="F277" s="2" t="s">
        <v>327</v>
      </c>
      <c r="G277" s="2" t="s">
        <v>327</v>
      </c>
      <c r="H277" s="2" t="s">
        <v>327</v>
      </c>
      <c r="I277" s="2">
        <v>10</v>
      </c>
      <c r="J277" s="2"/>
      <c r="K277" s="2"/>
      <c r="L277" s="2"/>
      <c r="M277" s="2"/>
      <c r="N277" s="2"/>
    </row>
    <row r="278" spans="1:14" x14ac:dyDescent="0.3">
      <c r="A278" s="2">
        <v>231</v>
      </c>
      <c r="B278" s="2">
        <v>718094</v>
      </c>
      <c r="C278" s="2"/>
      <c r="D278" s="2" t="b">
        <v>0</v>
      </c>
      <c r="E278" s="2" t="b">
        <v>0</v>
      </c>
      <c r="F278" s="2" t="s">
        <v>14</v>
      </c>
      <c r="G278" s="2" t="s">
        <v>339</v>
      </c>
      <c r="H278" s="2" t="s">
        <v>340</v>
      </c>
      <c r="I278" s="2">
        <v>10</v>
      </c>
      <c r="J278" s="2"/>
      <c r="K278" s="2"/>
      <c r="L278" s="2"/>
      <c r="M278" s="2"/>
      <c r="N278" s="2"/>
    </row>
    <row r="279" spans="1:14" x14ac:dyDescent="0.3">
      <c r="A279" s="2">
        <v>174</v>
      </c>
      <c r="B279" s="2">
        <v>430830</v>
      </c>
      <c r="C279" s="2"/>
      <c r="D279" s="2" t="b">
        <v>0</v>
      </c>
      <c r="E279" s="2" t="b">
        <v>0</v>
      </c>
      <c r="F279" s="2" t="s">
        <v>341</v>
      </c>
      <c r="G279" s="2" t="s">
        <v>341</v>
      </c>
      <c r="H279" s="2" t="s">
        <v>341</v>
      </c>
      <c r="I279" s="2">
        <v>150</v>
      </c>
      <c r="J279" s="2"/>
      <c r="K279" s="2"/>
      <c r="L279" s="2"/>
      <c r="M279" s="2"/>
      <c r="N279" s="2"/>
    </row>
    <row r="280" spans="1:14" x14ac:dyDescent="0.3">
      <c r="A280" s="2">
        <v>249</v>
      </c>
      <c r="B280" s="2">
        <v>119163</v>
      </c>
      <c r="C280" s="2"/>
      <c r="D280" s="2" t="b">
        <v>0</v>
      </c>
      <c r="E280" s="2" t="b">
        <v>0</v>
      </c>
      <c r="F280" s="2" t="s">
        <v>14</v>
      </c>
      <c r="G280" s="2" t="s">
        <v>56</v>
      </c>
      <c r="H280" s="2" t="s">
        <v>342</v>
      </c>
      <c r="I280" s="2">
        <v>100</v>
      </c>
      <c r="J280" s="2"/>
      <c r="K280" s="2"/>
      <c r="L280" s="2"/>
      <c r="M280" s="2"/>
      <c r="N280" s="2"/>
    </row>
    <row r="281" spans="1:14" x14ac:dyDescent="0.3">
      <c r="A281" s="2">
        <v>399</v>
      </c>
      <c r="B281" s="2">
        <v>852335</v>
      </c>
      <c r="C281" s="2"/>
      <c r="D281" s="2" t="b">
        <v>0</v>
      </c>
      <c r="E281" s="2" t="b">
        <v>0</v>
      </c>
      <c r="F281" s="2" t="s">
        <v>14</v>
      </c>
      <c r="G281" s="2" t="s">
        <v>343</v>
      </c>
      <c r="H281" s="2" t="s">
        <v>343</v>
      </c>
      <c r="I281" s="2">
        <v>30</v>
      </c>
      <c r="J281" s="2"/>
      <c r="K281" s="2"/>
      <c r="L281" s="2"/>
      <c r="M281" s="2"/>
      <c r="N281" s="2"/>
    </row>
    <row r="282" spans="1:14" x14ac:dyDescent="0.3">
      <c r="A282" s="2">
        <v>238</v>
      </c>
      <c r="B282" s="2">
        <v>742628</v>
      </c>
      <c r="C282" s="2"/>
      <c r="D282" s="2" t="b">
        <v>0</v>
      </c>
      <c r="E282" s="2" t="b">
        <v>0</v>
      </c>
      <c r="F282" s="2" t="s">
        <v>14</v>
      </c>
      <c r="G282" s="2" t="s">
        <v>344</v>
      </c>
      <c r="H282" s="2" t="s">
        <v>230</v>
      </c>
      <c r="I282" s="2">
        <v>45</v>
      </c>
      <c r="J282" s="2"/>
      <c r="K282" s="2"/>
      <c r="L282" s="2"/>
      <c r="M282" s="2"/>
      <c r="N282" s="2"/>
    </row>
    <row r="283" spans="1:14" x14ac:dyDescent="0.3">
      <c r="A283" s="2">
        <v>427</v>
      </c>
      <c r="B283" s="2">
        <v>852344</v>
      </c>
      <c r="C283" s="2"/>
      <c r="D283" s="2" t="b">
        <v>0</v>
      </c>
      <c r="E283" s="2" t="b">
        <v>0</v>
      </c>
      <c r="F283" s="2" t="s">
        <v>108</v>
      </c>
      <c r="G283" s="2" t="s">
        <v>337</v>
      </c>
      <c r="H283" s="2" t="s">
        <v>337</v>
      </c>
      <c r="I283" s="2">
        <v>45</v>
      </c>
      <c r="J283" s="2"/>
      <c r="K283" s="2"/>
      <c r="L283" s="2"/>
      <c r="M283" s="2"/>
      <c r="N283" s="2"/>
    </row>
    <row r="284" spans="1:14" x14ac:dyDescent="0.3">
      <c r="A284" s="2">
        <v>391</v>
      </c>
      <c r="B284" s="2">
        <v>851563</v>
      </c>
      <c r="C284" s="2"/>
      <c r="D284" s="2" t="b">
        <v>0</v>
      </c>
      <c r="E284" s="2" t="b">
        <v>0</v>
      </c>
      <c r="F284" s="2" t="s">
        <v>327</v>
      </c>
      <c r="G284" s="2" t="s">
        <v>327</v>
      </c>
      <c r="H284" s="2" t="s">
        <v>327</v>
      </c>
      <c r="I284" s="2">
        <v>10</v>
      </c>
      <c r="J284" s="2"/>
      <c r="K284" s="2"/>
      <c r="L284" s="2"/>
      <c r="M284" s="2"/>
      <c r="N284" s="2"/>
    </row>
    <row r="285" spans="1:14" x14ac:dyDescent="0.3">
      <c r="A285" s="2">
        <v>380</v>
      </c>
      <c r="B285" s="2">
        <v>705202</v>
      </c>
      <c r="C285" s="2"/>
      <c r="D285" s="2" t="b">
        <v>0</v>
      </c>
      <c r="E285" s="2" t="b">
        <v>0</v>
      </c>
      <c r="F285" s="2" t="s">
        <v>345</v>
      </c>
      <c r="G285" s="2" t="s">
        <v>345</v>
      </c>
      <c r="H285" s="2" t="s">
        <v>346</v>
      </c>
      <c r="I285" s="2">
        <v>8</v>
      </c>
      <c r="J285" s="2"/>
      <c r="K285" s="2"/>
      <c r="L285" s="2"/>
      <c r="M285" s="2"/>
      <c r="N285" s="2"/>
    </row>
    <row r="286" spans="1:14" x14ac:dyDescent="0.3">
      <c r="A286" s="2">
        <v>407</v>
      </c>
      <c r="B286" s="2">
        <v>851533</v>
      </c>
      <c r="C286" s="2"/>
      <c r="D286" s="2" t="b">
        <v>0</v>
      </c>
      <c r="E286" s="2" t="b">
        <v>0</v>
      </c>
      <c r="F286" s="2" t="s">
        <v>331</v>
      </c>
      <c r="G286" s="2" t="s">
        <v>331</v>
      </c>
      <c r="H286" s="2" t="s">
        <v>331</v>
      </c>
      <c r="I286" s="2">
        <v>16</v>
      </c>
      <c r="J286" s="2"/>
      <c r="K286" s="2"/>
      <c r="L286" s="2"/>
      <c r="M286" s="2"/>
      <c r="N286" s="2"/>
    </row>
    <row r="287" spans="1:14" x14ac:dyDescent="0.3">
      <c r="A287" s="2">
        <v>462</v>
      </c>
      <c r="B287" s="2">
        <v>852353</v>
      </c>
      <c r="C287" s="2"/>
      <c r="D287" s="2" t="b">
        <v>0</v>
      </c>
      <c r="E287" s="2" t="b">
        <v>0</v>
      </c>
      <c r="F287" s="2" t="s">
        <v>108</v>
      </c>
      <c r="G287" s="2" t="s">
        <v>347</v>
      </c>
      <c r="H287" s="2" t="s">
        <v>347</v>
      </c>
      <c r="I287" s="2">
        <v>12</v>
      </c>
      <c r="J287" s="2"/>
      <c r="K287" s="2"/>
      <c r="L287" s="2"/>
      <c r="M287" s="2"/>
      <c r="N287" s="2"/>
    </row>
    <row r="288" spans="1:14" x14ac:dyDescent="0.3">
      <c r="A288" s="2">
        <v>260</v>
      </c>
      <c r="B288" s="2">
        <v>742631</v>
      </c>
      <c r="C288" s="2"/>
      <c r="D288" s="2" t="b">
        <v>0</v>
      </c>
      <c r="E288" s="2" t="b">
        <v>0</v>
      </c>
      <c r="F288" s="2" t="s">
        <v>14</v>
      </c>
      <c r="G288" s="2" t="s">
        <v>56</v>
      </c>
      <c r="H288" s="2" t="s">
        <v>57</v>
      </c>
      <c r="I288" s="2">
        <v>30</v>
      </c>
      <c r="J288" s="2"/>
      <c r="K288" s="2"/>
      <c r="L288" s="2"/>
      <c r="M288" s="2"/>
      <c r="N288" s="2"/>
    </row>
    <row r="289" spans="1:14" x14ac:dyDescent="0.3">
      <c r="A289" s="2">
        <v>432</v>
      </c>
      <c r="B289" s="2">
        <v>852349</v>
      </c>
      <c r="C289" s="2"/>
      <c r="D289" s="2" t="b">
        <v>0</v>
      </c>
      <c r="E289" s="2" t="b">
        <v>0</v>
      </c>
      <c r="F289" s="2" t="s">
        <v>108</v>
      </c>
      <c r="G289" s="2" t="s">
        <v>337</v>
      </c>
      <c r="H289" s="2" t="s">
        <v>337</v>
      </c>
      <c r="I289" s="2">
        <v>45</v>
      </c>
      <c r="J289" s="2"/>
      <c r="K289" s="2"/>
      <c r="L289" s="2"/>
      <c r="M289" s="2"/>
      <c r="N289" s="2"/>
    </row>
    <row r="290" spans="1:14" x14ac:dyDescent="0.3">
      <c r="A290" s="2">
        <v>448</v>
      </c>
      <c r="B290" s="2">
        <v>851724</v>
      </c>
      <c r="C290" s="2"/>
      <c r="D290" s="2" t="b">
        <v>0</v>
      </c>
      <c r="E290" s="2" t="b">
        <v>0</v>
      </c>
      <c r="F290" s="2" t="s">
        <v>108</v>
      </c>
      <c r="G290" s="2" t="s">
        <v>332</v>
      </c>
      <c r="H290" s="2" t="s">
        <v>332</v>
      </c>
      <c r="I290" s="2">
        <v>80</v>
      </c>
      <c r="J290" s="2"/>
      <c r="K290" s="2"/>
      <c r="L290" s="2"/>
      <c r="M290" s="2"/>
      <c r="N290" s="2"/>
    </row>
    <row r="291" spans="1:14" x14ac:dyDescent="0.3">
      <c r="A291" s="2">
        <v>417</v>
      </c>
      <c r="B291" s="2">
        <v>851702</v>
      </c>
      <c r="C291" s="2"/>
      <c r="D291" s="2" t="b">
        <v>0</v>
      </c>
      <c r="E291" s="2" t="b">
        <v>0</v>
      </c>
      <c r="F291" s="2" t="s">
        <v>108</v>
      </c>
      <c r="G291" s="2" t="s">
        <v>336</v>
      </c>
      <c r="H291" s="2" t="s">
        <v>336</v>
      </c>
      <c r="I291" s="2">
        <v>20</v>
      </c>
      <c r="J291" s="2"/>
      <c r="K291" s="2"/>
      <c r="L291" s="2"/>
      <c r="M291" s="2"/>
      <c r="N291" s="2"/>
    </row>
    <row r="292" spans="1:14" x14ac:dyDescent="0.3">
      <c r="A292" s="2">
        <v>370</v>
      </c>
      <c r="B292" s="2">
        <v>705191</v>
      </c>
      <c r="C292" s="2"/>
      <c r="D292" s="2" t="b">
        <v>0</v>
      </c>
      <c r="E292" s="2" t="b">
        <v>0</v>
      </c>
      <c r="F292" s="2" t="s">
        <v>345</v>
      </c>
      <c r="G292" s="2" t="s">
        <v>345</v>
      </c>
      <c r="H292" s="2" t="s">
        <v>346</v>
      </c>
      <c r="I292" s="2">
        <v>8</v>
      </c>
      <c r="J292" s="2"/>
      <c r="K292" s="2"/>
      <c r="L292" s="2"/>
      <c r="M292" s="2"/>
      <c r="N292" s="2"/>
    </row>
    <row r="293" spans="1:14" x14ac:dyDescent="0.3">
      <c r="A293" s="2">
        <v>221</v>
      </c>
      <c r="B293" s="2">
        <v>499970</v>
      </c>
      <c r="C293" s="2"/>
      <c r="D293" s="2" t="b">
        <v>0</v>
      </c>
      <c r="E293" s="2" t="b">
        <v>0</v>
      </c>
      <c r="F293" s="2" t="s">
        <v>14</v>
      </c>
      <c r="G293" s="2" t="s">
        <v>348</v>
      </c>
      <c r="H293" s="2" t="s">
        <v>348</v>
      </c>
      <c r="I293" s="2">
        <v>13</v>
      </c>
      <c r="J293" s="2"/>
      <c r="K293" s="2"/>
      <c r="L293" s="2"/>
      <c r="M293" s="2"/>
      <c r="N293" s="2"/>
    </row>
    <row r="294" spans="1:14" x14ac:dyDescent="0.3">
      <c r="A294" s="2">
        <v>177</v>
      </c>
      <c r="B294" s="2">
        <v>432213</v>
      </c>
      <c r="C294" s="2"/>
      <c r="D294" s="2" t="b">
        <v>0</v>
      </c>
      <c r="E294" s="2" t="b">
        <v>0</v>
      </c>
      <c r="F294" s="2" t="s">
        <v>14</v>
      </c>
      <c r="G294" s="2" t="s">
        <v>349</v>
      </c>
      <c r="H294" s="2" t="s">
        <v>350</v>
      </c>
      <c r="I294" s="2">
        <v>250</v>
      </c>
      <c r="J294" s="2"/>
      <c r="K294" s="2"/>
      <c r="L294" s="2"/>
      <c r="M294" s="2"/>
      <c r="N294" s="2"/>
    </row>
    <row r="295" spans="1:14" x14ac:dyDescent="0.3">
      <c r="A295" s="2">
        <v>250</v>
      </c>
      <c r="B295" s="2">
        <v>742626</v>
      </c>
      <c r="C295" s="2"/>
      <c r="D295" s="2" t="b">
        <v>0</v>
      </c>
      <c r="E295" s="2" t="b">
        <v>0</v>
      </c>
      <c r="F295" s="2" t="s">
        <v>14</v>
      </c>
      <c r="G295" s="2" t="s">
        <v>56</v>
      </c>
      <c r="H295" s="2" t="s">
        <v>57</v>
      </c>
      <c r="I295" s="2">
        <v>66</v>
      </c>
      <c r="J295" s="2"/>
      <c r="K295" s="2"/>
      <c r="L295" s="2"/>
      <c r="M295" s="2"/>
      <c r="N295" s="2"/>
    </row>
    <row r="296" spans="1:14" x14ac:dyDescent="0.3">
      <c r="A296" s="2">
        <v>271</v>
      </c>
      <c r="B296" s="2">
        <v>648510</v>
      </c>
      <c r="C296" s="2"/>
      <c r="D296" s="2" t="b">
        <v>0</v>
      </c>
      <c r="E296" s="2" t="b">
        <v>0</v>
      </c>
      <c r="F296" s="2" t="s">
        <v>14</v>
      </c>
      <c r="G296" s="2" t="s">
        <v>241</v>
      </c>
      <c r="H296" s="2" t="s">
        <v>33</v>
      </c>
      <c r="I296" s="2">
        <v>250</v>
      </c>
      <c r="J296" s="2"/>
      <c r="K296" s="2"/>
      <c r="L296" s="2"/>
      <c r="M296" s="2"/>
      <c r="N296" s="2"/>
    </row>
    <row r="297" spans="1:14" x14ac:dyDescent="0.3">
      <c r="A297" s="2">
        <v>193</v>
      </c>
      <c r="B297" s="2">
        <v>643836</v>
      </c>
      <c r="C297" s="2"/>
      <c r="D297" s="2" t="b">
        <v>0</v>
      </c>
      <c r="E297" s="2" t="b">
        <v>0</v>
      </c>
      <c r="F297" s="2" t="s">
        <v>351</v>
      </c>
      <c r="G297" s="2" t="s">
        <v>352</v>
      </c>
      <c r="H297" s="2" t="s">
        <v>353</v>
      </c>
      <c r="I297" s="2">
        <v>10</v>
      </c>
      <c r="J297" s="2"/>
      <c r="K297" s="2"/>
      <c r="L297" s="2"/>
      <c r="M297" s="2"/>
      <c r="N297" s="2"/>
    </row>
    <row r="298" spans="1:14" x14ac:dyDescent="0.3">
      <c r="A298" s="2">
        <v>458</v>
      </c>
      <c r="B298" s="2">
        <v>851586</v>
      </c>
      <c r="C298" s="2"/>
      <c r="D298" s="2" t="b">
        <v>0</v>
      </c>
      <c r="E298" s="2" t="b">
        <v>0</v>
      </c>
      <c r="F298" s="2" t="s">
        <v>108</v>
      </c>
      <c r="G298" s="2" t="s">
        <v>338</v>
      </c>
      <c r="H298" s="2" t="s">
        <v>338</v>
      </c>
      <c r="I298" s="2">
        <v>100</v>
      </c>
      <c r="J298" s="2"/>
      <c r="K298" s="2"/>
      <c r="L298" s="2"/>
      <c r="M298" s="2"/>
      <c r="N298" s="2"/>
    </row>
    <row r="299" spans="1:14" x14ac:dyDescent="0.3">
      <c r="A299" s="2">
        <v>402</v>
      </c>
      <c r="B299" s="2">
        <v>852336</v>
      </c>
      <c r="C299" s="2"/>
      <c r="D299" s="2" t="b">
        <v>0</v>
      </c>
      <c r="E299" s="2" t="b">
        <v>0</v>
      </c>
      <c r="F299" s="2" t="s">
        <v>14</v>
      </c>
      <c r="G299" s="2" t="s">
        <v>343</v>
      </c>
      <c r="H299" s="2" t="s">
        <v>343</v>
      </c>
      <c r="I299" s="2">
        <v>30</v>
      </c>
      <c r="J299" s="2"/>
      <c r="K299" s="2"/>
      <c r="L299" s="2"/>
      <c r="M299" s="2"/>
      <c r="N299" s="2"/>
    </row>
    <row r="300" spans="1:14" x14ac:dyDescent="0.3">
      <c r="A300" s="2">
        <v>408</v>
      </c>
      <c r="B300" s="2">
        <v>851538</v>
      </c>
      <c r="C300" s="2"/>
      <c r="D300" s="2" t="b">
        <v>0</v>
      </c>
      <c r="E300" s="2" t="b">
        <v>0</v>
      </c>
      <c r="F300" s="2" t="s">
        <v>331</v>
      </c>
      <c r="G300" s="2" t="s">
        <v>331</v>
      </c>
      <c r="H300" s="2" t="s">
        <v>331</v>
      </c>
      <c r="I300" s="2">
        <v>16</v>
      </c>
      <c r="J300" s="2"/>
      <c r="K300" s="2"/>
      <c r="L300" s="2"/>
      <c r="M300" s="2"/>
      <c r="N300" s="2"/>
    </row>
    <row r="301" spans="1:14" x14ac:dyDescent="0.3">
      <c r="A301" s="2">
        <v>372</v>
      </c>
      <c r="B301" s="2">
        <v>705193</v>
      </c>
      <c r="C301" s="2"/>
      <c r="D301" s="2" t="b">
        <v>0</v>
      </c>
      <c r="E301" s="2" t="b">
        <v>0</v>
      </c>
      <c r="F301" s="2" t="s">
        <v>345</v>
      </c>
      <c r="G301" s="2" t="s">
        <v>345</v>
      </c>
      <c r="H301" s="2" t="s">
        <v>346</v>
      </c>
      <c r="I301" s="2">
        <v>8</v>
      </c>
      <c r="J301" s="2"/>
      <c r="K301" s="2"/>
      <c r="L301" s="2"/>
      <c r="M301" s="2"/>
      <c r="N301" s="2"/>
    </row>
    <row r="302" spans="1:14" x14ac:dyDescent="0.3">
      <c r="A302" s="2">
        <v>464</v>
      </c>
      <c r="B302" s="2">
        <v>852362</v>
      </c>
      <c r="C302" s="2"/>
      <c r="D302" s="2" t="b">
        <v>0</v>
      </c>
      <c r="E302" s="2" t="b">
        <v>0</v>
      </c>
      <c r="F302" s="2" t="s">
        <v>108</v>
      </c>
      <c r="G302" s="2" t="s">
        <v>347</v>
      </c>
      <c r="H302" s="2" t="s">
        <v>347</v>
      </c>
      <c r="I302" s="2">
        <v>12</v>
      </c>
      <c r="J302" s="2"/>
      <c r="K302" s="2"/>
      <c r="L302" s="2"/>
      <c r="M302" s="2"/>
      <c r="N302" s="2"/>
    </row>
    <row r="303" spans="1:14" x14ac:dyDescent="0.3">
      <c r="A303" s="2">
        <v>378</v>
      </c>
      <c r="B303" s="2">
        <v>705200</v>
      </c>
      <c r="C303" s="2"/>
      <c r="D303" s="2" t="b">
        <v>0</v>
      </c>
      <c r="E303" s="2" t="b">
        <v>0</v>
      </c>
      <c r="F303" s="2" t="s">
        <v>345</v>
      </c>
      <c r="G303" s="2" t="s">
        <v>345</v>
      </c>
      <c r="H303" s="2" t="s">
        <v>346</v>
      </c>
      <c r="I303" s="2">
        <v>8</v>
      </c>
      <c r="J303" s="2"/>
      <c r="K303" s="2"/>
      <c r="L303" s="2"/>
      <c r="M303" s="2"/>
      <c r="N303" s="2"/>
    </row>
    <row r="304" spans="1:14" x14ac:dyDescent="0.3">
      <c r="A304" s="2">
        <v>450</v>
      </c>
      <c r="B304" s="2">
        <v>852376</v>
      </c>
      <c r="C304" s="2"/>
      <c r="D304" s="2" t="b">
        <v>0</v>
      </c>
      <c r="E304" s="2" t="b">
        <v>0</v>
      </c>
      <c r="F304" s="2" t="s">
        <v>108</v>
      </c>
      <c r="G304" s="2" t="s">
        <v>329</v>
      </c>
      <c r="H304" s="2" t="s">
        <v>329</v>
      </c>
      <c r="I304" s="2">
        <v>45</v>
      </c>
      <c r="J304" s="2"/>
      <c r="K304" s="2"/>
      <c r="L304" s="2"/>
      <c r="M304" s="2"/>
      <c r="N304" s="2"/>
    </row>
    <row r="305" spans="1:14" x14ac:dyDescent="0.3">
      <c r="A305" s="2">
        <v>383</v>
      </c>
      <c r="B305" s="2">
        <v>705185</v>
      </c>
      <c r="C305" s="2"/>
      <c r="D305" s="2" t="b">
        <v>0</v>
      </c>
      <c r="E305" s="2" t="b">
        <v>0</v>
      </c>
      <c r="F305" s="2" t="s">
        <v>345</v>
      </c>
      <c r="G305" s="2" t="s">
        <v>345</v>
      </c>
      <c r="H305" s="2" t="s">
        <v>354</v>
      </c>
      <c r="I305" s="2">
        <v>48</v>
      </c>
      <c r="J305" s="2"/>
      <c r="K305" s="2"/>
      <c r="L305" s="2"/>
      <c r="M305" s="2"/>
      <c r="N305" s="2"/>
    </row>
    <row r="306" spans="1:14" x14ac:dyDescent="0.3">
      <c r="A306" s="2">
        <v>232</v>
      </c>
      <c r="B306" s="2">
        <v>718280</v>
      </c>
      <c r="C306" s="2"/>
      <c r="D306" s="2" t="b">
        <v>0</v>
      </c>
      <c r="E306" s="2" t="b">
        <v>0</v>
      </c>
      <c r="F306" s="2" t="s">
        <v>355</v>
      </c>
      <c r="G306" s="2" t="s">
        <v>356</v>
      </c>
      <c r="H306" s="2" t="s">
        <v>356</v>
      </c>
      <c r="I306" s="2">
        <v>6</v>
      </c>
      <c r="J306" s="2"/>
      <c r="K306" s="2"/>
      <c r="L306" s="2"/>
      <c r="M306" s="2"/>
      <c r="N306" s="2"/>
    </row>
    <row r="307" spans="1:14" x14ac:dyDescent="0.3">
      <c r="A307" s="2">
        <v>317</v>
      </c>
      <c r="B307" s="2">
        <v>648192</v>
      </c>
      <c r="C307" s="2"/>
      <c r="D307" s="2" t="b">
        <v>0</v>
      </c>
      <c r="E307" s="2" t="b">
        <v>0</v>
      </c>
      <c r="F307" s="2" t="s">
        <v>357</v>
      </c>
      <c r="G307" s="2" t="s">
        <v>358</v>
      </c>
      <c r="H307" s="2" t="s">
        <v>359</v>
      </c>
      <c r="I307" s="2">
        <v>40</v>
      </c>
      <c r="J307" s="2"/>
      <c r="K307" s="2"/>
      <c r="L307" s="2"/>
      <c r="M307" s="2"/>
      <c r="N307" s="2"/>
    </row>
    <row r="308" spans="1:14" x14ac:dyDescent="0.3">
      <c r="A308" s="2">
        <v>264</v>
      </c>
      <c r="B308" s="2">
        <v>591282</v>
      </c>
      <c r="C308" s="2"/>
      <c r="D308" s="2" t="b">
        <v>0</v>
      </c>
      <c r="E308" s="2" t="b">
        <v>0</v>
      </c>
      <c r="F308" s="2" t="s">
        <v>14</v>
      </c>
      <c r="G308" s="2" t="s">
        <v>360</v>
      </c>
      <c r="H308" s="2" t="s">
        <v>361</v>
      </c>
      <c r="I308" s="2">
        <v>60</v>
      </c>
      <c r="J308" s="2"/>
      <c r="K308" s="2"/>
      <c r="L308" s="2"/>
      <c r="M308" s="2"/>
      <c r="N308" s="2"/>
    </row>
    <row r="309" spans="1:14" x14ac:dyDescent="0.3">
      <c r="A309" s="2">
        <v>42</v>
      </c>
      <c r="B309" s="2">
        <v>705183</v>
      </c>
      <c r="C309" s="2"/>
      <c r="D309" s="2" t="b">
        <v>0</v>
      </c>
      <c r="E309" s="2" t="b">
        <v>0</v>
      </c>
      <c r="F309" s="2" t="s">
        <v>345</v>
      </c>
      <c r="G309" s="2" t="s">
        <v>345</v>
      </c>
      <c r="H309" s="2" t="s">
        <v>362</v>
      </c>
      <c r="I309" s="2">
        <v>45</v>
      </c>
      <c r="J309" s="2"/>
      <c r="K309" s="2"/>
      <c r="L309" s="2"/>
      <c r="M309" s="2"/>
      <c r="N309" s="2"/>
    </row>
    <row r="310" spans="1:14" x14ac:dyDescent="0.3">
      <c r="A310" s="2">
        <v>183</v>
      </c>
      <c r="B310" s="2">
        <v>3803975</v>
      </c>
      <c r="C310" s="2"/>
      <c r="D310" s="2" t="b">
        <v>0</v>
      </c>
      <c r="E310" s="2" t="b">
        <v>0</v>
      </c>
      <c r="F310" s="2" t="s">
        <v>70</v>
      </c>
      <c r="G310" s="2" t="s">
        <v>310</v>
      </c>
      <c r="H310" s="2" t="s">
        <v>363</v>
      </c>
      <c r="I310" s="2">
        <v>55</v>
      </c>
      <c r="J310" s="2"/>
      <c r="K310" s="2"/>
      <c r="L310" s="2"/>
      <c r="M310" s="2"/>
      <c r="N310" s="2"/>
    </row>
    <row r="311" spans="1:14" x14ac:dyDescent="0.3">
      <c r="A311" s="2">
        <v>236</v>
      </c>
      <c r="B311" s="2">
        <v>709473</v>
      </c>
      <c r="C311" s="2"/>
      <c r="D311" s="2" t="b">
        <v>0</v>
      </c>
      <c r="E311" s="2" t="b">
        <v>0</v>
      </c>
      <c r="F311" s="2" t="s">
        <v>14</v>
      </c>
      <c r="G311" s="2" t="s">
        <v>364</v>
      </c>
      <c r="H311" s="2" t="s">
        <v>365</v>
      </c>
      <c r="I311" s="2">
        <v>20</v>
      </c>
      <c r="J311" s="2"/>
      <c r="K311" s="2"/>
      <c r="L311" s="2"/>
      <c r="M311" s="2"/>
      <c r="N311" s="2"/>
    </row>
    <row r="312" spans="1:14" x14ac:dyDescent="0.3">
      <c r="A312" s="2">
        <v>38</v>
      </c>
      <c r="B312" s="2">
        <v>2601535</v>
      </c>
      <c r="C312" s="2"/>
      <c r="D312" s="2" t="b">
        <v>0</v>
      </c>
      <c r="E312" s="2" t="b">
        <v>0</v>
      </c>
      <c r="F312" s="2" t="s">
        <v>366</v>
      </c>
      <c r="G312" s="2" t="s">
        <v>14</v>
      </c>
      <c r="H312" s="2" t="s">
        <v>367</v>
      </c>
      <c r="I312" s="2">
        <v>135</v>
      </c>
      <c r="J312" s="2"/>
      <c r="K312" s="2"/>
      <c r="L312" s="2"/>
      <c r="M312" s="2"/>
      <c r="N312" s="2"/>
    </row>
    <row r="313" spans="1:14" x14ac:dyDescent="0.3">
      <c r="A313" s="2">
        <v>219</v>
      </c>
      <c r="B313" s="2">
        <v>690340</v>
      </c>
      <c r="C313" s="2"/>
      <c r="D313" s="2" t="b">
        <v>0</v>
      </c>
      <c r="E313" s="2" t="b">
        <v>0</v>
      </c>
      <c r="F313" s="2" t="s">
        <v>14</v>
      </c>
      <c r="G313" s="2" t="s">
        <v>368</v>
      </c>
      <c r="H313" s="2" t="s">
        <v>369</v>
      </c>
      <c r="I313" s="2">
        <v>165</v>
      </c>
      <c r="J313" s="2"/>
      <c r="K313" s="2"/>
      <c r="L313" s="2"/>
      <c r="M313" s="2"/>
      <c r="N313" s="2"/>
    </row>
    <row r="314" spans="1:14" x14ac:dyDescent="0.3">
      <c r="A314" s="2">
        <v>440</v>
      </c>
      <c r="B314" s="2">
        <v>852373</v>
      </c>
      <c r="C314" s="2"/>
      <c r="D314" s="2" t="b">
        <v>0</v>
      </c>
      <c r="E314" s="2" t="b">
        <v>0</v>
      </c>
      <c r="F314" s="2" t="s">
        <v>108</v>
      </c>
      <c r="G314" s="2" t="s">
        <v>337</v>
      </c>
      <c r="H314" s="2" t="s">
        <v>337</v>
      </c>
      <c r="I314" s="2">
        <v>45</v>
      </c>
      <c r="J314" s="2"/>
      <c r="K314" s="2"/>
      <c r="L314" s="2"/>
      <c r="M314" s="2"/>
      <c r="N314" s="2"/>
    </row>
    <row r="315" spans="1:14" x14ac:dyDescent="0.3">
      <c r="A315" s="2">
        <v>435</v>
      </c>
      <c r="B315" s="2">
        <v>852358</v>
      </c>
      <c r="C315" s="2"/>
      <c r="D315" s="2" t="b">
        <v>0</v>
      </c>
      <c r="E315" s="2" t="b">
        <v>0</v>
      </c>
      <c r="F315" s="2" t="s">
        <v>108</v>
      </c>
      <c r="G315" s="2" t="s">
        <v>337</v>
      </c>
      <c r="H315" s="2" t="s">
        <v>337</v>
      </c>
      <c r="I315" s="2">
        <v>45</v>
      </c>
      <c r="J315" s="2"/>
      <c r="K315" s="2"/>
      <c r="L315" s="2"/>
      <c r="M315" s="2"/>
      <c r="N315" s="2"/>
    </row>
    <row r="316" spans="1:14" x14ac:dyDescent="0.3">
      <c r="A316" s="2">
        <v>455</v>
      </c>
      <c r="B316" s="2">
        <v>833168</v>
      </c>
      <c r="C316" s="2"/>
      <c r="D316" s="2" t="b">
        <v>0</v>
      </c>
      <c r="E316" s="2" t="b">
        <v>0</v>
      </c>
      <c r="F316" s="2" t="s">
        <v>108</v>
      </c>
      <c r="G316" s="2" t="s">
        <v>338</v>
      </c>
      <c r="H316" s="2" t="s">
        <v>338</v>
      </c>
      <c r="I316" s="2">
        <v>100</v>
      </c>
      <c r="J316" s="2"/>
      <c r="K316" s="2"/>
      <c r="L316" s="2"/>
      <c r="M316" s="2"/>
      <c r="N316" s="2"/>
    </row>
    <row r="317" spans="1:14" x14ac:dyDescent="0.3">
      <c r="A317" s="2">
        <v>373</v>
      </c>
      <c r="B317" s="2">
        <v>705194</v>
      </c>
      <c r="C317" s="2"/>
      <c r="D317" s="2" t="b">
        <v>0</v>
      </c>
      <c r="E317" s="2" t="b">
        <v>0</v>
      </c>
      <c r="F317" s="2" t="s">
        <v>345</v>
      </c>
      <c r="G317" s="2" t="s">
        <v>345</v>
      </c>
      <c r="H317" s="2">
        <v>8</v>
      </c>
      <c r="I317" s="2">
        <v>8</v>
      </c>
      <c r="J317" s="2"/>
      <c r="K317" s="2"/>
      <c r="L317" s="2"/>
      <c r="M317" s="2"/>
      <c r="N317" s="2"/>
    </row>
    <row r="318" spans="1:14" x14ac:dyDescent="0.3">
      <c r="A318" s="2">
        <v>307</v>
      </c>
      <c r="B318" s="2">
        <v>494435</v>
      </c>
      <c r="C318" s="2"/>
      <c r="D318" s="2" t="b">
        <v>0</v>
      </c>
      <c r="E318" s="2" t="b">
        <v>0</v>
      </c>
      <c r="F318" s="2" t="s">
        <v>370</v>
      </c>
      <c r="G318" s="2" t="s">
        <v>371</v>
      </c>
      <c r="H318" s="2" t="s">
        <v>372</v>
      </c>
      <c r="I318" s="2">
        <v>50</v>
      </c>
      <c r="J318" s="2"/>
      <c r="K318" s="2"/>
      <c r="L318" s="2"/>
      <c r="M318" s="2"/>
      <c r="N318" s="2"/>
    </row>
    <row r="319" spans="1:14" x14ac:dyDescent="0.3">
      <c r="A319" s="2">
        <v>5</v>
      </c>
      <c r="B319" s="2">
        <v>8593400</v>
      </c>
      <c r="C319" s="2"/>
      <c r="D319" s="2" t="b">
        <v>0</v>
      </c>
      <c r="E319" s="2" t="b">
        <v>0</v>
      </c>
      <c r="F319" s="2" t="s">
        <v>148</v>
      </c>
      <c r="G319" s="2" t="s">
        <v>373</v>
      </c>
      <c r="H319" s="2" t="s">
        <v>374</v>
      </c>
      <c r="I319" s="2">
        <v>22</v>
      </c>
      <c r="J319" s="2"/>
      <c r="K319" s="2"/>
      <c r="L319" s="2"/>
      <c r="M319" s="2"/>
      <c r="N319" s="2"/>
    </row>
    <row r="320" spans="1:14" x14ac:dyDescent="0.3">
      <c r="A320" s="2">
        <v>0</v>
      </c>
      <c r="B320" s="2">
        <v>429807</v>
      </c>
      <c r="C320" s="2"/>
      <c r="D320" s="2" t="b">
        <v>0</v>
      </c>
      <c r="E320" s="2" t="b">
        <v>0</v>
      </c>
      <c r="F320" s="2" t="s">
        <v>14</v>
      </c>
      <c r="G320" s="2" t="s">
        <v>28</v>
      </c>
      <c r="H320" s="2" t="s">
        <v>375</v>
      </c>
      <c r="I320" s="2">
        <v>35</v>
      </c>
      <c r="J320" s="2"/>
      <c r="K320" s="2"/>
      <c r="L320" s="2"/>
      <c r="M320" s="2"/>
      <c r="N320" s="2"/>
    </row>
    <row r="321" spans="1:14" x14ac:dyDescent="0.3">
      <c r="A321" s="2">
        <v>255</v>
      </c>
      <c r="B321" s="2">
        <v>742797</v>
      </c>
      <c r="C321" s="2"/>
      <c r="D321" s="2" t="b">
        <v>0</v>
      </c>
      <c r="E321" s="2" t="b">
        <v>0</v>
      </c>
      <c r="F321" s="2" t="s">
        <v>14</v>
      </c>
      <c r="G321" s="2" t="s">
        <v>216</v>
      </c>
      <c r="H321" s="2" t="s">
        <v>217</v>
      </c>
      <c r="I321" s="2">
        <v>30</v>
      </c>
      <c r="J321" s="2"/>
      <c r="K321" s="2"/>
      <c r="L321" s="2"/>
      <c r="M321" s="2"/>
      <c r="N321" s="2"/>
    </row>
    <row r="322" spans="1:14" x14ac:dyDescent="0.3">
      <c r="A322" s="2">
        <v>439</v>
      </c>
      <c r="B322" s="2">
        <v>852372</v>
      </c>
      <c r="C322" s="2"/>
      <c r="D322" s="2" t="b">
        <v>0</v>
      </c>
      <c r="E322" s="2" t="b">
        <v>0</v>
      </c>
      <c r="F322" s="2" t="s">
        <v>108</v>
      </c>
      <c r="G322" s="2" t="s">
        <v>337</v>
      </c>
      <c r="H322" s="2" t="s">
        <v>337</v>
      </c>
      <c r="I322" s="2">
        <v>45</v>
      </c>
      <c r="J322" s="2"/>
      <c r="K322" s="2"/>
      <c r="L322" s="2"/>
      <c r="M322" s="2"/>
      <c r="N322" s="2"/>
    </row>
    <row r="323" spans="1:14" x14ac:dyDescent="0.3">
      <c r="A323" s="2">
        <v>421</v>
      </c>
      <c r="B323" s="2">
        <v>851581</v>
      </c>
      <c r="C323" s="2"/>
      <c r="D323" s="2" t="b">
        <v>0</v>
      </c>
      <c r="E323" s="2" t="b">
        <v>0</v>
      </c>
      <c r="F323" s="2" t="s">
        <v>108</v>
      </c>
      <c r="G323" s="2" t="s">
        <v>335</v>
      </c>
      <c r="H323" s="2" t="s">
        <v>335</v>
      </c>
      <c r="I323" s="2">
        <v>80</v>
      </c>
      <c r="J323" s="2"/>
      <c r="K323" s="2"/>
      <c r="L323" s="2"/>
      <c r="M323" s="2"/>
      <c r="N323" s="2"/>
    </row>
    <row r="324" spans="1:14" x14ac:dyDescent="0.3">
      <c r="A324" s="2">
        <v>467</v>
      </c>
      <c r="B324" s="2">
        <v>852356</v>
      </c>
      <c r="C324" s="2"/>
      <c r="D324" s="2" t="b">
        <v>0</v>
      </c>
      <c r="E324" s="2" t="b">
        <v>0</v>
      </c>
      <c r="F324" s="2" t="s">
        <v>108</v>
      </c>
      <c r="G324" s="2" t="s">
        <v>376</v>
      </c>
      <c r="H324" s="2" t="s">
        <v>377</v>
      </c>
      <c r="I324" s="2">
        <v>20</v>
      </c>
      <c r="J324" s="2"/>
      <c r="K324" s="2"/>
      <c r="L324" s="2"/>
      <c r="M324" s="2"/>
      <c r="N324" s="2"/>
    </row>
    <row r="325" spans="1:14" x14ac:dyDescent="0.3">
      <c r="A325" s="2">
        <v>398</v>
      </c>
      <c r="B325" s="2">
        <v>851540</v>
      </c>
      <c r="C325" s="2"/>
      <c r="D325" s="2" t="b">
        <v>0</v>
      </c>
      <c r="E325" s="2" t="b">
        <v>0</v>
      </c>
      <c r="F325" s="2" t="s">
        <v>331</v>
      </c>
      <c r="G325" s="2" t="s">
        <v>331</v>
      </c>
      <c r="H325" s="2" t="s">
        <v>331</v>
      </c>
      <c r="I325" s="2">
        <v>16</v>
      </c>
      <c r="J325" s="2"/>
      <c r="K325" s="2"/>
      <c r="L325" s="2"/>
      <c r="M325" s="2"/>
      <c r="N325" s="2"/>
    </row>
    <row r="326" spans="1:14" x14ac:dyDescent="0.3">
      <c r="A326" s="2">
        <v>395</v>
      </c>
      <c r="B326" s="2">
        <v>851577</v>
      </c>
      <c r="C326" s="2"/>
      <c r="D326" s="2" t="b">
        <v>0</v>
      </c>
      <c r="E326" s="2" t="b">
        <v>0</v>
      </c>
      <c r="F326" s="2" t="s">
        <v>327</v>
      </c>
      <c r="G326" s="2" t="s">
        <v>327</v>
      </c>
      <c r="H326" s="2" t="s">
        <v>327</v>
      </c>
      <c r="I326" s="2">
        <v>10</v>
      </c>
      <c r="J326" s="2"/>
      <c r="K326" s="2"/>
      <c r="L326" s="2"/>
      <c r="M326" s="2"/>
      <c r="N326" s="2"/>
    </row>
    <row r="327" spans="1:14" x14ac:dyDescent="0.3">
      <c r="A327" s="2">
        <v>390</v>
      </c>
      <c r="B327" s="2">
        <v>851562</v>
      </c>
      <c r="C327" s="2"/>
      <c r="D327" s="2" t="b">
        <v>0</v>
      </c>
      <c r="E327" s="2" t="b">
        <v>0</v>
      </c>
      <c r="F327" s="2" t="s">
        <v>327</v>
      </c>
      <c r="G327" s="2" t="s">
        <v>327</v>
      </c>
      <c r="H327" s="2" t="s">
        <v>327</v>
      </c>
      <c r="I327" s="2">
        <v>10</v>
      </c>
      <c r="J327" s="2"/>
      <c r="K327" s="2"/>
      <c r="L327" s="2"/>
      <c r="M327" s="2"/>
      <c r="N327" s="2"/>
    </row>
    <row r="328" spans="1:14" x14ac:dyDescent="0.3">
      <c r="A328" s="2">
        <v>248</v>
      </c>
      <c r="B328" s="2">
        <v>709923</v>
      </c>
      <c r="C328" s="2"/>
      <c r="D328" s="2" t="b">
        <v>0</v>
      </c>
      <c r="E328" s="2" t="b">
        <v>0</v>
      </c>
      <c r="F328" s="2" t="s">
        <v>14</v>
      </c>
      <c r="G328" s="2" t="s">
        <v>56</v>
      </c>
      <c r="H328" s="2" t="s">
        <v>378</v>
      </c>
      <c r="I328" s="2">
        <v>50</v>
      </c>
      <c r="J328" s="2"/>
      <c r="K328" s="2"/>
      <c r="L328" s="2"/>
      <c r="M328" s="2"/>
      <c r="N328" s="2"/>
    </row>
    <row r="329" spans="1:14" x14ac:dyDescent="0.3">
      <c r="A329" s="2">
        <v>216</v>
      </c>
      <c r="B329" s="2">
        <v>690341</v>
      </c>
      <c r="C329" s="2"/>
      <c r="D329" s="2" t="b">
        <v>0</v>
      </c>
      <c r="E329" s="2" t="b">
        <v>0</v>
      </c>
      <c r="F329" s="2" t="s">
        <v>14</v>
      </c>
      <c r="G329" s="2" t="s">
        <v>368</v>
      </c>
      <c r="H329" s="2" t="s">
        <v>369</v>
      </c>
      <c r="I329" s="2">
        <v>165</v>
      </c>
      <c r="J329" s="2"/>
      <c r="K329" s="2"/>
      <c r="L329" s="2"/>
      <c r="M329" s="2"/>
      <c r="N329" s="2"/>
    </row>
    <row r="330" spans="1:14" x14ac:dyDescent="0.3">
      <c r="A330" s="2">
        <v>256</v>
      </c>
      <c r="B330" s="2">
        <v>709486</v>
      </c>
      <c r="C330" s="2"/>
      <c r="D330" s="2" t="b">
        <v>0</v>
      </c>
      <c r="E330" s="2" t="b">
        <v>0</v>
      </c>
      <c r="F330" s="2" t="s">
        <v>14</v>
      </c>
      <c r="G330" s="2" t="s">
        <v>216</v>
      </c>
      <c r="H330" s="2" t="s">
        <v>217</v>
      </c>
      <c r="I330" s="2">
        <v>60</v>
      </c>
      <c r="J330" s="2"/>
      <c r="K330" s="2"/>
      <c r="L330" s="2"/>
      <c r="M330" s="2"/>
      <c r="N330" s="2"/>
    </row>
    <row r="331" spans="1:14" x14ac:dyDescent="0.3">
      <c r="A331" s="2">
        <v>400</v>
      </c>
      <c r="B331" s="2">
        <v>852328</v>
      </c>
      <c r="C331" s="2"/>
      <c r="D331" s="2" t="b">
        <v>0</v>
      </c>
      <c r="E331" s="2" t="b">
        <v>0</v>
      </c>
      <c r="F331" s="2" t="s">
        <v>14</v>
      </c>
      <c r="G331" s="2" t="s">
        <v>343</v>
      </c>
      <c r="H331" s="2" t="s">
        <v>343</v>
      </c>
      <c r="I331" s="2">
        <v>30</v>
      </c>
      <c r="J331" s="2"/>
      <c r="K331" s="2"/>
      <c r="L331" s="2"/>
      <c r="M331" s="2"/>
      <c r="N331" s="2"/>
    </row>
    <row r="332" spans="1:14" x14ac:dyDescent="0.3">
      <c r="A332" s="2">
        <v>341</v>
      </c>
      <c r="B332" s="2">
        <v>633121</v>
      </c>
      <c r="C332" s="2"/>
      <c r="D332" s="2" t="b">
        <v>0</v>
      </c>
      <c r="E332" s="2" t="b">
        <v>0</v>
      </c>
      <c r="F332" s="2" t="s">
        <v>14</v>
      </c>
      <c r="G332" s="2" t="s">
        <v>379</v>
      </c>
      <c r="H332" s="2" t="s">
        <v>73</v>
      </c>
      <c r="I332" s="2">
        <v>60</v>
      </c>
      <c r="J332" s="2"/>
      <c r="K332" s="2"/>
      <c r="L332" s="2"/>
      <c r="M332" s="2"/>
      <c r="N332" s="2"/>
    </row>
    <row r="333" spans="1:14" x14ac:dyDescent="0.3">
      <c r="A333" s="2">
        <v>253</v>
      </c>
      <c r="B333" s="2">
        <v>742625</v>
      </c>
      <c r="C333" s="2"/>
      <c r="D333" s="2" t="b">
        <v>0</v>
      </c>
      <c r="E333" s="2" t="b">
        <v>0</v>
      </c>
      <c r="F333" s="2" t="s">
        <v>14</v>
      </c>
      <c r="G333" s="2" t="s">
        <v>216</v>
      </c>
      <c r="H333" s="2" t="s">
        <v>217</v>
      </c>
      <c r="I333" s="2">
        <v>60</v>
      </c>
      <c r="J333" s="2"/>
      <c r="K333" s="2"/>
      <c r="L333" s="2"/>
      <c r="M333" s="2"/>
      <c r="N333" s="2"/>
    </row>
    <row r="334" spans="1:14" x14ac:dyDescent="0.3">
      <c r="A334" s="2">
        <v>371</v>
      </c>
      <c r="B334" s="2">
        <v>705192</v>
      </c>
      <c r="C334" s="2"/>
      <c r="D334" s="2" t="b">
        <v>0</v>
      </c>
      <c r="E334" s="2" t="b">
        <v>0</v>
      </c>
      <c r="F334" s="2" t="s">
        <v>345</v>
      </c>
      <c r="G334" s="2" t="s">
        <v>345</v>
      </c>
      <c r="H334" s="2" t="s">
        <v>346</v>
      </c>
      <c r="I334" s="2">
        <v>8</v>
      </c>
      <c r="J334" s="2"/>
      <c r="K334" s="2"/>
      <c r="L334" s="2"/>
      <c r="M334" s="2"/>
      <c r="N334" s="2"/>
    </row>
    <row r="335" spans="1:14" x14ac:dyDescent="0.3">
      <c r="A335" s="2">
        <v>189</v>
      </c>
      <c r="B335" s="2">
        <v>2206893</v>
      </c>
      <c r="C335" s="2"/>
      <c r="D335" s="2" t="b">
        <v>0</v>
      </c>
      <c r="E335" s="2" t="b">
        <v>0</v>
      </c>
      <c r="F335" s="2" t="s">
        <v>108</v>
      </c>
      <c r="G335" s="2" t="s">
        <v>14</v>
      </c>
      <c r="H335" s="2" t="s">
        <v>164</v>
      </c>
      <c r="I335" s="2">
        <v>22</v>
      </c>
      <c r="J335" s="2"/>
      <c r="K335" s="2"/>
      <c r="L335" s="2"/>
      <c r="M335" s="2"/>
      <c r="N335" s="2"/>
    </row>
    <row r="336" spans="1:14" x14ac:dyDescent="0.3">
      <c r="A336" s="2">
        <v>171</v>
      </c>
      <c r="B336" s="2">
        <v>431340</v>
      </c>
      <c r="C336" s="2"/>
      <c r="D336" s="2" t="b">
        <v>0</v>
      </c>
      <c r="E336" s="2" t="b">
        <v>0</v>
      </c>
      <c r="F336" s="2" t="s">
        <v>14</v>
      </c>
      <c r="G336" s="2" t="s">
        <v>380</v>
      </c>
      <c r="H336" s="2" t="s">
        <v>381</v>
      </c>
      <c r="I336" s="2">
        <v>80</v>
      </c>
      <c r="J336" s="2"/>
      <c r="K336" s="2"/>
      <c r="L336" s="2"/>
      <c r="M336" s="2"/>
      <c r="N336" s="2"/>
    </row>
    <row r="337" spans="1:14" x14ac:dyDescent="0.3">
      <c r="A337" s="2">
        <v>298</v>
      </c>
      <c r="B337" s="2">
        <v>417983</v>
      </c>
      <c r="C337" s="2"/>
      <c r="D337" s="2" t="b">
        <v>0</v>
      </c>
      <c r="E337" s="2" t="b">
        <v>0</v>
      </c>
      <c r="F337" s="2" t="s">
        <v>14</v>
      </c>
      <c r="G337" s="2" t="s">
        <v>14</v>
      </c>
      <c r="H337" s="2" t="s">
        <v>382</v>
      </c>
      <c r="I337" s="2">
        <v>80</v>
      </c>
      <c r="J337" s="2"/>
      <c r="K337" s="2"/>
      <c r="L337" s="2"/>
      <c r="M337" s="2"/>
      <c r="N337" s="2"/>
    </row>
    <row r="338" spans="1:14" x14ac:dyDescent="0.3">
      <c r="A338" s="2">
        <v>349</v>
      </c>
      <c r="B338" s="2">
        <v>543001</v>
      </c>
      <c r="C338" s="2"/>
      <c r="D338" s="2" t="b">
        <v>0</v>
      </c>
      <c r="E338" s="2" t="b">
        <v>0</v>
      </c>
      <c r="F338" s="2" t="s">
        <v>14</v>
      </c>
      <c r="G338" s="2" t="s">
        <v>383</v>
      </c>
      <c r="H338" s="2" t="s">
        <v>384</v>
      </c>
      <c r="I338" s="2">
        <v>250</v>
      </c>
      <c r="J338" s="2"/>
      <c r="K338" s="2"/>
      <c r="L338" s="2"/>
      <c r="M338" s="2"/>
      <c r="N338" s="2"/>
    </row>
    <row r="339" spans="1:14" x14ac:dyDescent="0.3">
      <c r="A339" s="2">
        <v>266</v>
      </c>
      <c r="B339" s="2">
        <v>632740</v>
      </c>
      <c r="C339" s="2"/>
      <c r="D339" s="2" t="b">
        <v>0</v>
      </c>
      <c r="E339" s="2" t="b">
        <v>0</v>
      </c>
      <c r="F339" s="2" t="s">
        <v>14</v>
      </c>
      <c r="G339" s="2" t="s">
        <v>385</v>
      </c>
      <c r="H339" s="2" t="s">
        <v>386</v>
      </c>
      <c r="I339" s="2">
        <v>135</v>
      </c>
      <c r="J339" s="2"/>
      <c r="K339" s="2"/>
      <c r="L339" s="2"/>
      <c r="M339" s="2"/>
      <c r="N339" s="2"/>
    </row>
    <row r="340" spans="1:14" x14ac:dyDescent="0.3">
      <c r="A340" s="2">
        <v>229</v>
      </c>
      <c r="B340" s="2">
        <v>709487</v>
      </c>
      <c r="C340" s="2"/>
      <c r="D340" s="2" t="b">
        <v>0</v>
      </c>
      <c r="E340" s="2" t="b">
        <v>0</v>
      </c>
      <c r="F340" s="2" t="s">
        <v>14</v>
      </c>
      <c r="G340" s="2" t="s">
        <v>117</v>
      </c>
      <c r="H340" s="2" t="s">
        <v>117</v>
      </c>
      <c r="I340" s="2">
        <v>60</v>
      </c>
      <c r="J340" s="2"/>
      <c r="K340" s="2"/>
      <c r="L340" s="2"/>
      <c r="M340" s="2"/>
      <c r="N340" s="2"/>
    </row>
    <row r="341" spans="1:14" x14ac:dyDescent="0.3">
      <c r="A341" s="2">
        <v>416</v>
      </c>
      <c r="B341" s="2">
        <v>852317</v>
      </c>
      <c r="C341" s="2"/>
      <c r="D341" s="2" t="b">
        <v>0</v>
      </c>
      <c r="E341" s="2" t="b">
        <v>0</v>
      </c>
      <c r="F341" s="2" t="s">
        <v>108</v>
      </c>
      <c r="G341" s="2" t="s">
        <v>387</v>
      </c>
      <c r="H341" s="2" t="s">
        <v>387</v>
      </c>
      <c r="I341" s="2">
        <v>12</v>
      </c>
      <c r="J341" s="2"/>
      <c r="K341" s="2"/>
      <c r="L341" s="2"/>
      <c r="M341" s="2"/>
      <c r="N341" s="2"/>
    </row>
    <row r="342" spans="1:14" x14ac:dyDescent="0.3">
      <c r="A342" s="2">
        <v>168</v>
      </c>
      <c r="B342" s="2">
        <v>431173</v>
      </c>
      <c r="C342" s="2"/>
      <c r="D342" s="2" t="b">
        <v>0</v>
      </c>
      <c r="E342" s="2" t="b">
        <v>0</v>
      </c>
      <c r="F342" s="2" t="s">
        <v>14</v>
      </c>
      <c r="G342" s="2" t="s">
        <v>388</v>
      </c>
      <c r="H342" s="2" t="s">
        <v>389</v>
      </c>
      <c r="I342" s="2">
        <v>150</v>
      </c>
      <c r="J342" s="2"/>
      <c r="K342" s="2"/>
      <c r="L342" s="2"/>
      <c r="M342" s="2"/>
      <c r="N342" s="2"/>
    </row>
    <row r="343" spans="1:14" x14ac:dyDescent="0.3">
      <c r="A343" s="2">
        <v>379</v>
      </c>
      <c r="B343" s="2">
        <v>705201</v>
      </c>
      <c r="C343" s="2"/>
      <c r="D343" s="2" t="b">
        <v>0</v>
      </c>
      <c r="E343" s="2" t="b">
        <v>0</v>
      </c>
      <c r="F343" s="2" t="s">
        <v>345</v>
      </c>
      <c r="G343" s="2" t="s">
        <v>345</v>
      </c>
      <c r="H343" s="2" t="s">
        <v>346</v>
      </c>
      <c r="I343" s="2">
        <v>8</v>
      </c>
      <c r="J343" s="2"/>
      <c r="K343" s="2"/>
      <c r="L343" s="2"/>
      <c r="M343" s="2"/>
      <c r="N343" s="2"/>
    </row>
    <row r="344" spans="1:14" x14ac:dyDescent="0.3">
      <c r="A344" s="2">
        <v>252</v>
      </c>
      <c r="B344" s="2">
        <v>694876</v>
      </c>
      <c r="C344" s="2"/>
      <c r="D344" s="2" t="b">
        <v>0</v>
      </c>
      <c r="E344" s="2" t="b">
        <v>0</v>
      </c>
      <c r="F344" s="2" t="s">
        <v>14</v>
      </c>
      <c r="G344" s="2" t="s">
        <v>216</v>
      </c>
      <c r="H344" s="2" t="s">
        <v>217</v>
      </c>
      <c r="I344" s="2">
        <v>100</v>
      </c>
      <c r="J344" s="2"/>
      <c r="K344" s="2"/>
      <c r="L344" s="2"/>
      <c r="M344" s="2"/>
      <c r="N344" s="2"/>
    </row>
    <row r="345" spans="1:14" x14ac:dyDescent="0.3">
      <c r="A345" s="2">
        <v>187</v>
      </c>
      <c r="B345" s="2">
        <v>3702493</v>
      </c>
      <c r="C345" s="2"/>
      <c r="D345" s="2" t="b">
        <v>0</v>
      </c>
      <c r="E345" s="2" t="b">
        <v>0</v>
      </c>
      <c r="F345" s="2" t="s">
        <v>70</v>
      </c>
      <c r="G345" s="2" t="s">
        <v>227</v>
      </c>
      <c r="H345" s="2" t="s">
        <v>390</v>
      </c>
      <c r="I345" s="2">
        <v>33</v>
      </c>
      <c r="J345" s="2"/>
      <c r="K345" s="2"/>
      <c r="L345" s="2"/>
      <c r="M345" s="2"/>
      <c r="N345" s="2"/>
    </row>
    <row r="346" spans="1:14" x14ac:dyDescent="0.3">
      <c r="A346" s="2">
        <v>405</v>
      </c>
      <c r="B346" s="2">
        <v>852331</v>
      </c>
      <c r="C346" s="2"/>
      <c r="D346" s="2" t="b">
        <v>0</v>
      </c>
      <c r="E346" s="2" t="b">
        <v>0</v>
      </c>
      <c r="F346" s="2" t="s">
        <v>14</v>
      </c>
      <c r="G346" s="2" t="s">
        <v>391</v>
      </c>
      <c r="H346" s="2" t="s">
        <v>391</v>
      </c>
      <c r="I346" s="2">
        <v>60</v>
      </c>
      <c r="J346" s="2"/>
      <c r="K346" s="2"/>
      <c r="L346" s="2"/>
      <c r="M346" s="2"/>
      <c r="N346" s="2"/>
    </row>
    <row r="347" spans="1:14" x14ac:dyDescent="0.3">
      <c r="A347" s="2">
        <v>463</v>
      </c>
      <c r="B347" s="2">
        <v>852355</v>
      </c>
      <c r="C347" s="2"/>
      <c r="D347" s="2" t="b">
        <v>0</v>
      </c>
      <c r="E347" s="2" t="b">
        <v>0</v>
      </c>
      <c r="F347" s="2" t="s">
        <v>108</v>
      </c>
      <c r="G347" s="2" t="s">
        <v>347</v>
      </c>
      <c r="H347" s="2" t="s">
        <v>347</v>
      </c>
      <c r="I347" s="2">
        <v>12</v>
      </c>
      <c r="J347" s="2"/>
      <c r="K347" s="2"/>
      <c r="L347" s="2"/>
      <c r="M347" s="2"/>
      <c r="N347" s="2"/>
    </row>
    <row r="348" spans="1:14" x14ac:dyDescent="0.3">
      <c r="A348" s="2">
        <v>247</v>
      </c>
      <c r="B348" s="2">
        <v>742385</v>
      </c>
      <c r="C348" s="2"/>
      <c r="D348" s="2" t="b">
        <v>0</v>
      </c>
      <c r="E348" s="2" t="b">
        <v>0</v>
      </c>
      <c r="F348" s="2" t="s">
        <v>14</v>
      </c>
      <c r="G348" s="2" t="s">
        <v>56</v>
      </c>
      <c r="H348" s="2" t="s">
        <v>57</v>
      </c>
      <c r="I348" s="2">
        <v>100</v>
      </c>
      <c r="J348" s="2"/>
      <c r="K348" s="2"/>
      <c r="L348" s="2"/>
      <c r="M348" s="2"/>
      <c r="N348" s="2"/>
    </row>
    <row r="349" spans="1:14" x14ac:dyDescent="0.3">
      <c r="A349" s="2">
        <v>257</v>
      </c>
      <c r="B349" s="2">
        <v>709922</v>
      </c>
      <c r="C349" s="2"/>
      <c r="D349" s="2" t="b">
        <v>0</v>
      </c>
      <c r="E349" s="2" t="b">
        <v>0</v>
      </c>
      <c r="F349" s="2" t="s">
        <v>14</v>
      </c>
      <c r="G349" s="2" t="s">
        <v>56</v>
      </c>
      <c r="H349" s="2" t="s">
        <v>57</v>
      </c>
      <c r="I349" s="2">
        <v>50</v>
      </c>
      <c r="J349" s="2"/>
      <c r="K349" s="2"/>
      <c r="L349" s="2"/>
      <c r="M349" s="2"/>
      <c r="N349" s="2"/>
    </row>
    <row r="350" spans="1:14" x14ac:dyDescent="0.3">
      <c r="A350" s="2">
        <v>239</v>
      </c>
      <c r="B350" s="2">
        <v>826778</v>
      </c>
      <c r="C350" s="2"/>
      <c r="D350" s="2" t="b">
        <v>0</v>
      </c>
      <c r="E350" s="2" t="b">
        <v>0</v>
      </c>
      <c r="F350" s="2" t="s">
        <v>14</v>
      </c>
      <c r="G350" s="2" t="s">
        <v>56</v>
      </c>
      <c r="H350" s="2" t="s">
        <v>57</v>
      </c>
      <c r="I350" s="2">
        <v>30</v>
      </c>
      <c r="J350" s="2"/>
      <c r="K350" s="2"/>
      <c r="L350" s="2"/>
      <c r="M350" s="2"/>
      <c r="N350" s="2"/>
    </row>
    <row r="351" spans="1:14" x14ac:dyDescent="0.3">
      <c r="A351" s="2">
        <v>426</v>
      </c>
      <c r="B351" s="2">
        <v>852343</v>
      </c>
      <c r="C351" s="2"/>
      <c r="D351" s="2" t="b">
        <v>0</v>
      </c>
      <c r="E351" s="2" t="b">
        <v>0</v>
      </c>
      <c r="F351" s="2" t="s">
        <v>108</v>
      </c>
      <c r="G351" s="2" t="s">
        <v>337</v>
      </c>
      <c r="H351" s="2" t="s">
        <v>337</v>
      </c>
      <c r="I351" s="2">
        <v>45</v>
      </c>
      <c r="J351" s="2"/>
      <c r="K351" s="2"/>
      <c r="L351" s="2"/>
      <c r="M351" s="2"/>
      <c r="N351" s="2"/>
    </row>
    <row r="352" spans="1:14" x14ac:dyDescent="0.3">
      <c r="A352" s="2">
        <v>404</v>
      </c>
      <c r="B352" s="2">
        <v>852326</v>
      </c>
      <c r="C352" s="2"/>
      <c r="D352" s="2" t="b">
        <v>0</v>
      </c>
      <c r="E352" s="2" t="b">
        <v>0</v>
      </c>
      <c r="F352" s="2" t="s">
        <v>14</v>
      </c>
      <c r="G352" s="2" t="s">
        <v>391</v>
      </c>
      <c r="H352" s="2" t="s">
        <v>391</v>
      </c>
      <c r="I352" s="2">
        <v>60</v>
      </c>
      <c r="J352" s="2"/>
      <c r="K352" s="2"/>
      <c r="L352" s="2"/>
      <c r="M352" s="2"/>
      <c r="N352" s="2"/>
    </row>
    <row r="353" spans="1:14" x14ac:dyDescent="0.3">
      <c r="A353" s="2">
        <v>446</v>
      </c>
      <c r="B353" s="2">
        <v>851728</v>
      </c>
      <c r="C353" s="2"/>
      <c r="D353" s="2" t="b">
        <v>0</v>
      </c>
      <c r="E353" s="2" t="b">
        <v>0</v>
      </c>
      <c r="F353" s="2" t="s">
        <v>108</v>
      </c>
      <c r="G353" s="2" t="s">
        <v>392</v>
      </c>
      <c r="H353" s="2" t="s">
        <v>392</v>
      </c>
      <c r="I353" s="2">
        <v>30</v>
      </c>
      <c r="J353" s="2"/>
      <c r="K353" s="2"/>
      <c r="L353" s="2"/>
      <c r="M353" s="2"/>
      <c r="N353" s="2"/>
    </row>
    <row r="354" spans="1:14" x14ac:dyDescent="0.3">
      <c r="A354" s="2">
        <v>261</v>
      </c>
      <c r="B354" s="2">
        <v>661711</v>
      </c>
      <c r="C354" s="2"/>
      <c r="D354" s="2" t="b">
        <v>0</v>
      </c>
      <c r="E354" s="2" t="b">
        <v>0</v>
      </c>
      <c r="F354" s="2" t="s">
        <v>14</v>
      </c>
      <c r="G354" s="2" t="s">
        <v>216</v>
      </c>
      <c r="H354" s="2" t="s">
        <v>217</v>
      </c>
      <c r="I354" s="2">
        <v>45</v>
      </c>
      <c r="J354" s="2"/>
      <c r="K354" s="2"/>
      <c r="L354" s="2"/>
      <c r="M354" s="2"/>
      <c r="N354" s="2"/>
    </row>
    <row r="355" spans="1:14" x14ac:dyDescent="0.3">
      <c r="A355" s="2">
        <v>251</v>
      </c>
      <c r="B355" s="2">
        <v>709484</v>
      </c>
      <c r="C355" s="2"/>
      <c r="D355" s="2" t="b">
        <v>0</v>
      </c>
      <c r="E355" s="2" t="b">
        <v>0</v>
      </c>
      <c r="F355" s="2" t="s">
        <v>14</v>
      </c>
      <c r="G355" s="2" t="s">
        <v>56</v>
      </c>
      <c r="H355" s="2" t="s">
        <v>57</v>
      </c>
      <c r="I355" s="2">
        <v>100</v>
      </c>
      <c r="J355" s="2"/>
      <c r="K355" s="2"/>
      <c r="L355" s="2"/>
      <c r="M355" s="2"/>
      <c r="N355" s="2"/>
    </row>
    <row r="356" spans="1:14" x14ac:dyDescent="0.3">
      <c r="A356" s="2">
        <v>456</v>
      </c>
      <c r="B356" s="2">
        <v>851546</v>
      </c>
      <c r="C356" s="2"/>
      <c r="D356" s="2" t="b">
        <v>0</v>
      </c>
      <c r="E356" s="2" t="b">
        <v>0</v>
      </c>
      <c r="F356" s="2" t="s">
        <v>108</v>
      </c>
      <c r="G356" s="2" t="s">
        <v>338</v>
      </c>
      <c r="H356" s="2" t="s">
        <v>338</v>
      </c>
      <c r="I356" s="2">
        <v>100</v>
      </c>
      <c r="J356" s="2"/>
      <c r="K356" s="2"/>
      <c r="L356" s="2"/>
      <c r="M356" s="2"/>
      <c r="N356" s="2"/>
    </row>
    <row r="357" spans="1:14" x14ac:dyDescent="0.3">
      <c r="A357" s="2">
        <v>366</v>
      </c>
      <c r="B357" s="2">
        <v>705178</v>
      </c>
      <c r="C357" s="2"/>
      <c r="D357" s="2" t="b">
        <v>0</v>
      </c>
      <c r="E357" s="2" t="b">
        <v>0</v>
      </c>
      <c r="F357" s="2" t="s">
        <v>345</v>
      </c>
      <c r="G357" s="2" t="s">
        <v>345</v>
      </c>
      <c r="H357" s="2" t="s">
        <v>346</v>
      </c>
      <c r="I357" s="2">
        <v>8</v>
      </c>
      <c r="J357" s="2"/>
      <c r="K357" s="2"/>
      <c r="L357" s="2"/>
      <c r="M357" s="2"/>
      <c r="N357" s="2"/>
    </row>
    <row r="358" spans="1:14" x14ac:dyDescent="0.3">
      <c r="A358" s="2">
        <v>419</v>
      </c>
      <c r="B358" s="2">
        <v>851705</v>
      </c>
      <c r="C358" s="2"/>
      <c r="D358" s="2" t="b">
        <v>0</v>
      </c>
      <c r="E358" s="2" t="b">
        <v>0</v>
      </c>
      <c r="F358" s="2" t="s">
        <v>108</v>
      </c>
      <c r="G358" s="2" t="s">
        <v>336</v>
      </c>
      <c r="H358" s="2" t="s">
        <v>336</v>
      </c>
      <c r="I358" s="2">
        <v>20</v>
      </c>
      <c r="J358" s="2"/>
      <c r="K358" s="2"/>
      <c r="L358" s="2"/>
      <c r="M358" s="2"/>
      <c r="N358" s="2"/>
    </row>
    <row r="359" spans="1:14" x14ac:dyDescent="0.3">
      <c r="A359" s="2">
        <v>428</v>
      </c>
      <c r="B359" s="2">
        <v>852345</v>
      </c>
      <c r="C359" s="2"/>
      <c r="D359" s="2" t="b">
        <v>0</v>
      </c>
      <c r="E359" s="2" t="b">
        <v>0</v>
      </c>
      <c r="F359" s="2" t="s">
        <v>108</v>
      </c>
      <c r="G359" s="2" t="s">
        <v>337</v>
      </c>
      <c r="H359" s="2" t="s">
        <v>337</v>
      </c>
      <c r="I359" s="2">
        <v>45</v>
      </c>
      <c r="J359" s="2"/>
      <c r="K359" s="2"/>
      <c r="L359" s="2"/>
      <c r="M359" s="2"/>
      <c r="N359" s="2"/>
    </row>
    <row r="360" spans="1:14" x14ac:dyDescent="0.3">
      <c r="A360" s="2">
        <v>414</v>
      </c>
      <c r="B360" s="2">
        <v>851535</v>
      </c>
      <c r="C360" s="2"/>
      <c r="D360" s="2" t="b">
        <v>0</v>
      </c>
      <c r="E360" s="2" t="b">
        <v>0</v>
      </c>
      <c r="F360" s="2" t="s">
        <v>393</v>
      </c>
      <c r="G360" s="2" t="s">
        <v>393</v>
      </c>
      <c r="H360" s="2" t="s">
        <v>393</v>
      </c>
      <c r="I360" s="2">
        <v>60</v>
      </c>
      <c r="J360" s="2"/>
      <c r="K360" s="2"/>
      <c r="L360" s="2"/>
      <c r="M360" s="2"/>
      <c r="N360" s="2"/>
    </row>
    <row r="361" spans="1:14" x14ac:dyDescent="0.3">
      <c r="A361" s="2">
        <v>434</v>
      </c>
      <c r="B361" s="2">
        <v>852357</v>
      </c>
      <c r="C361" s="2"/>
      <c r="D361" s="2" t="b">
        <v>0</v>
      </c>
      <c r="E361" s="2" t="b">
        <v>0</v>
      </c>
      <c r="F361" s="2" t="s">
        <v>108</v>
      </c>
      <c r="G361" s="2" t="s">
        <v>337</v>
      </c>
      <c r="H361" s="2" t="s">
        <v>337</v>
      </c>
      <c r="I361" s="2">
        <v>45</v>
      </c>
      <c r="J361" s="2"/>
      <c r="K361" s="2"/>
      <c r="L361" s="2"/>
      <c r="M361" s="2"/>
      <c r="N361" s="2"/>
    </row>
    <row r="362" spans="1:14" x14ac:dyDescent="0.3">
      <c r="A362" s="2">
        <v>199</v>
      </c>
      <c r="B362" s="2">
        <v>643820</v>
      </c>
      <c r="C362" s="2"/>
      <c r="D362" s="2" t="b">
        <v>0</v>
      </c>
      <c r="E362" s="2" t="b">
        <v>0</v>
      </c>
      <c r="F362" s="2" t="s">
        <v>39</v>
      </c>
      <c r="G362" s="2" t="s">
        <v>394</v>
      </c>
      <c r="H362" s="2" t="s">
        <v>395</v>
      </c>
      <c r="I362" s="2">
        <v>25</v>
      </c>
      <c r="J362" s="2"/>
      <c r="K362" s="2"/>
      <c r="L362" s="2"/>
      <c r="M362" s="2"/>
      <c r="N362" s="2"/>
    </row>
    <row r="363" spans="1:14" x14ac:dyDescent="0.3">
      <c r="A363" s="2">
        <v>182</v>
      </c>
      <c r="B363" s="2">
        <v>3805237</v>
      </c>
      <c r="C363" s="2"/>
      <c r="D363" s="2" t="b">
        <v>0</v>
      </c>
      <c r="E363" s="2" t="b">
        <v>0</v>
      </c>
      <c r="F363" s="2" t="s">
        <v>70</v>
      </c>
      <c r="G363" s="2" t="s">
        <v>310</v>
      </c>
      <c r="H363" s="2" t="s">
        <v>72</v>
      </c>
      <c r="I363" s="2">
        <v>65</v>
      </c>
      <c r="J363" s="2"/>
      <c r="K363" s="2"/>
      <c r="L363" s="2"/>
      <c r="M363" s="2"/>
      <c r="N363" s="2"/>
    </row>
    <row r="364" spans="1:14" x14ac:dyDescent="0.3">
      <c r="A364" s="2">
        <v>375</v>
      </c>
      <c r="B364" s="2">
        <v>705196</v>
      </c>
      <c r="C364" s="2"/>
      <c r="D364" s="2" t="b">
        <v>0</v>
      </c>
      <c r="E364" s="2" t="b">
        <v>0</v>
      </c>
      <c r="F364" s="2" t="s">
        <v>345</v>
      </c>
      <c r="G364" s="2" t="s">
        <v>345</v>
      </c>
      <c r="H364" s="2" t="s">
        <v>346</v>
      </c>
      <c r="I364" s="2">
        <v>8</v>
      </c>
      <c r="J364" s="2"/>
      <c r="K364" s="2"/>
      <c r="L364" s="2"/>
      <c r="M364" s="2"/>
      <c r="N364" s="2"/>
    </row>
    <row r="365" spans="1:14" x14ac:dyDescent="0.3">
      <c r="A365" s="2">
        <v>367</v>
      </c>
      <c r="B365" s="2">
        <v>705179</v>
      </c>
      <c r="C365" s="2"/>
      <c r="D365" s="2" t="b">
        <v>0</v>
      </c>
      <c r="E365" s="2" t="b">
        <v>0</v>
      </c>
      <c r="F365" s="2" t="s">
        <v>345</v>
      </c>
      <c r="G365" s="2" t="s">
        <v>345</v>
      </c>
      <c r="H365" s="2" t="s">
        <v>346</v>
      </c>
      <c r="I365" s="2">
        <v>8</v>
      </c>
      <c r="J365" s="2"/>
      <c r="K365" s="2"/>
      <c r="L365" s="2"/>
      <c r="M365" s="2"/>
      <c r="N365" s="2"/>
    </row>
    <row r="366" spans="1:14" x14ac:dyDescent="0.3">
      <c r="A366" s="2">
        <v>235</v>
      </c>
      <c r="B366" s="2">
        <v>742629</v>
      </c>
      <c r="C366" s="2"/>
      <c r="D366" s="2" t="b">
        <v>0</v>
      </c>
      <c r="E366" s="2" t="b">
        <v>0</v>
      </c>
      <c r="F366" s="2" t="s">
        <v>14</v>
      </c>
      <c r="G366" s="2" t="s">
        <v>364</v>
      </c>
      <c r="H366" s="2" t="s">
        <v>365</v>
      </c>
      <c r="I366" s="2">
        <v>20</v>
      </c>
      <c r="J366" s="2"/>
      <c r="K366" s="2"/>
      <c r="L366" s="2"/>
      <c r="M366" s="2"/>
      <c r="N366" s="2"/>
    </row>
    <row r="367" spans="1:14" x14ac:dyDescent="0.3">
      <c r="A367" s="2">
        <v>201</v>
      </c>
      <c r="B367" s="2">
        <v>717974</v>
      </c>
      <c r="C367" s="2"/>
      <c r="D367" s="2" t="b">
        <v>0</v>
      </c>
      <c r="E367" s="2" t="b">
        <v>0</v>
      </c>
      <c r="F367" s="2" t="s">
        <v>14</v>
      </c>
      <c r="G367" s="2" t="s">
        <v>396</v>
      </c>
      <c r="H367" s="2" t="s">
        <v>397</v>
      </c>
      <c r="I367" s="2">
        <v>20</v>
      </c>
      <c r="J367" s="2"/>
      <c r="K367" s="2"/>
      <c r="L367" s="2"/>
      <c r="M367" s="2"/>
      <c r="N367" s="2"/>
    </row>
    <row r="368" spans="1:14" x14ac:dyDescent="0.3">
      <c r="A368" s="2">
        <v>19</v>
      </c>
      <c r="B368" s="2">
        <v>5291620</v>
      </c>
      <c r="C368" s="2"/>
      <c r="D368" s="2" t="b">
        <v>0</v>
      </c>
      <c r="E368" s="2" t="b">
        <v>0</v>
      </c>
      <c r="F368" s="2" t="s">
        <v>14</v>
      </c>
      <c r="G368" s="2" t="s">
        <v>398</v>
      </c>
      <c r="H368" s="2" t="s">
        <v>399</v>
      </c>
      <c r="I368" s="2">
        <v>350</v>
      </c>
      <c r="J368" s="2"/>
      <c r="K368" s="2"/>
      <c r="L368" s="2"/>
      <c r="M368" s="2"/>
      <c r="N368" s="2"/>
    </row>
    <row r="369" spans="1:14" x14ac:dyDescent="0.3">
      <c r="A369" s="2">
        <v>169</v>
      </c>
      <c r="B369" s="2">
        <v>431341</v>
      </c>
      <c r="C369" s="2"/>
      <c r="D369" s="2" t="b">
        <v>0</v>
      </c>
      <c r="E369" s="2" t="b">
        <v>0</v>
      </c>
      <c r="F369" s="2" t="s">
        <v>14</v>
      </c>
      <c r="G369" s="2" t="s">
        <v>400</v>
      </c>
      <c r="H369" s="2" t="s">
        <v>401</v>
      </c>
      <c r="I369" s="2">
        <v>40</v>
      </c>
      <c r="J369" s="2"/>
      <c r="K369" s="2"/>
      <c r="L369" s="2"/>
      <c r="M369" s="2"/>
      <c r="N369" s="2"/>
    </row>
    <row r="370" spans="1:14" x14ac:dyDescent="0.3">
      <c r="A370" s="2">
        <v>454</v>
      </c>
      <c r="B370" s="2">
        <v>826110</v>
      </c>
      <c r="C370" s="2"/>
      <c r="D370" s="2" t="b">
        <v>0</v>
      </c>
      <c r="E370" s="2" t="b">
        <v>0</v>
      </c>
      <c r="F370" s="2" t="s">
        <v>108</v>
      </c>
      <c r="G370" s="2" t="s">
        <v>338</v>
      </c>
      <c r="H370" s="2" t="s">
        <v>338</v>
      </c>
      <c r="I370" s="2">
        <v>100</v>
      </c>
      <c r="J370" s="2"/>
      <c r="K370" s="2"/>
      <c r="L370" s="2"/>
      <c r="M370" s="2"/>
      <c r="N370" s="2"/>
    </row>
    <row r="371" spans="1:14" x14ac:dyDescent="0.3">
      <c r="A371" s="2">
        <v>425</v>
      </c>
      <c r="B371" s="2">
        <v>852342</v>
      </c>
      <c r="C371" s="2"/>
      <c r="D371" s="2" t="b">
        <v>0</v>
      </c>
      <c r="E371" s="2" t="b">
        <v>0</v>
      </c>
      <c r="F371" s="2" t="s">
        <v>108</v>
      </c>
      <c r="G371" s="2" t="s">
        <v>337</v>
      </c>
      <c r="H371" s="2" t="s">
        <v>337</v>
      </c>
      <c r="I371" s="2">
        <v>45</v>
      </c>
      <c r="J371" s="2"/>
      <c r="K371" s="2"/>
      <c r="L371" s="2"/>
      <c r="M371" s="2"/>
      <c r="N371" s="2"/>
    </row>
    <row r="372" spans="1:14" x14ac:dyDescent="0.3">
      <c r="A372" s="2">
        <v>180</v>
      </c>
      <c r="B372" s="2">
        <v>2202012</v>
      </c>
      <c r="C372" s="2"/>
      <c r="D372" s="2" t="b">
        <v>0</v>
      </c>
      <c r="E372" s="2" t="b">
        <v>0</v>
      </c>
      <c r="F372" s="2" t="s">
        <v>14</v>
      </c>
      <c r="G372" s="2" t="s">
        <v>227</v>
      </c>
      <c r="H372" s="2" t="s">
        <v>230</v>
      </c>
      <c r="I372" s="2">
        <v>100</v>
      </c>
      <c r="J372" s="2"/>
      <c r="K372" s="2"/>
      <c r="L372" s="2"/>
      <c r="M372" s="2"/>
      <c r="N372" s="2"/>
    </row>
    <row r="373" spans="1:14" x14ac:dyDescent="0.3">
      <c r="A373" s="2">
        <v>12</v>
      </c>
      <c r="B373" s="2">
        <v>1499892</v>
      </c>
      <c r="C373" s="2"/>
      <c r="D373" s="2" t="b">
        <v>0</v>
      </c>
      <c r="E373" s="2" t="b">
        <v>0</v>
      </c>
      <c r="F373" s="2" t="s">
        <v>14</v>
      </c>
      <c r="G373" s="2" t="s">
        <v>402</v>
      </c>
      <c r="H373" s="2" t="s">
        <v>403</v>
      </c>
      <c r="I373" s="2">
        <v>80</v>
      </c>
      <c r="J373" s="2"/>
      <c r="K373" s="2"/>
      <c r="L373" s="2"/>
      <c r="M373" s="2"/>
      <c r="N373" s="2"/>
    </row>
    <row r="374" spans="1:14" x14ac:dyDescent="0.3">
      <c r="A374" s="2">
        <v>420</v>
      </c>
      <c r="B374" s="2">
        <v>851588</v>
      </c>
      <c r="C374" s="2"/>
      <c r="D374" s="2" t="b">
        <v>0</v>
      </c>
      <c r="E374" s="2" t="b">
        <v>0</v>
      </c>
      <c r="F374" s="2" t="s">
        <v>108</v>
      </c>
      <c r="G374" s="2" t="s">
        <v>404</v>
      </c>
      <c r="H374" s="2" t="s">
        <v>404</v>
      </c>
      <c r="I374" s="2">
        <v>60</v>
      </c>
      <c r="J374" s="2"/>
      <c r="K374" s="2"/>
      <c r="L374" s="2"/>
      <c r="M374" s="2"/>
      <c r="N374" s="2"/>
    </row>
    <row r="375" spans="1:14" x14ac:dyDescent="0.3">
      <c r="A375" s="2">
        <v>433</v>
      </c>
      <c r="B375" s="2">
        <v>852350</v>
      </c>
      <c r="C375" s="2"/>
      <c r="D375" s="2" t="b">
        <v>0</v>
      </c>
      <c r="E375" s="2" t="b">
        <v>0</v>
      </c>
      <c r="F375" s="2" t="s">
        <v>108</v>
      </c>
      <c r="G375" s="2" t="s">
        <v>337</v>
      </c>
      <c r="H375" s="2" t="s">
        <v>337</v>
      </c>
      <c r="I375" s="2">
        <v>45</v>
      </c>
      <c r="J375" s="2"/>
      <c r="K375" s="2"/>
      <c r="L375" s="2"/>
      <c r="M375" s="2"/>
      <c r="N375" s="2"/>
    </row>
    <row r="376" spans="1:14" x14ac:dyDescent="0.3">
      <c r="A376" s="2">
        <v>200</v>
      </c>
      <c r="B376" s="2">
        <v>717973</v>
      </c>
      <c r="C376" s="2"/>
      <c r="D376" s="2" t="b">
        <v>0</v>
      </c>
      <c r="E376" s="2" t="b">
        <v>0</v>
      </c>
      <c r="F376" s="2" t="s">
        <v>39</v>
      </c>
      <c r="G376" s="2" t="s">
        <v>405</v>
      </c>
      <c r="H376" s="2" t="s">
        <v>406</v>
      </c>
      <c r="I376" s="2">
        <v>20</v>
      </c>
      <c r="J376" s="2"/>
      <c r="K376" s="2"/>
      <c r="L376" s="2"/>
      <c r="M376" s="2"/>
      <c r="N376" s="2"/>
    </row>
    <row r="377" spans="1:14" x14ac:dyDescent="0.3">
      <c r="A377" s="2">
        <v>381</v>
      </c>
      <c r="B377" s="2">
        <v>705203</v>
      </c>
      <c r="C377" s="2"/>
      <c r="D377" s="2" t="b">
        <v>0</v>
      </c>
      <c r="E377" s="2" t="b">
        <v>0</v>
      </c>
      <c r="F377" s="2" t="s">
        <v>345</v>
      </c>
      <c r="G377" s="2" t="s">
        <v>345</v>
      </c>
      <c r="H377" s="2" t="s">
        <v>346</v>
      </c>
      <c r="I377" s="2">
        <v>8</v>
      </c>
      <c r="J377" s="2"/>
      <c r="K377" s="2"/>
      <c r="L377" s="2"/>
      <c r="M377" s="2"/>
      <c r="N377" s="2"/>
    </row>
    <row r="378" spans="1:14" x14ac:dyDescent="0.3">
      <c r="A378" s="2">
        <v>397</v>
      </c>
      <c r="B378" s="2">
        <v>581575</v>
      </c>
      <c r="C378" s="2"/>
      <c r="D378" s="2" t="b">
        <v>0</v>
      </c>
      <c r="E378" s="2" t="b">
        <v>0</v>
      </c>
      <c r="F378" s="2" t="s">
        <v>327</v>
      </c>
      <c r="G378" s="2" t="s">
        <v>327</v>
      </c>
      <c r="H378" s="2" t="s">
        <v>327</v>
      </c>
      <c r="I378" s="2">
        <v>10</v>
      </c>
      <c r="J378" s="2"/>
      <c r="K378" s="2"/>
      <c r="L378" s="2"/>
      <c r="M378" s="2"/>
      <c r="N378" s="2"/>
    </row>
    <row r="379" spans="1:14" x14ac:dyDescent="0.3">
      <c r="A379" s="2">
        <v>237</v>
      </c>
      <c r="B379" s="2">
        <v>709488</v>
      </c>
      <c r="C379" s="2"/>
      <c r="D379" s="2" t="b">
        <v>0</v>
      </c>
      <c r="E379" s="2" t="b">
        <v>0</v>
      </c>
      <c r="F379" s="2" t="s">
        <v>14</v>
      </c>
      <c r="G379" s="2" t="s">
        <v>117</v>
      </c>
      <c r="H379" s="2" t="s">
        <v>228</v>
      </c>
      <c r="I379" s="2">
        <v>45</v>
      </c>
      <c r="J379" s="2"/>
      <c r="K379" s="2"/>
      <c r="L379" s="2"/>
      <c r="M379" s="2"/>
      <c r="N379" s="2"/>
    </row>
    <row r="380" spans="1:14" x14ac:dyDescent="0.3">
      <c r="A380" s="2">
        <v>415</v>
      </c>
      <c r="B380" s="2">
        <v>851539</v>
      </c>
      <c r="C380" s="2"/>
      <c r="D380" s="2" t="b">
        <v>0</v>
      </c>
      <c r="E380" s="2" t="b">
        <v>0</v>
      </c>
      <c r="F380" s="2" t="s">
        <v>393</v>
      </c>
      <c r="G380" s="2" t="s">
        <v>393</v>
      </c>
      <c r="H380" s="2" t="s">
        <v>393</v>
      </c>
      <c r="I380" s="2">
        <v>60</v>
      </c>
      <c r="J380" s="2"/>
      <c r="K380" s="2"/>
      <c r="L380" s="2"/>
      <c r="M380" s="2"/>
      <c r="N380" s="2"/>
    </row>
    <row r="381" spans="1:14" x14ac:dyDescent="0.3">
      <c r="A381" s="2">
        <v>441</v>
      </c>
      <c r="B381" s="2">
        <v>852375</v>
      </c>
      <c r="C381" s="2"/>
      <c r="D381" s="2" t="b">
        <v>0</v>
      </c>
      <c r="E381" s="2" t="b">
        <v>0</v>
      </c>
      <c r="F381" s="2" t="s">
        <v>108</v>
      </c>
      <c r="G381" s="2" t="s">
        <v>337</v>
      </c>
      <c r="H381" s="2" t="s">
        <v>337</v>
      </c>
      <c r="I381" s="2">
        <v>45</v>
      </c>
      <c r="J381" s="2"/>
      <c r="K381" s="2"/>
      <c r="L381" s="2"/>
      <c r="M381" s="2"/>
      <c r="N381" s="2"/>
    </row>
    <row r="382" spans="1:14" x14ac:dyDescent="0.3">
      <c r="A382" s="2">
        <v>245</v>
      </c>
      <c r="B382" s="2">
        <v>742630</v>
      </c>
      <c r="C382" s="2"/>
      <c r="D382" s="2" t="b">
        <v>0</v>
      </c>
      <c r="E382" s="2" t="b">
        <v>0</v>
      </c>
      <c r="F382" s="2" t="s">
        <v>14</v>
      </c>
      <c r="G382" s="2" t="s">
        <v>407</v>
      </c>
      <c r="H382" s="2" t="s">
        <v>408</v>
      </c>
      <c r="I382" s="2">
        <v>15</v>
      </c>
      <c r="J382" s="2"/>
      <c r="K382" s="2"/>
      <c r="L382" s="2"/>
      <c r="M382" s="2"/>
      <c r="N382" s="2"/>
    </row>
    <row r="383" spans="1:14" x14ac:dyDescent="0.3">
      <c r="A383" s="2">
        <v>230</v>
      </c>
      <c r="B383" s="2">
        <v>709485</v>
      </c>
      <c r="C383" s="2"/>
      <c r="D383" s="2" t="b">
        <v>0</v>
      </c>
      <c r="E383" s="2" t="b">
        <v>0</v>
      </c>
      <c r="F383" s="2" t="s">
        <v>14</v>
      </c>
      <c r="G383" s="2" t="s">
        <v>409</v>
      </c>
      <c r="H383" s="2" t="s">
        <v>410</v>
      </c>
      <c r="I383" s="2">
        <v>100</v>
      </c>
      <c r="J383" s="2"/>
      <c r="K383" s="2"/>
      <c r="L383" s="2"/>
      <c r="M383" s="2"/>
      <c r="N383" s="2"/>
    </row>
    <row r="384" spans="1:14" x14ac:dyDescent="0.3">
      <c r="A384" s="2">
        <v>243</v>
      </c>
      <c r="B384" s="2">
        <v>826777</v>
      </c>
      <c r="C384" s="2"/>
      <c r="D384" s="2" t="b">
        <v>0</v>
      </c>
      <c r="E384" s="2" t="b">
        <v>0</v>
      </c>
      <c r="F384" s="2" t="s">
        <v>14</v>
      </c>
      <c r="G384" s="2" t="s">
        <v>334</v>
      </c>
      <c r="H384" s="2" t="s">
        <v>228</v>
      </c>
      <c r="I384" s="2">
        <v>30</v>
      </c>
      <c r="J384" s="2"/>
      <c r="K384" s="2"/>
      <c r="L384" s="2"/>
      <c r="M384" s="2"/>
      <c r="N384" s="2"/>
    </row>
    <row r="385" spans="1:14" x14ac:dyDescent="0.3">
      <c r="A385" s="2">
        <v>429</v>
      </c>
      <c r="B385" s="2">
        <v>852346</v>
      </c>
      <c r="C385" s="2"/>
      <c r="D385" s="2" t="b">
        <v>0</v>
      </c>
      <c r="E385" s="2" t="b">
        <v>0</v>
      </c>
      <c r="F385" s="2" t="s">
        <v>108</v>
      </c>
      <c r="G385" s="2" t="s">
        <v>337</v>
      </c>
      <c r="H385" s="2" t="s">
        <v>337</v>
      </c>
      <c r="I385" s="2">
        <v>45</v>
      </c>
      <c r="J385" s="2"/>
      <c r="K385" s="2"/>
      <c r="L385" s="2"/>
      <c r="M385" s="2"/>
      <c r="N385" s="2"/>
    </row>
    <row r="386" spans="1:14" x14ac:dyDescent="0.3">
      <c r="A386" s="2">
        <v>350</v>
      </c>
      <c r="B386" s="2">
        <v>648809</v>
      </c>
      <c r="C386" s="2"/>
      <c r="D386" s="2" t="b">
        <v>0</v>
      </c>
      <c r="E386" s="2" t="b">
        <v>0</v>
      </c>
      <c r="F386" s="2" t="s">
        <v>14</v>
      </c>
      <c r="G386" s="2" t="s">
        <v>411</v>
      </c>
      <c r="H386" s="2" t="s">
        <v>384</v>
      </c>
      <c r="I386" s="2">
        <v>250</v>
      </c>
      <c r="J386" s="2"/>
      <c r="K386" s="2"/>
      <c r="L386" s="2"/>
      <c r="M386" s="2"/>
      <c r="N386" s="2"/>
    </row>
    <row r="387" spans="1:14" x14ac:dyDescent="0.3">
      <c r="A387" s="2">
        <v>377</v>
      </c>
      <c r="B387" s="2">
        <v>705199</v>
      </c>
      <c r="C387" s="2"/>
      <c r="D387" s="2" t="b">
        <v>0</v>
      </c>
      <c r="E387" s="2" t="b">
        <v>0</v>
      </c>
      <c r="F387" s="2" t="s">
        <v>345</v>
      </c>
      <c r="G387" s="2" t="s">
        <v>345</v>
      </c>
      <c r="H387" s="2" t="s">
        <v>346</v>
      </c>
      <c r="I387" s="2">
        <v>8</v>
      </c>
      <c r="J387" s="2"/>
      <c r="K387" s="2"/>
      <c r="L387" s="2"/>
      <c r="M387" s="2"/>
      <c r="N387" s="2"/>
    </row>
    <row r="388" spans="1:14" x14ac:dyDescent="0.3">
      <c r="A388" s="2">
        <v>437</v>
      </c>
      <c r="B388" s="2">
        <v>852360</v>
      </c>
      <c r="C388" s="2"/>
      <c r="D388" s="2" t="b">
        <v>0</v>
      </c>
      <c r="E388" s="2" t="b">
        <v>0</v>
      </c>
      <c r="F388" s="2" t="s">
        <v>108</v>
      </c>
      <c r="G388" s="2" t="s">
        <v>337</v>
      </c>
      <c r="H388" s="2" t="s">
        <v>337</v>
      </c>
      <c r="I388" s="2">
        <v>45</v>
      </c>
      <c r="J388" s="2"/>
      <c r="K388" s="2"/>
      <c r="L388" s="2"/>
      <c r="M388" s="2"/>
      <c r="N388" s="2"/>
    </row>
    <row r="389" spans="1:14" x14ac:dyDescent="0.3">
      <c r="A389" s="2">
        <v>382</v>
      </c>
      <c r="B389" s="2">
        <v>705204</v>
      </c>
      <c r="C389" s="2"/>
      <c r="D389" s="2" t="b">
        <v>0</v>
      </c>
      <c r="E389" s="2" t="b">
        <v>0</v>
      </c>
      <c r="F389" s="2" t="s">
        <v>345</v>
      </c>
      <c r="G389" s="2" t="s">
        <v>345</v>
      </c>
      <c r="H389" s="2" t="s">
        <v>346</v>
      </c>
      <c r="I389" s="2">
        <v>8</v>
      </c>
      <c r="J389" s="2"/>
      <c r="K389" s="2"/>
      <c r="L389" s="2"/>
      <c r="M389" s="2"/>
      <c r="N389" s="2"/>
    </row>
    <row r="390" spans="1:14" x14ac:dyDescent="0.3">
      <c r="A390" s="2">
        <v>466</v>
      </c>
      <c r="B390" s="2">
        <v>852364</v>
      </c>
      <c r="C390" s="2"/>
      <c r="D390" s="2" t="b">
        <v>0</v>
      </c>
      <c r="E390" s="2" t="b">
        <v>0</v>
      </c>
      <c r="F390" s="2" t="s">
        <v>347</v>
      </c>
      <c r="G390" s="2" t="s">
        <v>347</v>
      </c>
      <c r="H390" s="2" t="s">
        <v>347</v>
      </c>
      <c r="I390" s="2">
        <v>12</v>
      </c>
      <c r="J390" s="2"/>
      <c r="K390" s="2"/>
      <c r="L390" s="2"/>
      <c r="M390" s="2"/>
      <c r="N390" s="2"/>
    </row>
    <row r="391" spans="1:14" x14ac:dyDescent="0.3">
      <c r="A391" s="2">
        <v>259</v>
      </c>
      <c r="B391" s="2">
        <v>827082</v>
      </c>
      <c r="C391" s="2"/>
      <c r="D391" s="2" t="b">
        <v>0</v>
      </c>
      <c r="E391" s="2" t="b">
        <v>0</v>
      </c>
      <c r="F391" s="2" t="s">
        <v>14</v>
      </c>
      <c r="G391" s="2" t="s">
        <v>334</v>
      </c>
      <c r="H391" s="2" t="s">
        <v>228</v>
      </c>
      <c r="I391" s="2">
        <v>60</v>
      </c>
      <c r="J391" s="2"/>
      <c r="K391" s="2"/>
      <c r="L391" s="2"/>
      <c r="M391" s="2"/>
      <c r="N391" s="2"/>
    </row>
    <row r="392" spans="1:14" x14ac:dyDescent="0.3">
      <c r="A392" s="2">
        <v>394</v>
      </c>
      <c r="B392" s="2">
        <v>851576</v>
      </c>
      <c r="C392" s="2"/>
      <c r="D392" s="2" t="b">
        <v>0</v>
      </c>
      <c r="E392" s="2" t="b">
        <v>0</v>
      </c>
      <c r="F392" s="2" t="s">
        <v>327</v>
      </c>
      <c r="G392" s="2" t="s">
        <v>327</v>
      </c>
      <c r="H392" s="2" t="s">
        <v>327</v>
      </c>
      <c r="I392" s="2">
        <v>10</v>
      </c>
      <c r="J392" s="2"/>
      <c r="K392" s="2"/>
      <c r="L392" s="2"/>
      <c r="M392" s="2"/>
      <c r="N392" s="2"/>
    </row>
    <row r="393" spans="1:14" x14ac:dyDescent="0.3">
      <c r="A393" s="2">
        <v>242</v>
      </c>
      <c r="B393" s="2">
        <v>742627</v>
      </c>
      <c r="C393" s="2"/>
      <c r="D393" s="2" t="b">
        <v>0</v>
      </c>
      <c r="E393" s="2" t="b">
        <v>0</v>
      </c>
      <c r="F393" s="2" t="s">
        <v>221</v>
      </c>
      <c r="G393" s="2" t="s">
        <v>221</v>
      </c>
      <c r="H393" s="2" t="s">
        <v>412</v>
      </c>
      <c r="I393" s="2">
        <v>31</v>
      </c>
      <c r="J393" s="2"/>
      <c r="K393" s="2"/>
      <c r="L393" s="2"/>
      <c r="M393" s="2"/>
      <c r="N393" s="2"/>
    </row>
    <row r="394" spans="1:14" x14ac:dyDescent="0.3">
      <c r="A394" s="2">
        <v>374</v>
      </c>
      <c r="B394" s="2">
        <v>705195</v>
      </c>
      <c r="C394" s="2"/>
      <c r="D394" s="2" t="b">
        <v>0</v>
      </c>
      <c r="E394" s="2" t="b">
        <v>0</v>
      </c>
      <c r="F394" s="2" t="s">
        <v>345</v>
      </c>
      <c r="G394" s="2" t="s">
        <v>345</v>
      </c>
      <c r="H394" s="2" t="s">
        <v>346</v>
      </c>
      <c r="I394" s="2">
        <v>8</v>
      </c>
      <c r="J394" s="2"/>
      <c r="K394" s="2"/>
      <c r="L394" s="2"/>
      <c r="M394" s="2"/>
      <c r="N394" s="2"/>
    </row>
    <row r="395" spans="1:14" x14ac:dyDescent="0.3">
      <c r="A395" s="2">
        <v>172</v>
      </c>
      <c r="B395" s="2">
        <v>430814</v>
      </c>
      <c r="C395" s="2"/>
      <c r="D395" s="2" t="b">
        <v>0</v>
      </c>
      <c r="E395" s="2" t="b">
        <v>0</v>
      </c>
      <c r="F395" s="2" t="s">
        <v>14</v>
      </c>
      <c r="G395" s="2" t="s">
        <v>14</v>
      </c>
      <c r="H395" s="2" t="s">
        <v>14</v>
      </c>
      <c r="I395" s="2">
        <v>15</v>
      </c>
      <c r="J395" s="2"/>
      <c r="K395" s="2"/>
      <c r="L395" s="2"/>
      <c r="M395" s="2"/>
      <c r="N395" s="2"/>
    </row>
    <row r="396" spans="1:14" x14ac:dyDescent="0.3">
      <c r="A396" s="2">
        <v>461</v>
      </c>
      <c r="B396" s="2">
        <v>852352</v>
      </c>
      <c r="C396" s="2"/>
      <c r="D396" s="2" t="b">
        <v>0</v>
      </c>
      <c r="E396" s="2" t="b">
        <v>0</v>
      </c>
      <c r="F396" s="2" t="s">
        <v>108</v>
      </c>
      <c r="G396" s="2" t="s">
        <v>347</v>
      </c>
      <c r="H396" s="2" t="s">
        <v>347</v>
      </c>
      <c r="I396" s="2">
        <v>12</v>
      </c>
      <c r="J396" s="2"/>
      <c r="K396" s="2"/>
      <c r="L396" s="2"/>
      <c r="M396" s="2"/>
      <c r="N396" s="2"/>
    </row>
    <row r="397" spans="1:14" x14ac:dyDescent="0.3">
      <c r="A397" s="2">
        <v>369</v>
      </c>
      <c r="B397" s="2">
        <v>705180</v>
      </c>
      <c r="C397" s="2"/>
      <c r="D397" s="2" t="b">
        <v>0</v>
      </c>
      <c r="E397" s="2" t="b">
        <v>0</v>
      </c>
      <c r="F397" s="2" t="s">
        <v>345</v>
      </c>
      <c r="G397" s="2" t="s">
        <v>345</v>
      </c>
      <c r="H397" s="2" t="s">
        <v>346</v>
      </c>
      <c r="I397" s="2">
        <v>8</v>
      </c>
      <c r="J397" s="2"/>
      <c r="K397" s="2"/>
      <c r="L397" s="2"/>
      <c r="M397" s="2"/>
      <c r="N397" s="2"/>
    </row>
    <row r="398" spans="1:14" x14ac:dyDescent="0.3">
      <c r="A398" s="2">
        <v>430</v>
      </c>
      <c r="B398" s="2">
        <v>852347</v>
      </c>
      <c r="C398" s="2"/>
      <c r="D398" s="2" t="b">
        <v>0</v>
      </c>
      <c r="E398" s="2" t="b">
        <v>0</v>
      </c>
      <c r="F398" s="2" t="s">
        <v>108</v>
      </c>
      <c r="G398" s="2" t="s">
        <v>337</v>
      </c>
      <c r="H398" s="2" t="s">
        <v>337</v>
      </c>
      <c r="I398" s="2">
        <v>45</v>
      </c>
      <c r="J398" s="2"/>
      <c r="K398" s="2"/>
      <c r="L398" s="2"/>
      <c r="M398" s="2"/>
      <c r="N398" s="2"/>
    </row>
    <row r="399" spans="1:14" x14ac:dyDescent="0.3">
      <c r="A399" s="2">
        <v>403</v>
      </c>
      <c r="B399" s="2">
        <v>852337</v>
      </c>
      <c r="C399" s="2"/>
      <c r="D399" s="2" t="b">
        <v>0</v>
      </c>
      <c r="E399" s="2" t="b">
        <v>0</v>
      </c>
      <c r="F399" s="2" t="s">
        <v>14</v>
      </c>
      <c r="G399" s="2" t="s">
        <v>343</v>
      </c>
      <c r="H399" s="2" t="s">
        <v>343</v>
      </c>
      <c r="I399" s="2">
        <v>30</v>
      </c>
      <c r="J399" s="2"/>
      <c r="K399" s="2"/>
      <c r="L399" s="2"/>
      <c r="M399" s="2"/>
      <c r="N399" s="2"/>
    </row>
    <row r="400" spans="1:14" x14ac:dyDescent="0.3">
      <c r="A400" s="2">
        <v>233</v>
      </c>
      <c r="B400" s="2">
        <v>718092</v>
      </c>
      <c r="C400" s="2"/>
      <c r="D400" s="2" t="b">
        <v>0</v>
      </c>
      <c r="E400" s="2" t="b">
        <v>0</v>
      </c>
      <c r="F400" s="2" t="s">
        <v>14</v>
      </c>
      <c r="G400" s="2" t="s">
        <v>413</v>
      </c>
      <c r="H400" s="2" t="s">
        <v>414</v>
      </c>
      <c r="I400" s="2">
        <v>10</v>
      </c>
      <c r="J400" s="2"/>
      <c r="K400" s="2"/>
      <c r="L400" s="2"/>
      <c r="M400" s="2"/>
      <c r="N400" s="2"/>
    </row>
    <row r="401" spans="1:14" x14ac:dyDescent="0.3">
      <c r="A401" s="2">
        <v>220</v>
      </c>
      <c r="B401" s="2">
        <v>690273</v>
      </c>
      <c r="C401" s="2"/>
      <c r="D401" s="2" t="b">
        <v>0</v>
      </c>
      <c r="E401" s="2" t="b">
        <v>0</v>
      </c>
      <c r="F401" s="2" t="s">
        <v>108</v>
      </c>
      <c r="G401" s="2" t="s">
        <v>109</v>
      </c>
      <c r="H401" s="2" t="s">
        <v>110</v>
      </c>
      <c r="I401" s="2">
        <v>275</v>
      </c>
      <c r="J401" s="2"/>
      <c r="K401" s="2"/>
      <c r="L401" s="2"/>
      <c r="M401" s="2"/>
      <c r="N401" s="2"/>
    </row>
    <row r="402" spans="1:14" x14ac:dyDescent="0.3">
      <c r="A402" s="2">
        <v>241</v>
      </c>
      <c r="B402" s="2">
        <v>742798</v>
      </c>
      <c r="C402" s="2"/>
      <c r="D402" s="2" t="b">
        <v>0</v>
      </c>
      <c r="E402" s="2" t="b">
        <v>0</v>
      </c>
      <c r="F402" s="2" t="s">
        <v>14</v>
      </c>
      <c r="G402" s="2" t="s">
        <v>409</v>
      </c>
      <c r="H402" s="2" t="s">
        <v>410</v>
      </c>
      <c r="I402" s="2">
        <v>60</v>
      </c>
      <c r="J402" s="2"/>
      <c r="K402" s="2"/>
      <c r="L402" s="2"/>
      <c r="M402" s="2"/>
      <c r="N402" s="2"/>
    </row>
    <row r="403" spans="1:14" x14ac:dyDescent="0.3">
      <c r="A403" s="2">
        <v>387</v>
      </c>
      <c r="B403" s="2">
        <v>851566</v>
      </c>
      <c r="C403" s="2"/>
      <c r="D403" s="2" t="b">
        <v>0</v>
      </c>
      <c r="E403" s="2" t="b">
        <v>0</v>
      </c>
      <c r="F403" s="2" t="s">
        <v>327</v>
      </c>
      <c r="G403" s="2" t="s">
        <v>327</v>
      </c>
      <c r="H403" s="2" t="s">
        <v>327</v>
      </c>
      <c r="I403" s="2">
        <v>10</v>
      </c>
      <c r="J403" s="2"/>
      <c r="K403" s="2"/>
      <c r="L403" s="2"/>
      <c r="M403" s="2"/>
      <c r="N403" s="2"/>
    </row>
    <row r="404" spans="1:14" x14ac:dyDescent="0.3">
      <c r="A404" s="2">
        <v>396</v>
      </c>
      <c r="B404" s="2">
        <v>851578</v>
      </c>
      <c r="C404" s="2"/>
      <c r="D404" s="2" t="b">
        <v>0</v>
      </c>
      <c r="E404" s="2" t="b">
        <v>0</v>
      </c>
      <c r="F404" s="2" t="s">
        <v>327</v>
      </c>
      <c r="G404" s="2" t="s">
        <v>327</v>
      </c>
      <c r="H404" s="2" t="s">
        <v>327</v>
      </c>
      <c r="I404" s="2">
        <v>10</v>
      </c>
      <c r="J404" s="2"/>
      <c r="K404" s="2"/>
      <c r="L404" s="2"/>
      <c r="M404" s="2"/>
      <c r="N404" s="2"/>
    </row>
    <row r="405" spans="1:14" x14ac:dyDescent="0.3">
      <c r="A405" s="2">
        <v>173</v>
      </c>
      <c r="B405" s="2">
        <v>430818</v>
      </c>
      <c r="C405" s="2"/>
      <c r="D405" s="2" t="b">
        <v>0</v>
      </c>
      <c r="E405" s="2" t="b">
        <v>0</v>
      </c>
      <c r="F405" s="2" t="s">
        <v>14</v>
      </c>
      <c r="G405" s="2" t="s">
        <v>14</v>
      </c>
      <c r="H405" s="2" t="s">
        <v>14</v>
      </c>
      <c r="I405" s="2">
        <v>15</v>
      </c>
      <c r="J405" s="2"/>
      <c r="K405" s="2"/>
      <c r="L405" s="2"/>
      <c r="M405" s="2"/>
      <c r="N405" s="2"/>
    </row>
    <row r="406" spans="1:14" x14ac:dyDescent="0.3">
      <c r="A406" s="2">
        <v>170</v>
      </c>
      <c r="B406" s="2">
        <v>431174</v>
      </c>
      <c r="C406" s="2"/>
      <c r="D406" s="2" t="b">
        <v>0</v>
      </c>
      <c r="E406" s="2" t="b">
        <v>0</v>
      </c>
      <c r="F406" s="2" t="s">
        <v>14</v>
      </c>
      <c r="G406" s="2" t="s">
        <v>415</v>
      </c>
      <c r="H406" s="2" t="s">
        <v>381</v>
      </c>
      <c r="I406" s="2">
        <v>80</v>
      </c>
      <c r="J406" s="2"/>
      <c r="K406" s="2"/>
      <c r="L406" s="2"/>
      <c r="M406" s="2"/>
      <c r="N406" s="2"/>
    </row>
    <row r="407" spans="1:14" x14ac:dyDescent="0.3">
      <c r="A407" s="2">
        <v>364</v>
      </c>
      <c r="B407" s="2">
        <v>705176</v>
      </c>
      <c r="C407" s="2"/>
      <c r="D407" s="2" t="b">
        <v>0</v>
      </c>
      <c r="E407" s="2" t="b">
        <v>0</v>
      </c>
      <c r="F407" s="2" t="s">
        <v>345</v>
      </c>
      <c r="G407" s="2" t="s">
        <v>345</v>
      </c>
      <c r="H407" s="2" t="s">
        <v>346</v>
      </c>
      <c r="I407" s="2">
        <v>8</v>
      </c>
      <c r="J407" s="2"/>
      <c r="K407" s="2"/>
      <c r="L407" s="2"/>
      <c r="M407" s="2"/>
      <c r="N407" s="2"/>
    </row>
    <row r="408" spans="1:14" x14ac:dyDescent="0.3">
      <c r="A408" s="2">
        <v>263</v>
      </c>
      <c r="B408" s="2">
        <v>591119</v>
      </c>
      <c r="C408" s="2"/>
      <c r="D408" s="2" t="b">
        <v>0</v>
      </c>
      <c r="E408" s="2" t="b">
        <v>0</v>
      </c>
      <c r="F408" s="2" t="s">
        <v>341</v>
      </c>
      <c r="G408" s="2" t="s">
        <v>341</v>
      </c>
      <c r="H408" s="2" t="s">
        <v>416</v>
      </c>
      <c r="I408" s="2">
        <v>45</v>
      </c>
      <c r="J408" s="2"/>
      <c r="K408" s="2"/>
      <c r="L408" s="2"/>
      <c r="M408" s="2"/>
      <c r="N408" s="2"/>
    </row>
    <row r="409" spans="1:14" x14ac:dyDescent="0.3">
      <c r="A409" s="2">
        <v>185</v>
      </c>
      <c r="B409" s="2">
        <v>2202002</v>
      </c>
      <c r="C409" s="2"/>
      <c r="D409" s="2" t="b">
        <v>0</v>
      </c>
      <c r="E409" s="2" t="b">
        <v>0</v>
      </c>
      <c r="F409" s="2" t="s">
        <v>14</v>
      </c>
      <c r="G409" s="2" t="s">
        <v>227</v>
      </c>
      <c r="H409" s="2" t="s">
        <v>228</v>
      </c>
      <c r="I409" s="2">
        <v>45</v>
      </c>
      <c r="J409" s="2"/>
      <c r="K409" s="2"/>
      <c r="L409" s="2"/>
      <c r="M409" s="2"/>
      <c r="N409" s="2"/>
    </row>
    <row r="410" spans="1:14" x14ac:dyDescent="0.3">
      <c r="A410" s="2">
        <v>218</v>
      </c>
      <c r="B410" s="2">
        <v>499910</v>
      </c>
      <c r="C410" s="2"/>
      <c r="D410" s="2" t="b">
        <v>0</v>
      </c>
      <c r="E410" s="2" t="b">
        <v>0</v>
      </c>
      <c r="F410" s="2" t="s">
        <v>14</v>
      </c>
      <c r="G410" s="2" t="s">
        <v>339</v>
      </c>
      <c r="H410" s="2" t="s">
        <v>340</v>
      </c>
      <c r="I410" s="2">
        <v>65</v>
      </c>
      <c r="J410" s="2"/>
      <c r="K410" s="2"/>
      <c r="L410" s="2"/>
      <c r="M410" s="2"/>
      <c r="N410" s="2"/>
    </row>
    <row r="411" spans="1:14" x14ac:dyDescent="0.3">
      <c r="A411" s="2">
        <v>179</v>
      </c>
      <c r="B411" s="2">
        <v>3805252</v>
      </c>
      <c r="C411" s="2"/>
      <c r="D411" s="2" t="b">
        <v>0</v>
      </c>
      <c r="E411" s="2" t="b">
        <v>0</v>
      </c>
      <c r="F411" s="2" t="s">
        <v>70</v>
      </c>
      <c r="G411" s="2" t="s">
        <v>310</v>
      </c>
      <c r="H411" s="2" t="s">
        <v>72</v>
      </c>
      <c r="I411" s="2">
        <v>65</v>
      </c>
      <c r="J411" s="2"/>
      <c r="K411" s="2"/>
      <c r="L411" s="2"/>
      <c r="M411" s="2"/>
      <c r="N411" s="2"/>
    </row>
    <row r="412" spans="1:14" x14ac:dyDescent="0.3">
      <c r="A412" s="2">
        <v>240</v>
      </c>
      <c r="B412" s="2">
        <v>709489</v>
      </c>
      <c r="C412" s="2"/>
      <c r="D412" s="2" t="b">
        <v>0</v>
      </c>
      <c r="E412" s="2" t="b">
        <v>0</v>
      </c>
      <c r="F412" s="2" t="s">
        <v>14</v>
      </c>
      <c r="G412" s="2" t="s">
        <v>334</v>
      </c>
      <c r="H412" s="2" t="s">
        <v>228</v>
      </c>
      <c r="I412" s="2">
        <v>45</v>
      </c>
      <c r="J412" s="2"/>
      <c r="K412" s="2"/>
      <c r="L412" s="2"/>
      <c r="M412" s="2"/>
      <c r="N412" s="2"/>
    </row>
    <row r="413" spans="1:14" x14ac:dyDescent="0.3">
      <c r="A413" s="2">
        <v>224</v>
      </c>
      <c r="B413" s="2">
        <v>690276</v>
      </c>
      <c r="C413" s="2"/>
      <c r="D413" s="2" t="b">
        <v>0</v>
      </c>
      <c r="E413" s="2" t="b">
        <v>0</v>
      </c>
      <c r="F413" s="2" t="s">
        <v>14</v>
      </c>
      <c r="G413" s="2" t="s">
        <v>417</v>
      </c>
      <c r="H413" s="2" t="s">
        <v>417</v>
      </c>
      <c r="I413" s="2">
        <v>65</v>
      </c>
      <c r="J413" s="2"/>
      <c r="K413" s="2"/>
      <c r="L413" s="2"/>
      <c r="M413" s="2"/>
      <c r="N413" s="2"/>
    </row>
    <row r="414" spans="1:14" x14ac:dyDescent="0.3">
      <c r="A414" s="2">
        <v>384</v>
      </c>
      <c r="B414" s="2">
        <v>705198</v>
      </c>
      <c r="C414" s="2"/>
      <c r="D414" s="2" t="b">
        <v>0</v>
      </c>
      <c r="E414" s="2" t="b">
        <v>0</v>
      </c>
      <c r="F414" s="2" t="s">
        <v>345</v>
      </c>
      <c r="G414" s="2" t="s">
        <v>345</v>
      </c>
      <c r="H414" s="2" t="s">
        <v>346</v>
      </c>
      <c r="I414" s="2">
        <v>8</v>
      </c>
      <c r="J414" s="2"/>
      <c r="K414" s="2"/>
      <c r="L414" s="2"/>
      <c r="M414" s="2"/>
      <c r="N414" s="2"/>
    </row>
    <row r="415" spans="1:14" x14ac:dyDescent="0.3">
      <c r="A415" s="2">
        <v>365</v>
      </c>
      <c r="B415" s="2">
        <v>705177</v>
      </c>
      <c r="C415" s="2"/>
      <c r="D415" s="2" t="b">
        <v>0</v>
      </c>
      <c r="E415" s="2" t="b">
        <v>0</v>
      </c>
      <c r="F415" s="2" t="s">
        <v>345</v>
      </c>
      <c r="G415" s="2" t="s">
        <v>345</v>
      </c>
      <c r="H415" s="2" t="s">
        <v>346</v>
      </c>
      <c r="I415" s="2">
        <v>8</v>
      </c>
      <c r="J415" s="2"/>
      <c r="K415" s="2"/>
      <c r="L415" s="2"/>
      <c r="M415" s="2"/>
      <c r="N415" s="2"/>
    </row>
    <row r="416" spans="1:14" x14ac:dyDescent="0.3">
      <c r="A416" s="2">
        <v>190</v>
      </c>
      <c r="B416" s="2">
        <v>2206812</v>
      </c>
      <c r="C416" s="2"/>
      <c r="D416" s="2" t="b">
        <v>0</v>
      </c>
      <c r="E416" s="2" t="b">
        <v>0</v>
      </c>
      <c r="F416" s="2" t="s">
        <v>108</v>
      </c>
      <c r="G416" s="2" t="s">
        <v>14</v>
      </c>
      <c r="H416" s="2" t="s">
        <v>164</v>
      </c>
      <c r="I416" s="2">
        <v>22</v>
      </c>
      <c r="J416" s="2"/>
      <c r="K416" s="2"/>
      <c r="L416" s="2"/>
      <c r="M416" s="2"/>
      <c r="N416" s="2"/>
    </row>
    <row r="417" spans="1:14" x14ac:dyDescent="0.3">
      <c r="A417" s="2">
        <v>413</v>
      </c>
      <c r="B417" s="2">
        <v>851532</v>
      </c>
      <c r="C417" s="2"/>
      <c r="D417" s="2" t="b">
        <v>0</v>
      </c>
      <c r="E417" s="2" t="b">
        <v>0</v>
      </c>
      <c r="F417" s="2" t="s">
        <v>393</v>
      </c>
      <c r="G417" s="2" t="s">
        <v>393</v>
      </c>
      <c r="H417" s="2" t="s">
        <v>393</v>
      </c>
      <c r="I417" s="2">
        <v>60</v>
      </c>
      <c r="J417" s="2"/>
      <c r="K417" s="2"/>
      <c r="L417" s="2"/>
      <c r="M417" s="2"/>
      <c r="N417" s="2"/>
    </row>
    <row r="418" spans="1:14" x14ac:dyDescent="0.3">
      <c r="A418" s="2">
        <v>438</v>
      </c>
      <c r="B418" s="2">
        <v>852371</v>
      </c>
      <c r="C418" s="2"/>
      <c r="D418" s="2" t="b">
        <v>0</v>
      </c>
      <c r="E418" s="2" t="b">
        <v>0</v>
      </c>
      <c r="F418" s="2" t="s">
        <v>108</v>
      </c>
      <c r="G418" s="2" t="s">
        <v>337</v>
      </c>
      <c r="H418" s="2" t="s">
        <v>337</v>
      </c>
      <c r="I418" s="2">
        <v>45</v>
      </c>
      <c r="J418" s="2"/>
      <c r="K418" s="2"/>
      <c r="L418" s="2"/>
      <c r="M418" s="2"/>
      <c r="N418" s="2"/>
    </row>
    <row r="419" spans="1:14" x14ac:dyDescent="0.3">
      <c r="A419" s="2">
        <v>217</v>
      </c>
      <c r="B419" s="2">
        <v>499980</v>
      </c>
      <c r="C419" s="2"/>
      <c r="D419" s="2" t="b">
        <v>0</v>
      </c>
      <c r="E419" s="2" t="b">
        <v>0</v>
      </c>
      <c r="F419" s="2" t="s">
        <v>14</v>
      </c>
      <c r="G419" s="2" t="s">
        <v>418</v>
      </c>
      <c r="H419" s="2" t="s">
        <v>419</v>
      </c>
      <c r="I419" s="2">
        <v>65</v>
      </c>
      <c r="J419" s="2"/>
      <c r="K419" s="2"/>
      <c r="L419" s="2"/>
      <c r="M419" s="2"/>
      <c r="N419" s="2"/>
    </row>
    <row r="420" spans="1:14" x14ac:dyDescent="0.3">
      <c r="A420" s="2">
        <v>244</v>
      </c>
      <c r="B420" s="2">
        <v>661713</v>
      </c>
      <c r="C420" s="2"/>
      <c r="D420" s="2" t="b">
        <v>0</v>
      </c>
      <c r="E420" s="2" t="b">
        <v>0</v>
      </c>
      <c r="F420" s="2" t="s">
        <v>14</v>
      </c>
      <c r="G420" s="2" t="s">
        <v>339</v>
      </c>
      <c r="H420" s="2" t="s">
        <v>340</v>
      </c>
      <c r="I420" s="2">
        <v>14</v>
      </c>
      <c r="J420" s="2"/>
      <c r="K420" s="2"/>
      <c r="L420" s="2"/>
      <c r="M420" s="2"/>
      <c r="N420" s="2"/>
    </row>
    <row r="421" spans="1:14" x14ac:dyDescent="0.3">
      <c r="A421" s="2">
        <v>285</v>
      </c>
      <c r="B421" s="2">
        <v>648179</v>
      </c>
      <c r="C421" s="2"/>
      <c r="D421" s="2" t="b">
        <v>0</v>
      </c>
      <c r="E421" s="2" t="b">
        <v>0</v>
      </c>
      <c r="F421" s="2" t="s">
        <v>14</v>
      </c>
      <c r="G421" s="2" t="s">
        <v>14</v>
      </c>
      <c r="H421" s="2" t="s">
        <v>420</v>
      </c>
      <c r="I421" s="2">
        <v>40</v>
      </c>
      <c r="J421" s="2"/>
      <c r="K421" s="2"/>
      <c r="L421" s="2"/>
      <c r="M421" s="2"/>
      <c r="N421" s="2"/>
    </row>
    <row r="422" spans="1:14" x14ac:dyDescent="0.3">
      <c r="A422" s="2">
        <v>451</v>
      </c>
      <c r="B422" s="2">
        <v>852379</v>
      </c>
      <c r="C422" s="2"/>
      <c r="D422" s="2" t="b">
        <v>0</v>
      </c>
      <c r="E422" s="2" t="b">
        <v>0</v>
      </c>
      <c r="F422" s="2" t="s">
        <v>108</v>
      </c>
      <c r="G422" s="2" t="s">
        <v>329</v>
      </c>
      <c r="H422" s="2" t="s">
        <v>329</v>
      </c>
      <c r="I422" s="2">
        <v>45</v>
      </c>
      <c r="J422" s="2"/>
      <c r="K422" s="2"/>
      <c r="L422" s="2"/>
      <c r="M422" s="2"/>
      <c r="N422" s="2"/>
    </row>
    <row r="423" spans="1:14" x14ac:dyDescent="0.3">
      <c r="A423" s="2">
        <v>449</v>
      </c>
      <c r="B423" s="2">
        <v>852374</v>
      </c>
      <c r="C423" s="2"/>
      <c r="D423" s="2" t="b">
        <v>0</v>
      </c>
      <c r="E423" s="2" t="b">
        <v>0</v>
      </c>
      <c r="F423" s="2" t="s">
        <v>108</v>
      </c>
      <c r="G423" s="2" t="s">
        <v>329</v>
      </c>
      <c r="H423" s="2" t="s">
        <v>329</v>
      </c>
      <c r="I423" s="2">
        <v>45</v>
      </c>
      <c r="J423" s="2"/>
      <c r="K423" s="2"/>
      <c r="L423" s="2"/>
      <c r="M423" s="2"/>
      <c r="N423" s="2"/>
    </row>
    <row r="424" spans="1:14" x14ac:dyDescent="0.3">
      <c r="A424" s="2">
        <v>431</v>
      </c>
      <c r="B424" s="2">
        <v>852348</v>
      </c>
      <c r="C424" s="2"/>
      <c r="D424" s="2" t="b">
        <v>0</v>
      </c>
      <c r="E424" s="2" t="b">
        <v>0</v>
      </c>
      <c r="F424" s="2" t="s">
        <v>337</v>
      </c>
      <c r="G424" s="2" t="s">
        <v>337</v>
      </c>
      <c r="H424" s="2" t="s">
        <v>337</v>
      </c>
      <c r="I424" s="2">
        <v>45</v>
      </c>
      <c r="J424" s="2"/>
      <c r="K424" s="2"/>
      <c r="L424" s="2"/>
      <c r="M424" s="2"/>
      <c r="N424" s="2"/>
    </row>
    <row r="425" spans="1:14" x14ac:dyDescent="0.3">
      <c r="A425" s="2">
        <v>410</v>
      </c>
      <c r="B425" s="2">
        <v>851530</v>
      </c>
      <c r="C425" s="2"/>
      <c r="D425" s="2" t="b">
        <v>0</v>
      </c>
      <c r="E425" s="2" t="b">
        <v>0</v>
      </c>
      <c r="F425" s="2" t="s">
        <v>421</v>
      </c>
      <c r="G425" s="2" t="s">
        <v>421</v>
      </c>
      <c r="H425" s="2" t="s">
        <v>421</v>
      </c>
      <c r="I425" s="2">
        <v>45</v>
      </c>
      <c r="J425" s="2"/>
      <c r="K425" s="2"/>
      <c r="L425" s="2"/>
      <c r="M425" s="2"/>
      <c r="N425" s="2"/>
    </row>
    <row r="426" spans="1:14" x14ac:dyDescent="0.3">
      <c r="A426" s="2">
        <v>222</v>
      </c>
      <c r="B426" s="2">
        <v>499929</v>
      </c>
      <c r="C426" s="2"/>
      <c r="D426" s="2" t="b">
        <v>0</v>
      </c>
      <c r="E426" s="2" t="b">
        <v>0</v>
      </c>
      <c r="F426" s="2" t="s">
        <v>14</v>
      </c>
      <c r="G426" s="2" t="s">
        <v>422</v>
      </c>
      <c r="H426" s="2" t="s">
        <v>348</v>
      </c>
      <c r="I426" s="2">
        <v>13</v>
      </c>
      <c r="J426" s="2"/>
      <c r="K426" s="2"/>
      <c r="L426" s="2"/>
      <c r="M426" s="2"/>
      <c r="N426" s="2"/>
    </row>
    <row r="427" spans="1:14" x14ac:dyDescent="0.3">
      <c r="A427" s="2">
        <v>11</v>
      </c>
      <c r="B427" s="2">
        <v>1765433</v>
      </c>
      <c r="C427" s="2"/>
      <c r="D427" s="2" t="b">
        <v>0</v>
      </c>
      <c r="E427" s="2" t="b">
        <v>0</v>
      </c>
      <c r="F427" s="2" t="s">
        <v>14</v>
      </c>
      <c r="G427" s="2" t="s">
        <v>423</v>
      </c>
      <c r="H427" s="2" t="s">
        <v>424</v>
      </c>
      <c r="I427" s="2">
        <v>16</v>
      </c>
      <c r="J427" s="2"/>
      <c r="K427" s="2"/>
      <c r="L427" s="2"/>
      <c r="M427" s="2"/>
      <c r="N427" s="2"/>
    </row>
    <row r="428" spans="1:14" x14ac:dyDescent="0.3">
      <c r="A428" s="2">
        <v>376</v>
      </c>
      <c r="B428" s="2">
        <v>705197</v>
      </c>
      <c r="C428" s="2"/>
      <c r="D428" s="2" t="b">
        <v>0</v>
      </c>
      <c r="E428" s="2" t="b">
        <v>0</v>
      </c>
      <c r="F428" s="2" t="s">
        <v>345</v>
      </c>
      <c r="G428" s="2" t="s">
        <v>345</v>
      </c>
      <c r="H428" s="2" t="s">
        <v>346</v>
      </c>
      <c r="I428" s="2">
        <v>8</v>
      </c>
      <c r="J428" s="2"/>
      <c r="K428" s="2"/>
      <c r="L428" s="2"/>
      <c r="M428" s="2"/>
      <c r="N428" s="2"/>
    </row>
    <row r="429" spans="1:14" x14ac:dyDescent="0.3">
      <c r="A429" s="2">
        <v>460</v>
      </c>
      <c r="B429" s="2">
        <v>852315</v>
      </c>
      <c r="C429" s="2"/>
      <c r="D429" s="2" t="b">
        <v>0</v>
      </c>
      <c r="E429" s="2" t="b">
        <v>0</v>
      </c>
      <c r="F429" s="2" t="s">
        <v>108</v>
      </c>
      <c r="G429" s="2" t="s">
        <v>347</v>
      </c>
      <c r="H429" s="2" t="s">
        <v>347</v>
      </c>
      <c r="I429" s="2">
        <v>12</v>
      </c>
      <c r="J429" s="2"/>
      <c r="K429" s="2"/>
      <c r="L429" s="2"/>
      <c r="M429" s="2"/>
      <c r="N429" s="2"/>
    </row>
    <row r="430" spans="1:14" x14ac:dyDescent="0.3">
      <c r="A430" s="2">
        <v>445</v>
      </c>
      <c r="B430" s="2">
        <v>851729</v>
      </c>
      <c r="C430" s="2"/>
      <c r="D430" s="2" t="b">
        <v>0</v>
      </c>
      <c r="E430" s="2" t="b">
        <v>0</v>
      </c>
      <c r="F430" s="2" t="s">
        <v>108</v>
      </c>
      <c r="G430" s="2" t="s">
        <v>425</v>
      </c>
      <c r="H430" s="2" t="s">
        <v>425</v>
      </c>
      <c r="I430" s="2">
        <v>16</v>
      </c>
      <c r="J430" s="2"/>
      <c r="K430" s="2"/>
      <c r="L430" s="2"/>
      <c r="M430" s="2"/>
      <c r="N430" s="2"/>
    </row>
    <row r="431" spans="1:14" x14ac:dyDescent="0.3">
      <c r="A431" s="2">
        <v>409</v>
      </c>
      <c r="B431" s="2">
        <v>851525</v>
      </c>
      <c r="C431" s="2"/>
      <c r="D431" s="2" t="b">
        <v>0</v>
      </c>
      <c r="E431" s="2" t="b">
        <v>0</v>
      </c>
      <c r="F431" s="2" t="s">
        <v>421</v>
      </c>
      <c r="G431" s="2" t="s">
        <v>421</v>
      </c>
      <c r="H431" s="2" t="s">
        <v>421</v>
      </c>
      <c r="I431" s="2">
        <v>45</v>
      </c>
      <c r="J431" s="2"/>
      <c r="K431" s="2"/>
      <c r="L431" s="2"/>
      <c r="M431" s="2"/>
      <c r="N431" s="2"/>
    </row>
    <row r="432" spans="1:14" x14ac:dyDescent="0.3">
      <c r="A432" s="2">
        <v>444</v>
      </c>
      <c r="B432" s="2">
        <v>851735</v>
      </c>
      <c r="C432" s="2"/>
      <c r="D432" s="2" t="b">
        <v>0</v>
      </c>
      <c r="E432" s="2" t="b">
        <v>0</v>
      </c>
      <c r="F432" s="2" t="s">
        <v>108</v>
      </c>
      <c r="G432" s="2" t="s">
        <v>426</v>
      </c>
      <c r="H432" s="2" t="s">
        <v>426</v>
      </c>
      <c r="I432" s="2">
        <v>12</v>
      </c>
      <c r="J432" s="2"/>
      <c r="K432" s="2"/>
      <c r="L432" s="2"/>
      <c r="M432" s="2"/>
      <c r="N432" s="2"/>
    </row>
    <row r="433" spans="1:14" x14ac:dyDescent="0.3">
      <c r="A433" s="2">
        <v>178</v>
      </c>
      <c r="B433" s="2">
        <v>431175</v>
      </c>
      <c r="C433" s="2"/>
      <c r="D433" s="2" t="b">
        <v>0</v>
      </c>
      <c r="E433" s="2" t="b">
        <v>0</v>
      </c>
      <c r="F433" s="2" t="s">
        <v>14</v>
      </c>
      <c r="G433" s="2" t="s">
        <v>427</v>
      </c>
      <c r="H433" s="2" t="s">
        <v>281</v>
      </c>
      <c r="I433" s="2">
        <v>80</v>
      </c>
      <c r="J433" s="2"/>
      <c r="K433" s="2"/>
      <c r="L433" s="2"/>
      <c r="M433" s="2"/>
      <c r="N433" s="2"/>
    </row>
    <row r="434" spans="1:14" x14ac:dyDescent="0.3">
      <c r="A434" s="2">
        <v>465</v>
      </c>
      <c r="B434" s="2">
        <v>852363</v>
      </c>
      <c r="C434" s="2"/>
      <c r="D434" s="2" t="b">
        <v>0</v>
      </c>
      <c r="E434" s="2" t="b">
        <v>0</v>
      </c>
      <c r="F434" s="2" t="s">
        <v>108</v>
      </c>
      <c r="G434" s="2" t="s">
        <v>347</v>
      </c>
      <c r="H434" s="2" t="s">
        <v>347</v>
      </c>
      <c r="I434" s="2">
        <v>12</v>
      </c>
      <c r="J434" s="2"/>
      <c r="K434" s="2"/>
      <c r="L434" s="2"/>
      <c r="M434" s="2"/>
      <c r="N434" s="2"/>
    </row>
    <row r="435" spans="1:14" x14ac:dyDescent="0.3">
      <c r="A435" s="2">
        <v>192</v>
      </c>
      <c r="B435" s="2">
        <v>505132</v>
      </c>
      <c r="C435" s="2"/>
      <c r="D435" s="2" t="b">
        <v>0</v>
      </c>
      <c r="E435" s="2" t="b">
        <v>0</v>
      </c>
      <c r="F435" s="2" t="s">
        <v>14</v>
      </c>
      <c r="G435" s="2" t="s">
        <v>428</v>
      </c>
      <c r="H435" s="2" t="s">
        <v>429</v>
      </c>
      <c r="I435" s="2">
        <v>100</v>
      </c>
      <c r="J435" s="2"/>
      <c r="K435" s="2"/>
      <c r="L435" s="2"/>
      <c r="M435" s="2"/>
      <c r="N435" s="2"/>
    </row>
    <row r="436" spans="1:14" x14ac:dyDescent="0.3">
      <c r="A436" s="2">
        <v>191</v>
      </c>
      <c r="B436" s="2">
        <v>2206891</v>
      </c>
      <c r="C436" s="2"/>
      <c r="D436" s="2" t="b">
        <v>0</v>
      </c>
      <c r="E436" s="2" t="b">
        <v>0</v>
      </c>
      <c r="F436" s="2" t="s">
        <v>108</v>
      </c>
      <c r="G436" s="2" t="s">
        <v>14</v>
      </c>
      <c r="H436" s="2" t="s">
        <v>164</v>
      </c>
      <c r="I436" s="2">
        <v>22</v>
      </c>
      <c r="J436" s="2"/>
      <c r="K436" s="2"/>
      <c r="L436" s="2"/>
      <c r="M436" s="2"/>
      <c r="N436" s="2"/>
    </row>
    <row r="437" spans="1:14" x14ac:dyDescent="0.3">
      <c r="A437" s="2">
        <v>176</v>
      </c>
      <c r="B437" s="2">
        <v>431339</v>
      </c>
      <c r="C437" s="2"/>
      <c r="D437" s="2" t="b">
        <v>0</v>
      </c>
      <c r="E437" s="2" t="b">
        <v>0</v>
      </c>
      <c r="F437" s="2" t="s">
        <v>14</v>
      </c>
      <c r="G437" s="2" t="s">
        <v>174</v>
      </c>
      <c r="H437" s="2" t="s">
        <v>350</v>
      </c>
      <c r="I437" s="2">
        <v>250</v>
      </c>
      <c r="J437" s="2"/>
      <c r="K437" s="2"/>
      <c r="L437" s="2"/>
      <c r="M437" s="2"/>
      <c r="N437" s="2"/>
    </row>
    <row r="438" spans="1:14" x14ac:dyDescent="0.3">
      <c r="A438" s="2">
        <v>423</v>
      </c>
      <c r="B438" s="2">
        <v>852339</v>
      </c>
      <c r="C438" s="2"/>
      <c r="D438" s="2" t="b">
        <v>0</v>
      </c>
      <c r="E438" s="2" t="b">
        <v>0</v>
      </c>
      <c r="F438" s="2" t="s">
        <v>108</v>
      </c>
      <c r="G438" s="2" t="s">
        <v>337</v>
      </c>
      <c r="H438" s="2" t="s">
        <v>337</v>
      </c>
      <c r="I438" s="2">
        <v>45</v>
      </c>
      <c r="J438" s="2"/>
      <c r="K438" s="2"/>
      <c r="L438" s="2"/>
      <c r="M438" s="2"/>
      <c r="N438" s="2"/>
    </row>
    <row r="439" spans="1:14" x14ac:dyDescent="0.3">
      <c r="A439" s="2">
        <v>385</v>
      </c>
      <c r="B439" s="2">
        <v>705207</v>
      </c>
      <c r="C439" s="2"/>
      <c r="D439" s="2" t="b">
        <v>0</v>
      </c>
      <c r="E439" s="2" t="b">
        <v>0</v>
      </c>
      <c r="F439" s="2" t="s">
        <v>345</v>
      </c>
      <c r="G439" s="2" t="s">
        <v>345</v>
      </c>
      <c r="H439" s="2" t="s">
        <v>430</v>
      </c>
      <c r="I439" s="2">
        <v>13</v>
      </c>
      <c r="J439" s="2"/>
      <c r="K439" s="2"/>
      <c r="L439" s="2"/>
      <c r="M439" s="2"/>
      <c r="N439" s="2"/>
    </row>
    <row r="440" spans="1:14" x14ac:dyDescent="0.3">
      <c r="A440" s="2">
        <v>254</v>
      </c>
      <c r="B440" s="2">
        <v>802052</v>
      </c>
      <c r="C440" s="2"/>
      <c r="D440" s="2" t="b">
        <v>0</v>
      </c>
      <c r="E440" s="2" t="b">
        <v>0</v>
      </c>
      <c r="F440" s="2" t="s">
        <v>14</v>
      </c>
      <c r="G440" s="2" t="s">
        <v>431</v>
      </c>
      <c r="H440" s="2" t="s">
        <v>432</v>
      </c>
      <c r="I440" s="2">
        <v>13</v>
      </c>
      <c r="J440" s="2"/>
      <c r="K440" s="2"/>
      <c r="L440" s="2"/>
      <c r="M440" s="2"/>
      <c r="N440" s="2"/>
    </row>
    <row r="441" spans="1:14" x14ac:dyDescent="0.3">
      <c r="A441" s="2">
        <v>392</v>
      </c>
      <c r="B441" s="2">
        <v>851580</v>
      </c>
      <c r="C441" s="2"/>
      <c r="D441" s="2" t="b">
        <v>0</v>
      </c>
      <c r="E441" s="2" t="b">
        <v>0</v>
      </c>
      <c r="F441" s="2" t="s">
        <v>327</v>
      </c>
      <c r="G441" s="2" t="s">
        <v>327</v>
      </c>
      <c r="H441" s="2" t="s">
        <v>327</v>
      </c>
      <c r="I441" s="2">
        <v>10</v>
      </c>
      <c r="J441" s="2"/>
      <c r="K441" s="2"/>
      <c r="L441" s="2"/>
      <c r="M441" s="2"/>
      <c r="N441" s="2"/>
    </row>
    <row r="442" spans="1:14" x14ac:dyDescent="0.3">
      <c r="A442" s="2">
        <v>412</v>
      </c>
      <c r="B442" s="2">
        <v>851531</v>
      </c>
      <c r="C442" s="2"/>
      <c r="D442" s="2" t="b">
        <v>0</v>
      </c>
      <c r="E442" s="2" t="b">
        <v>0</v>
      </c>
      <c r="F442" s="2" t="s">
        <v>393</v>
      </c>
      <c r="G442" s="2" t="s">
        <v>393</v>
      </c>
      <c r="H442" s="2" t="s">
        <v>393</v>
      </c>
      <c r="I442" s="2">
        <v>60</v>
      </c>
      <c r="J442" s="2"/>
      <c r="K442" s="2"/>
      <c r="L442" s="2"/>
      <c r="M442" s="2"/>
      <c r="N442" s="2"/>
    </row>
    <row r="443" spans="1:14" x14ac:dyDescent="0.3">
      <c r="A443" s="2">
        <v>442</v>
      </c>
      <c r="B443" s="2">
        <v>852377</v>
      </c>
      <c r="C443" s="2"/>
      <c r="D443" s="2" t="b">
        <v>0</v>
      </c>
      <c r="E443" s="2" t="b">
        <v>0</v>
      </c>
      <c r="F443" s="2" t="s">
        <v>108</v>
      </c>
      <c r="G443" s="2" t="s">
        <v>337</v>
      </c>
      <c r="H443" s="2" t="s">
        <v>337</v>
      </c>
      <c r="I443" s="2">
        <v>45</v>
      </c>
      <c r="J443" s="2"/>
      <c r="K443" s="2"/>
      <c r="L443" s="2"/>
      <c r="M443" s="2"/>
      <c r="N443" s="2"/>
    </row>
    <row r="444" spans="1:14" x14ac:dyDescent="0.3">
      <c r="A444" s="2">
        <v>393</v>
      </c>
      <c r="B444" s="2">
        <v>851564</v>
      </c>
      <c r="C444" s="2"/>
      <c r="D444" s="2" t="b">
        <v>0</v>
      </c>
      <c r="E444" s="2" t="b">
        <v>0</v>
      </c>
      <c r="F444" s="2" t="s">
        <v>327</v>
      </c>
      <c r="G444" s="2" t="s">
        <v>327</v>
      </c>
      <c r="H444" s="2" t="s">
        <v>327</v>
      </c>
      <c r="I444" s="2">
        <v>10</v>
      </c>
      <c r="J444" s="2"/>
      <c r="K444" s="2"/>
      <c r="L444" s="2"/>
      <c r="M444" s="2"/>
      <c r="N444" s="2"/>
    </row>
    <row r="445" spans="1:14" x14ac:dyDescent="0.3">
      <c r="A445" s="2">
        <v>411</v>
      </c>
      <c r="B445" s="2">
        <v>851522</v>
      </c>
      <c r="C445" s="2"/>
      <c r="D445" s="2" t="b">
        <v>0</v>
      </c>
      <c r="E445" s="2" t="b">
        <v>0</v>
      </c>
      <c r="F445" s="2" t="s">
        <v>393</v>
      </c>
      <c r="G445" s="2" t="s">
        <v>393</v>
      </c>
      <c r="H445" s="2" t="s">
        <v>393</v>
      </c>
      <c r="I445" s="2">
        <v>60</v>
      </c>
      <c r="J445" s="2"/>
      <c r="K445" s="2"/>
      <c r="L445" s="2"/>
      <c r="M445" s="2"/>
      <c r="N445" s="2"/>
    </row>
    <row r="446" spans="1:14" x14ac:dyDescent="0.3">
      <c r="A446" s="2">
        <v>386</v>
      </c>
      <c r="B446" s="2">
        <v>705208</v>
      </c>
      <c r="C446" s="2"/>
      <c r="D446" s="2" t="b">
        <v>0</v>
      </c>
      <c r="E446" s="2" t="b">
        <v>0</v>
      </c>
      <c r="F446" s="2" t="s">
        <v>345</v>
      </c>
      <c r="G446" s="2" t="s">
        <v>345</v>
      </c>
      <c r="H446" s="2" t="s">
        <v>362</v>
      </c>
      <c r="I446" s="2">
        <v>30</v>
      </c>
      <c r="J446" s="2"/>
      <c r="K446" s="2"/>
      <c r="L446" s="2"/>
      <c r="M446" s="2"/>
      <c r="N446" s="2"/>
    </row>
    <row r="447" spans="1:14" x14ac:dyDescent="0.3">
      <c r="A447" s="2">
        <v>246</v>
      </c>
      <c r="B447" s="2">
        <v>718090</v>
      </c>
      <c r="C447" s="2"/>
      <c r="D447" s="2" t="b">
        <v>0</v>
      </c>
      <c r="E447" s="2" t="b">
        <v>0</v>
      </c>
      <c r="F447" s="2" t="s">
        <v>14</v>
      </c>
      <c r="G447" s="2" t="s">
        <v>56</v>
      </c>
      <c r="H447" s="2" t="s">
        <v>342</v>
      </c>
      <c r="I447" s="2">
        <v>30</v>
      </c>
      <c r="J447" s="2"/>
      <c r="K447" s="2"/>
      <c r="L447" s="2"/>
      <c r="M447" s="2"/>
      <c r="N447" s="2"/>
    </row>
    <row r="448" spans="1:14" x14ac:dyDescent="0.3">
      <c r="A448" s="2">
        <v>401</v>
      </c>
      <c r="B448" s="2">
        <v>852329</v>
      </c>
      <c r="C448" s="2"/>
      <c r="D448" s="2" t="b">
        <v>0</v>
      </c>
      <c r="E448" s="2" t="b">
        <v>0</v>
      </c>
      <c r="F448" s="2" t="s">
        <v>14</v>
      </c>
      <c r="G448" s="2" t="s">
        <v>343</v>
      </c>
      <c r="H448" s="2" t="s">
        <v>343</v>
      </c>
      <c r="I448" s="2">
        <v>30</v>
      </c>
      <c r="J448" s="2"/>
      <c r="K448" s="2"/>
      <c r="L448" s="2"/>
      <c r="M448" s="2"/>
      <c r="N448" s="2"/>
    </row>
    <row r="449" spans="1:14" x14ac:dyDescent="0.3">
      <c r="A449" s="2">
        <v>436</v>
      </c>
      <c r="B449" s="2">
        <v>852359</v>
      </c>
      <c r="C449" s="2"/>
      <c r="D449" s="2" t="b">
        <v>0</v>
      </c>
      <c r="E449" s="2" t="b">
        <v>0</v>
      </c>
      <c r="F449" s="2" t="s">
        <v>108</v>
      </c>
      <c r="G449" s="2" t="s">
        <v>337</v>
      </c>
      <c r="H449" s="2" t="s">
        <v>337</v>
      </c>
      <c r="I449" s="2">
        <v>45</v>
      </c>
      <c r="J449" s="2"/>
      <c r="K449" s="2"/>
      <c r="L449" s="2"/>
      <c r="M449" s="2"/>
      <c r="N449" s="2"/>
    </row>
    <row r="450" spans="1:14" x14ac:dyDescent="0.3">
      <c r="A450" s="2">
        <v>459</v>
      </c>
      <c r="B450" s="2">
        <v>851589</v>
      </c>
      <c r="C450" s="2"/>
      <c r="D450" s="2" t="b">
        <v>0</v>
      </c>
      <c r="E450" s="2" t="b">
        <v>0</v>
      </c>
      <c r="F450" s="2" t="s">
        <v>108</v>
      </c>
      <c r="G450" s="2" t="s">
        <v>338</v>
      </c>
      <c r="H450" s="2" t="s">
        <v>338</v>
      </c>
      <c r="I450" s="2">
        <v>100</v>
      </c>
      <c r="J450" s="2"/>
      <c r="K450" s="2"/>
      <c r="L450" s="2"/>
      <c r="M450" s="2"/>
      <c r="N450" s="2"/>
    </row>
    <row r="451" spans="1:14" x14ac:dyDescent="0.3">
      <c r="A451" s="2">
        <v>457</v>
      </c>
      <c r="B451" s="2">
        <v>851547</v>
      </c>
      <c r="C451" s="2"/>
      <c r="D451" s="2" t="b">
        <v>0</v>
      </c>
      <c r="E451" s="2" t="b">
        <v>0</v>
      </c>
      <c r="F451" s="2" t="s">
        <v>108</v>
      </c>
      <c r="G451" s="2" t="s">
        <v>338</v>
      </c>
      <c r="H451" s="2" t="s">
        <v>338</v>
      </c>
      <c r="I451" s="2">
        <v>100</v>
      </c>
      <c r="J451" s="2"/>
      <c r="K451" s="2"/>
      <c r="L451" s="2"/>
      <c r="M451" s="2"/>
      <c r="N451" s="2"/>
    </row>
    <row r="452" spans="1:14" x14ac:dyDescent="0.3">
      <c r="A452" s="2">
        <v>443</v>
      </c>
      <c r="B452" s="2">
        <v>852378</v>
      </c>
      <c r="C452" s="2"/>
      <c r="D452" s="2" t="b">
        <v>0</v>
      </c>
      <c r="E452" s="2" t="b">
        <v>0</v>
      </c>
      <c r="F452" s="2" t="s">
        <v>108</v>
      </c>
      <c r="G452" s="2" t="s">
        <v>337</v>
      </c>
      <c r="H452" s="2" t="s">
        <v>337</v>
      </c>
      <c r="I452" s="2">
        <v>45</v>
      </c>
      <c r="J452" s="2"/>
      <c r="K452" s="2"/>
      <c r="L452" s="2"/>
      <c r="M452" s="2"/>
      <c r="N452" s="2"/>
    </row>
    <row r="453" spans="1:14" x14ac:dyDescent="0.3">
      <c r="A453" s="2">
        <v>214</v>
      </c>
      <c r="B453" s="2" t="s">
        <v>433</v>
      </c>
      <c r="C453" s="2"/>
      <c r="D453" s="2" t="b">
        <v>1</v>
      </c>
      <c r="E453" s="2" t="b">
        <v>1</v>
      </c>
      <c r="F453" s="2" t="s">
        <v>434</v>
      </c>
      <c r="G453" s="2" t="s">
        <v>435</v>
      </c>
      <c r="H453" s="2" t="s">
        <v>436</v>
      </c>
      <c r="I453" s="2">
        <v>15</v>
      </c>
      <c r="J453" s="2"/>
      <c r="K453" s="2"/>
      <c r="L453" s="2"/>
      <c r="M453" s="2"/>
      <c r="N453" s="2"/>
    </row>
    <row r="454" spans="1:14" x14ac:dyDescent="0.3">
      <c r="A454" s="2">
        <v>25</v>
      </c>
      <c r="B454" s="2">
        <v>1035592</v>
      </c>
      <c r="C454" s="2"/>
      <c r="D454" s="2" t="b">
        <v>0</v>
      </c>
      <c r="E454" s="2" t="b">
        <v>1</v>
      </c>
      <c r="F454" s="2" t="s">
        <v>14</v>
      </c>
      <c r="G454" s="2" t="s">
        <v>92</v>
      </c>
      <c r="H454" s="2" t="s">
        <v>93</v>
      </c>
      <c r="I454" s="2">
        <v>150</v>
      </c>
      <c r="J454" s="2"/>
      <c r="K454" s="2"/>
      <c r="L454" s="2"/>
      <c r="M454" s="2"/>
      <c r="N454" s="2"/>
    </row>
    <row r="455" spans="1:14" x14ac:dyDescent="0.3">
      <c r="A455" s="2">
        <v>27</v>
      </c>
      <c r="B455" s="2">
        <v>1007322</v>
      </c>
      <c r="C455" s="2"/>
      <c r="D455" s="2" t="b">
        <v>0</v>
      </c>
      <c r="E455" s="2" t="b">
        <v>1</v>
      </c>
      <c r="F455" s="2" t="s">
        <v>14</v>
      </c>
      <c r="G455" s="2" t="s">
        <v>56</v>
      </c>
      <c r="H455" s="2" t="s">
        <v>342</v>
      </c>
      <c r="I455" s="2">
        <v>250</v>
      </c>
      <c r="J455" s="2"/>
      <c r="K455" s="2"/>
      <c r="L455" s="2"/>
      <c r="M455" s="2"/>
      <c r="N455" s="2"/>
    </row>
    <row r="456" spans="1:14" x14ac:dyDescent="0.3">
      <c r="A456" s="2">
        <v>228</v>
      </c>
      <c r="B456" s="2">
        <v>2</v>
      </c>
      <c r="C456" s="2"/>
      <c r="D456" s="2" t="b">
        <v>1</v>
      </c>
      <c r="E456" s="2" t="b">
        <v>1</v>
      </c>
      <c r="F456" s="2" t="s">
        <v>14</v>
      </c>
      <c r="G456" s="2" t="s">
        <v>368</v>
      </c>
      <c r="H456" s="2" t="s">
        <v>369</v>
      </c>
      <c r="I456" s="2">
        <v>110</v>
      </c>
      <c r="J456" s="2"/>
      <c r="K456" s="2"/>
      <c r="L456" s="2"/>
      <c r="M456" s="2"/>
      <c r="N456" s="2"/>
    </row>
    <row r="457" spans="1:14" x14ac:dyDescent="0.3">
      <c r="A457" s="2">
        <v>39</v>
      </c>
      <c r="B457" s="2">
        <v>-597479</v>
      </c>
      <c r="C457" s="2"/>
      <c r="D457" s="2" t="b">
        <v>1</v>
      </c>
      <c r="E457" s="2" t="b">
        <v>0</v>
      </c>
      <c r="F457" s="2" t="s">
        <v>437</v>
      </c>
      <c r="G457" s="2" t="s">
        <v>438</v>
      </c>
      <c r="H457" s="2" t="s">
        <v>439</v>
      </c>
      <c r="I457" s="2">
        <v>45</v>
      </c>
      <c r="J457" s="2"/>
      <c r="K457" s="2"/>
      <c r="L457" s="2"/>
      <c r="M457" s="2"/>
      <c r="N457" s="2"/>
    </row>
    <row r="458" spans="1:14" x14ac:dyDescent="0.3">
      <c r="A458" s="2">
        <v>33</v>
      </c>
      <c r="B458" s="2">
        <v>-417391</v>
      </c>
      <c r="C458" s="2"/>
      <c r="D458" s="2" t="b">
        <v>1</v>
      </c>
      <c r="E458" s="2" t="b">
        <v>0</v>
      </c>
      <c r="F458" s="2" t="s">
        <v>440</v>
      </c>
      <c r="G458" s="2" t="s">
        <v>441</v>
      </c>
      <c r="H458" s="2" t="s">
        <v>442</v>
      </c>
      <c r="I458" s="2">
        <v>33</v>
      </c>
      <c r="J458" s="2"/>
      <c r="K458" s="2"/>
      <c r="L458" s="2"/>
      <c r="M458" s="2"/>
      <c r="N458" s="2"/>
    </row>
    <row r="459" spans="1:14" x14ac:dyDescent="0.3">
      <c r="A459" s="2">
        <v>163</v>
      </c>
      <c r="B459" s="2">
        <v>-832991</v>
      </c>
      <c r="C459" s="2"/>
      <c r="D459" s="2" t="b">
        <v>1</v>
      </c>
      <c r="E459" s="2" t="b">
        <v>0</v>
      </c>
      <c r="F459" s="2" t="s">
        <v>108</v>
      </c>
      <c r="G459" s="2" t="s">
        <v>443</v>
      </c>
      <c r="H459" s="2" t="s">
        <v>444</v>
      </c>
      <c r="I459" s="2">
        <v>110</v>
      </c>
      <c r="J459" s="2"/>
      <c r="K459" s="2"/>
      <c r="L459" s="2"/>
      <c r="M459" s="2"/>
      <c r="N459" s="2"/>
    </row>
    <row r="460" spans="1:14" x14ac:dyDescent="0.3">
      <c r="A460" s="2">
        <v>186</v>
      </c>
      <c r="B460" s="2" t="s">
        <v>445</v>
      </c>
      <c r="C460" s="2"/>
      <c r="D460" s="2" t="b">
        <v>1</v>
      </c>
      <c r="E460" s="2" t="b">
        <v>1</v>
      </c>
      <c r="F460" s="2" t="s">
        <v>14</v>
      </c>
      <c r="G460" s="2" t="s">
        <v>227</v>
      </c>
      <c r="H460" s="2" t="s">
        <v>228</v>
      </c>
      <c r="I460" s="2">
        <v>45</v>
      </c>
      <c r="J460" s="2"/>
      <c r="K460" s="2"/>
      <c r="L460" s="2"/>
      <c r="M460" s="2"/>
      <c r="N460" s="2"/>
    </row>
    <row r="461" spans="1:14" x14ac:dyDescent="0.3">
      <c r="A461" s="2">
        <v>348</v>
      </c>
      <c r="B461" s="2">
        <v>1048946</v>
      </c>
      <c r="C461" s="2"/>
      <c r="D461" s="2" t="b">
        <v>0</v>
      </c>
      <c r="E461" s="2" t="b">
        <v>1</v>
      </c>
      <c r="F461" s="2" t="s">
        <v>14</v>
      </c>
      <c r="G461" s="2" t="s">
        <v>135</v>
      </c>
      <c r="H461" s="2" t="s">
        <v>446</v>
      </c>
      <c r="I461" s="2">
        <v>350</v>
      </c>
      <c r="J461" s="2"/>
      <c r="K461" s="2"/>
      <c r="L461" s="2"/>
      <c r="M461" s="2"/>
      <c r="N461" s="2"/>
    </row>
    <row r="462" spans="1:14" x14ac:dyDescent="0.3">
      <c r="A462" s="2">
        <v>468</v>
      </c>
      <c r="B462" s="2">
        <v>852356</v>
      </c>
      <c r="C462" s="2"/>
      <c r="D462" s="2" t="b">
        <v>0</v>
      </c>
      <c r="E462" s="2" t="b">
        <v>1</v>
      </c>
      <c r="F462" s="2" t="s">
        <v>108</v>
      </c>
      <c r="G462" s="2" t="s">
        <v>336</v>
      </c>
      <c r="H462" s="2" t="s">
        <v>336</v>
      </c>
      <c r="I462" s="2">
        <v>20</v>
      </c>
      <c r="J462" s="2"/>
      <c r="K462" s="2"/>
      <c r="L462" s="2"/>
      <c r="M462" s="2"/>
      <c r="N462" s="2"/>
    </row>
    <row r="463" spans="1:14" x14ac:dyDescent="0.3">
      <c r="A463" s="2">
        <v>226</v>
      </c>
      <c r="B463" s="2">
        <v>1</v>
      </c>
      <c r="C463" s="2"/>
      <c r="D463" s="2" t="b">
        <v>1</v>
      </c>
      <c r="E463" s="2" t="b">
        <v>1</v>
      </c>
      <c r="F463" s="2" t="s">
        <v>14</v>
      </c>
      <c r="G463" s="2" t="s">
        <v>368</v>
      </c>
      <c r="H463" s="2" t="s">
        <v>369</v>
      </c>
      <c r="I463" s="2">
        <v>165</v>
      </c>
      <c r="J463" s="2"/>
      <c r="K463" s="2"/>
      <c r="L463" s="2"/>
      <c r="M463" s="2"/>
      <c r="N463" s="2"/>
    </row>
    <row r="464" spans="1:14" x14ac:dyDescent="0.3">
      <c r="A464" s="2">
        <v>21</v>
      </c>
      <c r="B464" s="2">
        <v>5291620</v>
      </c>
      <c r="C464" s="2"/>
      <c r="D464" s="2" t="b">
        <v>0</v>
      </c>
      <c r="E464" s="2" t="b">
        <v>1</v>
      </c>
      <c r="F464" s="2" t="s">
        <v>14</v>
      </c>
      <c r="G464" s="2" t="s">
        <v>447</v>
      </c>
      <c r="H464" s="2" t="s">
        <v>448</v>
      </c>
      <c r="I464" s="2">
        <v>170</v>
      </c>
      <c r="J464" s="2"/>
      <c r="K464" s="2"/>
      <c r="L464" s="2"/>
      <c r="M464" s="2"/>
      <c r="N464" s="2"/>
    </row>
    <row r="465" spans="1:14" x14ac:dyDescent="0.3">
      <c r="A465" s="2">
        <v>181</v>
      </c>
      <c r="B465" s="2">
        <v>2202012</v>
      </c>
      <c r="C465" s="2"/>
      <c r="D465" s="2" t="b">
        <v>0</v>
      </c>
      <c r="E465" s="2" t="b">
        <v>1</v>
      </c>
      <c r="F465" s="2" t="s">
        <v>14</v>
      </c>
      <c r="G465" s="2" t="s">
        <v>227</v>
      </c>
      <c r="H465" s="2" t="s">
        <v>230</v>
      </c>
      <c r="I465" s="2">
        <v>100</v>
      </c>
      <c r="J465" s="2"/>
      <c r="K465" s="2"/>
      <c r="L465" s="2"/>
      <c r="M465" s="2"/>
      <c r="N465" s="2"/>
    </row>
    <row r="466" spans="1:14" x14ac:dyDescent="0.3">
      <c r="A466" s="2">
        <v>215</v>
      </c>
      <c r="B466" s="2">
        <v>1035592</v>
      </c>
      <c r="C466" s="2"/>
      <c r="D466" s="2" t="b">
        <v>0</v>
      </c>
      <c r="E466" s="2" t="b">
        <v>1</v>
      </c>
      <c r="F466" s="2" t="s">
        <v>94</v>
      </c>
      <c r="G466" s="2" t="s">
        <v>449</v>
      </c>
      <c r="H466" s="2" t="s">
        <v>450</v>
      </c>
      <c r="I466" s="2">
        <v>150</v>
      </c>
      <c r="J466" s="2"/>
      <c r="K466" s="2"/>
      <c r="L466" s="2"/>
      <c r="M466" s="2"/>
      <c r="N466" s="2"/>
    </row>
    <row r="467" spans="1:14" x14ac:dyDescent="0.3">
      <c r="A467" s="2">
        <v>37</v>
      </c>
      <c r="B467" s="2">
        <v>-417332</v>
      </c>
      <c r="C467" s="2"/>
      <c r="D467" s="2" t="b">
        <v>1</v>
      </c>
      <c r="E467" s="2" t="b">
        <v>0</v>
      </c>
      <c r="F467" s="2" t="s">
        <v>451</v>
      </c>
      <c r="G467" s="2" t="s">
        <v>452</v>
      </c>
      <c r="H467" s="2" t="s">
        <v>453</v>
      </c>
      <c r="I467" s="2">
        <v>75</v>
      </c>
      <c r="J467" s="2"/>
      <c r="K467" s="2"/>
      <c r="L467" s="2"/>
      <c r="M467" s="2"/>
      <c r="N467" s="2"/>
    </row>
    <row r="468" spans="1:14" x14ac:dyDescent="0.3">
      <c r="A468" s="2">
        <v>184</v>
      </c>
      <c r="B468" s="2" t="s">
        <v>454</v>
      </c>
      <c r="C468" s="2"/>
      <c r="D468" s="2" t="b">
        <v>1</v>
      </c>
      <c r="E468" s="2" t="b">
        <v>0</v>
      </c>
      <c r="F468" s="2" t="s">
        <v>14</v>
      </c>
      <c r="G468" s="2" t="s">
        <v>227</v>
      </c>
      <c r="H468" s="2" t="s">
        <v>217</v>
      </c>
      <c r="I468" s="2">
        <v>60</v>
      </c>
      <c r="J468" s="2"/>
      <c r="K468" s="2"/>
      <c r="L468" s="2"/>
      <c r="M468" s="2"/>
      <c r="N468" s="2"/>
    </row>
    <row r="469" spans="1:14" x14ac:dyDescent="0.3">
      <c r="A469" s="2">
        <v>162</v>
      </c>
      <c r="B469" s="2">
        <v>-593996</v>
      </c>
      <c r="C469" s="2"/>
      <c r="D469" s="2" t="b">
        <v>1</v>
      </c>
      <c r="E469" s="2" t="b">
        <v>0</v>
      </c>
      <c r="F469" s="2" t="s">
        <v>455</v>
      </c>
      <c r="G469" s="2" t="s">
        <v>456</v>
      </c>
      <c r="H469" s="2" t="s">
        <v>457</v>
      </c>
      <c r="I469" s="2">
        <v>44</v>
      </c>
      <c r="J469" s="2"/>
      <c r="K469" s="2"/>
      <c r="L469" s="2"/>
      <c r="M469" s="2"/>
      <c r="N469" s="2"/>
    </row>
    <row r="470" spans="1:14" x14ac:dyDescent="0.3">
      <c r="A470" s="2">
        <v>30</v>
      </c>
      <c r="B470" s="2">
        <v>1110709</v>
      </c>
      <c r="C470" s="2"/>
      <c r="D470" s="2" t="b">
        <v>0</v>
      </c>
      <c r="E470" s="2" t="b">
        <v>1</v>
      </c>
      <c r="F470" s="2" t="s">
        <v>203</v>
      </c>
      <c r="G470" s="2" t="s">
        <v>458</v>
      </c>
      <c r="H470" s="2" t="s">
        <v>458</v>
      </c>
      <c r="I470" s="2">
        <v>16</v>
      </c>
      <c r="J470" s="2"/>
      <c r="K470" s="2"/>
      <c r="L470" s="2"/>
      <c r="M470" s="2"/>
      <c r="N470" s="2"/>
    </row>
    <row r="471" spans="1:14" x14ac:dyDescent="0.3">
      <c r="A471" s="2">
        <v>351</v>
      </c>
      <c r="B471" s="2">
        <v>648487</v>
      </c>
      <c r="C471" s="2"/>
      <c r="D471" s="2" t="b">
        <v>0</v>
      </c>
      <c r="E471" s="2" t="b">
        <v>1</v>
      </c>
      <c r="F471" s="2" t="s">
        <v>14</v>
      </c>
      <c r="G471" s="2" t="s">
        <v>459</v>
      </c>
      <c r="H471" s="2" t="s">
        <v>384</v>
      </c>
      <c r="I471" s="2">
        <v>250</v>
      </c>
      <c r="J471" s="2"/>
      <c r="K471" s="2"/>
      <c r="L471" s="2"/>
      <c r="M471" s="2"/>
      <c r="N471" s="2"/>
    </row>
    <row r="472" spans="1:14" x14ac:dyDescent="0.3">
      <c r="A472" s="2">
        <v>227</v>
      </c>
      <c r="B472" s="2">
        <v>2</v>
      </c>
      <c r="C472" s="2"/>
      <c r="D472" s="2" t="b">
        <v>1</v>
      </c>
      <c r="E472" s="2" t="b">
        <v>0</v>
      </c>
      <c r="F472" s="2" t="s">
        <v>14</v>
      </c>
      <c r="G472" s="2" t="s">
        <v>368</v>
      </c>
      <c r="H472" s="2" t="s">
        <v>369</v>
      </c>
      <c r="I472" s="2">
        <v>110</v>
      </c>
      <c r="J472" s="2"/>
      <c r="K472" s="2"/>
      <c r="L472" s="2"/>
      <c r="M472" s="2"/>
      <c r="N472" s="2"/>
    </row>
    <row r="473" spans="1:14" x14ac:dyDescent="0.3">
      <c r="A473" s="2">
        <v>368</v>
      </c>
      <c r="B473" s="2">
        <v>705179</v>
      </c>
      <c r="C473" s="2"/>
      <c r="D473" s="2" t="b">
        <v>0</v>
      </c>
      <c r="E473" s="2" t="b">
        <v>1</v>
      </c>
      <c r="F473" s="2" t="s">
        <v>345</v>
      </c>
      <c r="G473" s="2" t="s">
        <v>345</v>
      </c>
      <c r="H473" s="2" t="s">
        <v>346</v>
      </c>
      <c r="I473" s="2">
        <v>8</v>
      </c>
      <c r="J473" s="2"/>
      <c r="K473" s="2"/>
      <c r="L473" s="2"/>
      <c r="M473" s="2"/>
      <c r="N473" s="2"/>
    </row>
    <row r="474" spans="1:14" x14ac:dyDescent="0.3">
      <c r="A474" s="2">
        <v>36</v>
      </c>
      <c r="B474" s="2">
        <v>-416960</v>
      </c>
      <c r="C474" s="2"/>
      <c r="D474" s="2" t="b">
        <v>1</v>
      </c>
      <c r="E474" s="2" t="b">
        <v>0</v>
      </c>
      <c r="F474" s="2" t="s">
        <v>14</v>
      </c>
      <c r="G474" s="2" t="s">
        <v>460</v>
      </c>
      <c r="H474" s="2" t="s">
        <v>461</v>
      </c>
      <c r="I474" s="2">
        <v>35</v>
      </c>
      <c r="J474" s="2"/>
      <c r="K474" s="2"/>
      <c r="L474" s="2"/>
      <c r="M474" s="2"/>
      <c r="N474" s="2"/>
    </row>
    <row r="475" spans="1:14" x14ac:dyDescent="0.3">
      <c r="A475" s="2">
        <v>225</v>
      </c>
      <c r="B475" s="2">
        <v>1</v>
      </c>
      <c r="C475" s="2"/>
      <c r="D475" s="2" t="b">
        <v>1</v>
      </c>
      <c r="E475" s="2" t="b">
        <v>0</v>
      </c>
      <c r="F475" s="2" t="s">
        <v>14</v>
      </c>
      <c r="G475" s="2" t="s">
        <v>368</v>
      </c>
      <c r="H475" s="2" t="s">
        <v>369</v>
      </c>
      <c r="I475" s="2">
        <v>165</v>
      </c>
      <c r="J475" s="2"/>
      <c r="K475" s="2"/>
      <c r="L475" s="2"/>
      <c r="M475" s="2"/>
      <c r="N475" s="2"/>
    </row>
    <row r="476" spans="1:14" x14ac:dyDescent="0.3">
      <c r="A476" s="2">
        <v>35</v>
      </c>
      <c r="B476" s="2">
        <v>-417471</v>
      </c>
      <c r="C476" s="2"/>
      <c r="D476" s="2" t="b">
        <v>1</v>
      </c>
      <c r="E476" s="2" t="b">
        <v>0</v>
      </c>
      <c r="F476" s="2" t="s">
        <v>462</v>
      </c>
      <c r="G476" s="2" t="s">
        <v>463</v>
      </c>
      <c r="H476" s="2" t="s">
        <v>464</v>
      </c>
      <c r="I476" s="2">
        <v>40</v>
      </c>
      <c r="J476" s="2"/>
      <c r="K476" s="2"/>
      <c r="L476" s="2"/>
      <c r="M476" s="2"/>
      <c r="N476" s="2"/>
    </row>
    <row r="477" spans="1:14" x14ac:dyDescent="0.3">
      <c r="A477" s="2">
        <v>188</v>
      </c>
      <c r="B477" s="2" t="s">
        <v>465</v>
      </c>
      <c r="C477" s="2"/>
      <c r="D477" s="2" t="b">
        <v>1</v>
      </c>
      <c r="E477" s="2" t="b">
        <v>1</v>
      </c>
      <c r="F477" s="2" t="s">
        <v>14</v>
      </c>
      <c r="G477" s="2" t="s">
        <v>466</v>
      </c>
      <c r="H477" s="2" t="s">
        <v>467</v>
      </c>
      <c r="I477" s="2">
        <v>13</v>
      </c>
      <c r="J477" s="2"/>
      <c r="K477" s="2"/>
      <c r="L477" s="2"/>
      <c r="M477" s="2"/>
      <c r="N477" s="2"/>
    </row>
  </sheetData>
  <mergeCells count="1">
    <mergeCell ref="D5:E5"/>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8BF02-2B3A-426F-B017-4CA1F29F2FC7}">
  <dimension ref="A2:BW54"/>
  <sheetViews>
    <sheetView workbookViewId="0">
      <selection sqref="A1:XFD1"/>
    </sheetView>
  </sheetViews>
  <sheetFormatPr defaultRowHeight="16.3" x14ac:dyDescent="0.3"/>
  <sheetData>
    <row r="2" spans="1:75" x14ac:dyDescent="0.3">
      <c r="A2">
        <v>597479</v>
      </c>
      <c r="B2">
        <v>597479</v>
      </c>
      <c r="C2" t="b">
        <v>1</v>
      </c>
      <c r="E2">
        <v>2923</v>
      </c>
      <c r="F2">
        <v>597479</v>
      </c>
      <c r="G2">
        <v>597479</v>
      </c>
      <c r="H2" t="s">
        <v>473</v>
      </c>
      <c r="I2">
        <v>597479</v>
      </c>
      <c r="J2" t="s">
        <v>23</v>
      </c>
      <c r="K2">
        <v>597479</v>
      </c>
      <c r="L2" t="s">
        <v>474</v>
      </c>
      <c r="M2">
        <v>15005741</v>
      </c>
      <c r="N2" t="s">
        <v>475</v>
      </c>
      <c r="O2" t="s">
        <v>476</v>
      </c>
      <c r="P2">
        <v>8893.73</v>
      </c>
      <c r="Q2" s="7">
        <v>42794</v>
      </c>
      <c r="R2" t="s">
        <v>477</v>
      </c>
      <c r="S2">
        <v>1</v>
      </c>
      <c r="T2" t="s">
        <v>478</v>
      </c>
      <c r="U2" t="s">
        <v>479</v>
      </c>
      <c r="V2" t="s">
        <v>480</v>
      </c>
      <c r="W2" t="s">
        <v>481</v>
      </c>
      <c r="X2" t="s">
        <v>482</v>
      </c>
      <c r="Y2">
        <v>170474</v>
      </c>
      <c r="Z2" t="s">
        <v>483</v>
      </c>
      <c r="AA2" t="s">
        <v>484</v>
      </c>
      <c r="AB2" t="s">
        <v>18</v>
      </c>
      <c r="AC2" t="s">
        <v>485</v>
      </c>
      <c r="AD2" t="s">
        <v>485</v>
      </c>
      <c r="AE2" t="s">
        <v>19</v>
      </c>
      <c r="AF2" t="s">
        <v>486</v>
      </c>
      <c r="AG2" t="s">
        <v>487</v>
      </c>
      <c r="AH2" t="s">
        <v>488</v>
      </c>
      <c r="AI2" t="s">
        <v>488</v>
      </c>
      <c r="AJ2" t="s">
        <v>489</v>
      </c>
      <c r="AK2" t="s">
        <v>490</v>
      </c>
      <c r="AL2" t="s">
        <v>488</v>
      </c>
      <c r="AM2">
        <v>0</v>
      </c>
      <c r="AN2">
        <v>8893.73</v>
      </c>
      <c r="AO2" t="s">
        <v>491</v>
      </c>
      <c r="AP2">
        <v>60</v>
      </c>
      <c r="AQ2">
        <v>8893.73</v>
      </c>
      <c r="AR2">
        <v>110</v>
      </c>
      <c r="AS2">
        <v>0</v>
      </c>
      <c r="AT2">
        <v>991010</v>
      </c>
      <c r="AU2">
        <v>0</v>
      </c>
      <c r="AV2">
        <v>0</v>
      </c>
      <c r="AW2">
        <v>0</v>
      </c>
      <c r="AX2">
        <v>0</v>
      </c>
      <c r="AY2">
        <v>0</v>
      </c>
      <c r="BA2" s="7">
        <v>42794</v>
      </c>
      <c r="BB2" t="s">
        <v>492</v>
      </c>
      <c r="BC2" t="s">
        <v>18</v>
      </c>
      <c r="BD2">
        <v>503</v>
      </c>
      <c r="BE2" t="s">
        <v>493</v>
      </c>
      <c r="BF2">
        <v>7567</v>
      </c>
      <c r="BG2" t="s">
        <v>494</v>
      </c>
      <c r="BH2">
        <v>597479</v>
      </c>
      <c r="BI2">
        <v>597479</v>
      </c>
      <c r="BJ2" t="s">
        <v>23</v>
      </c>
      <c r="BL2">
        <v>1</v>
      </c>
      <c r="BM2" t="s">
        <v>18</v>
      </c>
      <c r="BN2" t="s">
        <v>495</v>
      </c>
      <c r="BO2" t="s">
        <v>496</v>
      </c>
      <c r="BP2">
        <v>110</v>
      </c>
      <c r="BQ2">
        <v>0</v>
      </c>
      <c r="BR2">
        <v>711020</v>
      </c>
      <c r="BS2">
        <v>0</v>
      </c>
      <c r="BT2">
        <v>0</v>
      </c>
      <c r="BU2">
        <v>0</v>
      </c>
      <c r="BV2">
        <v>0</v>
      </c>
      <c r="BW2">
        <v>0</v>
      </c>
    </row>
    <row r="3" spans="1:75" x14ac:dyDescent="0.3">
      <c r="A3">
        <v>563200</v>
      </c>
      <c r="B3">
        <v>1009029</v>
      </c>
      <c r="C3" t="b">
        <v>0</v>
      </c>
      <c r="E3">
        <v>3140</v>
      </c>
      <c r="F3">
        <v>1009029</v>
      </c>
      <c r="G3">
        <v>1009029</v>
      </c>
      <c r="H3" t="s">
        <v>473</v>
      </c>
      <c r="I3">
        <v>1009029</v>
      </c>
      <c r="J3" t="s">
        <v>23</v>
      </c>
      <c r="K3">
        <v>563200</v>
      </c>
      <c r="L3" t="s">
        <v>24</v>
      </c>
      <c r="M3" t="s">
        <v>497</v>
      </c>
      <c r="N3" t="s">
        <v>25</v>
      </c>
      <c r="O3" t="s">
        <v>476</v>
      </c>
      <c r="P3">
        <v>1284.68</v>
      </c>
      <c r="Q3" s="7">
        <v>43093</v>
      </c>
      <c r="R3" t="s">
        <v>477</v>
      </c>
      <c r="S3">
        <v>1</v>
      </c>
      <c r="T3" t="s">
        <v>478</v>
      </c>
      <c r="U3" t="s">
        <v>479</v>
      </c>
      <c r="V3" t="s">
        <v>480</v>
      </c>
      <c r="W3" t="s">
        <v>481</v>
      </c>
      <c r="X3" t="s">
        <v>482</v>
      </c>
      <c r="Y3">
        <v>16300</v>
      </c>
      <c r="Z3" t="s">
        <v>498</v>
      </c>
      <c r="AA3" t="s">
        <v>499</v>
      </c>
      <c r="AB3" t="s">
        <v>18</v>
      </c>
      <c r="AC3" t="s">
        <v>485</v>
      </c>
      <c r="AD3" t="s">
        <v>485</v>
      </c>
      <c r="AE3" t="s">
        <v>26</v>
      </c>
      <c r="AF3">
        <v>16300</v>
      </c>
      <c r="AG3" t="s">
        <v>487</v>
      </c>
      <c r="AH3" t="s">
        <v>488</v>
      </c>
      <c r="AI3" t="s">
        <v>488</v>
      </c>
      <c r="AJ3" t="s">
        <v>489</v>
      </c>
      <c r="AK3" t="s">
        <v>490</v>
      </c>
      <c r="AL3" t="s">
        <v>488</v>
      </c>
      <c r="AM3">
        <v>0</v>
      </c>
      <c r="AN3">
        <v>1284.68</v>
      </c>
      <c r="AO3" t="s">
        <v>491</v>
      </c>
      <c r="AP3">
        <v>60</v>
      </c>
      <c r="AQ3">
        <v>1284.68</v>
      </c>
      <c r="AR3">
        <v>110</v>
      </c>
      <c r="AS3">
        <v>0</v>
      </c>
      <c r="AT3">
        <v>991010</v>
      </c>
      <c r="AU3">
        <v>0</v>
      </c>
      <c r="AV3">
        <v>0</v>
      </c>
      <c r="AW3">
        <v>0</v>
      </c>
      <c r="AX3">
        <v>0</v>
      </c>
      <c r="AY3">
        <v>0</v>
      </c>
      <c r="BA3" s="7">
        <v>43093</v>
      </c>
      <c r="BB3" t="s">
        <v>492</v>
      </c>
      <c r="BC3" t="s">
        <v>18</v>
      </c>
      <c r="BD3">
        <v>503</v>
      </c>
      <c r="BE3" t="s">
        <v>493</v>
      </c>
      <c r="BF3">
        <v>7567</v>
      </c>
      <c r="BG3" t="s">
        <v>494</v>
      </c>
      <c r="BH3">
        <v>1009029</v>
      </c>
      <c r="BI3">
        <v>1009029</v>
      </c>
      <c r="BJ3" t="s">
        <v>23</v>
      </c>
      <c r="BL3">
        <v>1</v>
      </c>
      <c r="BM3" t="s">
        <v>18</v>
      </c>
      <c r="BN3" t="s">
        <v>500</v>
      </c>
      <c r="BO3" t="s">
        <v>501</v>
      </c>
      <c r="BP3">
        <v>110</v>
      </c>
      <c r="BQ3">
        <v>0</v>
      </c>
      <c r="BR3">
        <v>711020</v>
      </c>
      <c r="BS3">
        <v>0</v>
      </c>
      <c r="BT3">
        <v>0</v>
      </c>
      <c r="BU3">
        <v>0</v>
      </c>
      <c r="BV3">
        <v>0</v>
      </c>
      <c r="BW3">
        <v>0</v>
      </c>
    </row>
    <row r="4" spans="1:75" x14ac:dyDescent="0.3">
      <c r="A4">
        <v>563198</v>
      </c>
      <c r="B4">
        <v>1009032</v>
      </c>
      <c r="C4" t="b">
        <v>0</v>
      </c>
      <c r="E4">
        <v>2013</v>
      </c>
      <c r="F4">
        <v>1009032</v>
      </c>
      <c r="G4">
        <v>1009032</v>
      </c>
      <c r="H4" t="s">
        <v>473</v>
      </c>
      <c r="I4">
        <v>1009032</v>
      </c>
      <c r="J4" t="s">
        <v>23</v>
      </c>
      <c r="K4">
        <v>563198</v>
      </c>
      <c r="L4" t="s">
        <v>24</v>
      </c>
      <c r="M4" t="s">
        <v>502</v>
      </c>
      <c r="N4" t="s">
        <v>25</v>
      </c>
      <c r="O4" t="s">
        <v>476</v>
      </c>
      <c r="P4">
        <v>1284.68</v>
      </c>
      <c r="Q4" s="7">
        <v>43093</v>
      </c>
      <c r="R4" t="s">
        <v>477</v>
      </c>
      <c r="S4">
        <v>1</v>
      </c>
      <c r="T4" t="s">
        <v>478</v>
      </c>
      <c r="U4" t="s">
        <v>479</v>
      </c>
      <c r="V4" t="s">
        <v>480</v>
      </c>
      <c r="W4" t="s">
        <v>481</v>
      </c>
      <c r="X4" t="s">
        <v>482</v>
      </c>
      <c r="Y4">
        <v>16300</v>
      </c>
      <c r="Z4" t="s">
        <v>498</v>
      </c>
      <c r="AA4" t="s">
        <v>499</v>
      </c>
      <c r="AB4" t="s">
        <v>18</v>
      </c>
      <c r="AC4" t="s">
        <v>485</v>
      </c>
      <c r="AD4" t="s">
        <v>485</v>
      </c>
      <c r="AE4" t="s">
        <v>26</v>
      </c>
      <c r="AF4">
        <v>16300</v>
      </c>
      <c r="AG4" t="s">
        <v>487</v>
      </c>
      <c r="AH4" t="s">
        <v>488</v>
      </c>
      <c r="AI4" t="s">
        <v>488</v>
      </c>
      <c r="AJ4" t="s">
        <v>489</v>
      </c>
      <c r="AK4" t="s">
        <v>490</v>
      </c>
      <c r="AL4" t="s">
        <v>488</v>
      </c>
      <c r="AM4">
        <v>0</v>
      </c>
      <c r="AN4">
        <v>1284.68</v>
      </c>
      <c r="AO4" t="s">
        <v>491</v>
      </c>
      <c r="AP4">
        <v>60</v>
      </c>
      <c r="AQ4">
        <v>1284.68</v>
      </c>
      <c r="AR4">
        <v>110</v>
      </c>
      <c r="AS4">
        <v>0</v>
      </c>
      <c r="AT4">
        <v>991010</v>
      </c>
      <c r="AU4">
        <v>0</v>
      </c>
      <c r="AV4">
        <v>0</v>
      </c>
      <c r="AW4">
        <v>0</v>
      </c>
      <c r="AX4">
        <v>0</v>
      </c>
      <c r="AY4">
        <v>0</v>
      </c>
      <c r="BA4" s="7">
        <v>43093</v>
      </c>
      <c r="BB4" t="s">
        <v>492</v>
      </c>
      <c r="BC4" t="s">
        <v>18</v>
      </c>
      <c r="BD4">
        <v>503</v>
      </c>
      <c r="BE4" t="s">
        <v>493</v>
      </c>
      <c r="BF4">
        <v>7567</v>
      </c>
      <c r="BG4" t="s">
        <v>494</v>
      </c>
      <c r="BH4">
        <v>1009032</v>
      </c>
      <c r="BI4">
        <v>1009032</v>
      </c>
      <c r="BJ4" t="s">
        <v>23</v>
      </c>
      <c r="BL4">
        <v>1</v>
      </c>
      <c r="BM4" t="s">
        <v>18</v>
      </c>
      <c r="BN4" t="s">
        <v>500</v>
      </c>
      <c r="BO4" t="s">
        <v>503</v>
      </c>
      <c r="BP4">
        <v>110</v>
      </c>
      <c r="BQ4">
        <v>0</v>
      </c>
      <c r="BR4">
        <v>711020</v>
      </c>
      <c r="BS4">
        <v>0</v>
      </c>
      <c r="BT4">
        <v>0</v>
      </c>
      <c r="BU4">
        <v>0</v>
      </c>
      <c r="BV4">
        <v>0</v>
      </c>
      <c r="BW4">
        <v>0</v>
      </c>
    </row>
    <row r="5" spans="1:75" x14ac:dyDescent="0.3">
      <c r="A5">
        <v>690362</v>
      </c>
      <c r="B5">
        <v>690362</v>
      </c>
      <c r="C5" t="b">
        <v>1</v>
      </c>
      <c r="E5">
        <v>2208</v>
      </c>
      <c r="F5">
        <v>1019612</v>
      </c>
      <c r="G5">
        <v>1019612</v>
      </c>
      <c r="H5" t="s">
        <v>473</v>
      </c>
      <c r="I5">
        <v>1019612</v>
      </c>
      <c r="J5" t="s">
        <v>23</v>
      </c>
      <c r="K5">
        <v>690362</v>
      </c>
      <c r="L5" t="s">
        <v>504</v>
      </c>
      <c r="M5" t="s">
        <v>505</v>
      </c>
      <c r="N5" t="s">
        <v>506</v>
      </c>
      <c r="O5" t="s">
        <v>476</v>
      </c>
      <c r="P5">
        <v>7944.89</v>
      </c>
      <c r="Q5" s="7">
        <v>43182</v>
      </c>
      <c r="R5" t="s">
        <v>477</v>
      </c>
      <c r="S5">
        <v>1</v>
      </c>
      <c r="T5" t="s">
        <v>478</v>
      </c>
      <c r="U5" t="s">
        <v>479</v>
      </c>
      <c r="V5" t="s">
        <v>480</v>
      </c>
      <c r="W5" t="s">
        <v>481</v>
      </c>
      <c r="X5" t="s">
        <v>482</v>
      </c>
      <c r="Y5">
        <v>2052</v>
      </c>
      <c r="Z5" t="s">
        <v>19</v>
      </c>
      <c r="AA5" t="s">
        <v>507</v>
      </c>
      <c r="AB5" t="s">
        <v>18</v>
      </c>
      <c r="AC5" t="s">
        <v>485</v>
      </c>
      <c r="AD5" t="s">
        <v>485</v>
      </c>
      <c r="AE5" t="s">
        <v>19</v>
      </c>
      <c r="AF5" t="s">
        <v>19</v>
      </c>
      <c r="AG5" t="s">
        <v>487</v>
      </c>
      <c r="AH5" t="s">
        <v>488</v>
      </c>
      <c r="AI5" t="s">
        <v>488</v>
      </c>
      <c r="AJ5" t="s">
        <v>489</v>
      </c>
      <c r="AK5" t="s">
        <v>490</v>
      </c>
      <c r="AL5" t="s">
        <v>488</v>
      </c>
      <c r="AM5">
        <v>0</v>
      </c>
      <c r="AN5">
        <v>7944.89</v>
      </c>
      <c r="AO5" t="s">
        <v>491</v>
      </c>
      <c r="AP5">
        <v>60</v>
      </c>
      <c r="AQ5">
        <v>7944.89</v>
      </c>
      <c r="AR5">
        <v>110</v>
      </c>
      <c r="AS5">
        <v>0</v>
      </c>
      <c r="AT5">
        <v>991010</v>
      </c>
      <c r="AU5">
        <v>0</v>
      </c>
      <c r="AV5">
        <v>0</v>
      </c>
      <c r="AW5">
        <v>0</v>
      </c>
      <c r="AX5">
        <v>0</v>
      </c>
      <c r="AY5">
        <v>0</v>
      </c>
      <c r="BA5" s="7">
        <v>43182</v>
      </c>
      <c r="BB5" t="s">
        <v>492</v>
      </c>
      <c r="BC5" t="s">
        <v>18</v>
      </c>
      <c r="BD5">
        <v>503</v>
      </c>
      <c r="BE5" t="s">
        <v>493</v>
      </c>
      <c r="BF5">
        <v>7567</v>
      </c>
      <c r="BG5" t="s">
        <v>494</v>
      </c>
      <c r="BH5">
        <v>1019612</v>
      </c>
      <c r="BI5">
        <v>1019612</v>
      </c>
      <c r="BJ5" t="s">
        <v>23</v>
      </c>
      <c r="BL5">
        <v>1</v>
      </c>
      <c r="BM5" t="s">
        <v>18</v>
      </c>
      <c r="BN5" t="s">
        <v>508</v>
      </c>
      <c r="BO5" t="s">
        <v>509</v>
      </c>
      <c r="BP5">
        <v>110</v>
      </c>
      <c r="BQ5">
        <v>0</v>
      </c>
      <c r="BR5">
        <v>711020</v>
      </c>
      <c r="BS5">
        <v>0</v>
      </c>
      <c r="BT5">
        <v>0</v>
      </c>
      <c r="BU5">
        <v>0</v>
      </c>
      <c r="BV5">
        <v>0</v>
      </c>
      <c r="BW5">
        <v>0</v>
      </c>
    </row>
    <row r="6" spans="1:75" x14ac:dyDescent="0.3">
      <c r="A6">
        <v>708571</v>
      </c>
      <c r="B6">
        <v>1023280</v>
      </c>
      <c r="C6" t="b">
        <v>0</v>
      </c>
      <c r="E6">
        <v>174</v>
      </c>
      <c r="F6">
        <v>1023280</v>
      </c>
      <c r="G6">
        <v>1023280</v>
      </c>
      <c r="H6" t="s">
        <v>473</v>
      </c>
      <c r="I6">
        <v>1023280</v>
      </c>
      <c r="J6" t="s">
        <v>23</v>
      </c>
      <c r="K6">
        <v>708571</v>
      </c>
      <c r="L6" t="s">
        <v>52</v>
      </c>
      <c r="M6">
        <v>1816006236</v>
      </c>
      <c r="N6" t="s">
        <v>53</v>
      </c>
      <c r="O6" t="s">
        <v>476</v>
      </c>
      <c r="P6">
        <v>3517.39</v>
      </c>
      <c r="Q6" s="7">
        <v>43419</v>
      </c>
      <c r="R6" t="s">
        <v>477</v>
      </c>
      <c r="S6">
        <v>1</v>
      </c>
      <c r="T6" t="s">
        <v>478</v>
      </c>
      <c r="U6" t="s">
        <v>479</v>
      </c>
      <c r="V6" t="s">
        <v>480</v>
      </c>
      <c r="W6" t="s">
        <v>481</v>
      </c>
      <c r="X6" t="s">
        <v>482</v>
      </c>
      <c r="Y6">
        <v>16300</v>
      </c>
      <c r="Z6" t="s">
        <v>498</v>
      </c>
      <c r="AA6" t="s">
        <v>499</v>
      </c>
      <c r="AB6" t="s">
        <v>18</v>
      </c>
      <c r="AC6" t="s">
        <v>485</v>
      </c>
      <c r="AD6" t="s">
        <v>485</v>
      </c>
      <c r="AE6" t="s">
        <v>26</v>
      </c>
      <c r="AF6">
        <v>16300</v>
      </c>
      <c r="AG6" t="s">
        <v>487</v>
      </c>
      <c r="AH6" t="s">
        <v>488</v>
      </c>
      <c r="AI6" t="s">
        <v>488</v>
      </c>
      <c r="AJ6" t="s">
        <v>489</v>
      </c>
      <c r="AK6" t="s">
        <v>490</v>
      </c>
      <c r="AL6" t="s">
        <v>488</v>
      </c>
      <c r="AM6">
        <v>0</v>
      </c>
      <c r="AN6">
        <v>3517.39</v>
      </c>
      <c r="AO6" t="s">
        <v>491</v>
      </c>
      <c r="AP6">
        <v>60</v>
      </c>
      <c r="AQ6">
        <v>3517.39</v>
      </c>
      <c r="AR6">
        <v>110</v>
      </c>
      <c r="AS6">
        <v>0</v>
      </c>
      <c r="AT6">
        <v>991010</v>
      </c>
      <c r="AU6">
        <v>0</v>
      </c>
      <c r="AV6">
        <v>0</v>
      </c>
      <c r="AW6">
        <v>0</v>
      </c>
      <c r="AX6">
        <v>0</v>
      </c>
      <c r="AY6">
        <v>0</v>
      </c>
      <c r="BA6" s="7">
        <v>43419</v>
      </c>
      <c r="BB6" t="s">
        <v>492</v>
      </c>
      <c r="BC6" t="s">
        <v>18</v>
      </c>
      <c r="BD6">
        <v>503</v>
      </c>
      <c r="BE6" t="s">
        <v>493</v>
      </c>
      <c r="BF6">
        <v>7567</v>
      </c>
      <c r="BG6" t="s">
        <v>494</v>
      </c>
      <c r="BH6">
        <v>1023280</v>
      </c>
      <c r="BI6">
        <v>1023280</v>
      </c>
      <c r="BJ6" t="s">
        <v>23</v>
      </c>
      <c r="BL6">
        <v>1</v>
      </c>
      <c r="BM6" t="s">
        <v>18</v>
      </c>
      <c r="BN6" t="s">
        <v>500</v>
      </c>
      <c r="BO6" t="s">
        <v>510</v>
      </c>
      <c r="BP6">
        <v>110</v>
      </c>
      <c r="BQ6">
        <v>0</v>
      </c>
      <c r="BR6">
        <v>711020</v>
      </c>
      <c r="BS6">
        <v>0</v>
      </c>
      <c r="BT6">
        <v>0</v>
      </c>
      <c r="BU6">
        <v>0</v>
      </c>
      <c r="BV6">
        <v>0</v>
      </c>
      <c r="BW6">
        <v>0</v>
      </c>
    </row>
    <row r="7" spans="1:75" x14ac:dyDescent="0.3">
      <c r="A7">
        <v>708785</v>
      </c>
      <c r="B7">
        <v>1027459</v>
      </c>
      <c r="C7" t="b">
        <v>0</v>
      </c>
      <c r="E7">
        <v>2222</v>
      </c>
      <c r="F7">
        <v>1027459</v>
      </c>
      <c r="G7">
        <v>1027459</v>
      </c>
      <c r="H7" t="s">
        <v>473</v>
      </c>
      <c r="I7">
        <v>1027459</v>
      </c>
      <c r="J7" t="s">
        <v>23</v>
      </c>
      <c r="K7">
        <v>708785</v>
      </c>
      <c r="L7" t="s">
        <v>60</v>
      </c>
      <c r="M7" t="s">
        <v>511</v>
      </c>
      <c r="N7" t="s">
        <v>60</v>
      </c>
      <c r="O7" t="s">
        <v>476</v>
      </c>
      <c r="P7">
        <v>1584.59</v>
      </c>
      <c r="Q7" s="7">
        <v>43496</v>
      </c>
      <c r="R7" t="s">
        <v>477</v>
      </c>
      <c r="S7">
        <v>1</v>
      </c>
      <c r="T7" t="s">
        <v>478</v>
      </c>
      <c r="U7" t="s">
        <v>479</v>
      </c>
      <c r="V7" t="s">
        <v>480</v>
      </c>
      <c r="W7" t="s">
        <v>481</v>
      </c>
      <c r="X7" t="s">
        <v>482</v>
      </c>
      <c r="Y7">
        <v>16300</v>
      </c>
      <c r="Z7" t="s">
        <v>498</v>
      </c>
      <c r="AA7" t="s">
        <v>499</v>
      </c>
      <c r="AB7" t="s">
        <v>18</v>
      </c>
      <c r="AC7" t="s">
        <v>485</v>
      </c>
      <c r="AD7" t="s">
        <v>485</v>
      </c>
      <c r="AE7" t="s">
        <v>26</v>
      </c>
      <c r="AF7">
        <v>16300</v>
      </c>
      <c r="AG7" t="s">
        <v>487</v>
      </c>
      <c r="AH7" t="s">
        <v>488</v>
      </c>
      <c r="AI7" t="s">
        <v>488</v>
      </c>
      <c r="AJ7" t="s">
        <v>489</v>
      </c>
      <c r="AK7" t="s">
        <v>490</v>
      </c>
      <c r="AL7" t="s">
        <v>488</v>
      </c>
      <c r="AM7">
        <v>0</v>
      </c>
      <c r="AN7">
        <v>1584.59</v>
      </c>
      <c r="AO7" t="s">
        <v>491</v>
      </c>
      <c r="AP7">
        <v>60</v>
      </c>
      <c r="AQ7">
        <v>1584.59</v>
      </c>
      <c r="AR7">
        <v>110</v>
      </c>
      <c r="AS7">
        <v>0</v>
      </c>
      <c r="AT7">
        <v>991010</v>
      </c>
      <c r="AU7">
        <v>0</v>
      </c>
      <c r="AV7">
        <v>0</v>
      </c>
      <c r="AW7">
        <v>0</v>
      </c>
      <c r="AX7">
        <v>0</v>
      </c>
      <c r="AY7">
        <v>0</v>
      </c>
      <c r="BA7" s="7">
        <v>43496</v>
      </c>
      <c r="BB7" t="s">
        <v>492</v>
      </c>
      <c r="BC7" t="s">
        <v>18</v>
      </c>
      <c r="BD7">
        <v>503</v>
      </c>
      <c r="BE7" t="s">
        <v>493</v>
      </c>
      <c r="BF7">
        <v>7567</v>
      </c>
      <c r="BG7" t="s">
        <v>494</v>
      </c>
      <c r="BH7">
        <v>1027459</v>
      </c>
      <c r="BI7">
        <v>1027459</v>
      </c>
      <c r="BJ7" t="s">
        <v>23</v>
      </c>
      <c r="BL7">
        <v>1</v>
      </c>
      <c r="BM7" t="s">
        <v>18</v>
      </c>
      <c r="BN7" t="s">
        <v>500</v>
      </c>
      <c r="BO7" t="s">
        <v>503</v>
      </c>
      <c r="BP7">
        <v>110</v>
      </c>
      <c r="BQ7">
        <v>0</v>
      </c>
      <c r="BR7">
        <v>711020</v>
      </c>
      <c r="BS7">
        <v>0</v>
      </c>
      <c r="BT7">
        <v>0</v>
      </c>
      <c r="BU7">
        <v>0</v>
      </c>
      <c r="BV7">
        <v>0</v>
      </c>
      <c r="BW7">
        <v>0</v>
      </c>
    </row>
    <row r="8" spans="1:75" x14ac:dyDescent="0.3">
      <c r="A8">
        <v>708580</v>
      </c>
      <c r="B8">
        <v>1035187</v>
      </c>
      <c r="C8" t="b">
        <v>0</v>
      </c>
      <c r="E8">
        <v>335</v>
      </c>
      <c r="F8">
        <v>1035187</v>
      </c>
      <c r="G8">
        <v>1035187</v>
      </c>
      <c r="H8" t="s">
        <v>473</v>
      </c>
      <c r="I8">
        <v>1035187</v>
      </c>
      <c r="J8" t="s">
        <v>23</v>
      </c>
      <c r="K8">
        <v>708580</v>
      </c>
      <c r="L8" t="s">
        <v>60</v>
      </c>
      <c r="M8">
        <v>9001422</v>
      </c>
      <c r="N8" t="s">
        <v>18</v>
      </c>
      <c r="O8" t="s">
        <v>476</v>
      </c>
      <c r="P8">
        <v>3465.33</v>
      </c>
      <c r="Q8" s="7">
        <v>43496</v>
      </c>
      <c r="R8" t="s">
        <v>477</v>
      </c>
      <c r="S8">
        <v>1</v>
      </c>
      <c r="T8" t="s">
        <v>478</v>
      </c>
      <c r="U8" t="s">
        <v>479</v>
      </c>
      <c r="V8" t="s">
        <v>480</v>
      </c>
      <c r="W8" t="s">
        <v>481</v>
      </c>
      <c r="X8" t="s">
        <v>482</v>
      </c>
      <c r="Y8">
        <v>16300</v>
      </c>
      <c r="Z8" t="s">
        <v>498</v>
      </c>
      <c r="AA8" t="s">
        <v>499</v>
      </c>
      <c r="AB8" t="s">
        <v>18</v>
      </c>
      <c r="AC8" t="s">
        <v>485</v>
      </c>
      <c r="AD8" t="s">
        <v>485</v>
      </c>
      <c r="AE8" t="s">
        <v>26</v>
      </c>
      <c r="AF8">
        <v>16300</v>
      </c>
      <c r="AG8" t="s">
        <v>487</v>
      </c>
      <c r="AH8" t="s">
        <v>488</v>
      </c>
      <c r="AI8" t="s">
        <v>488</v>
      </c>
      <c r="AJ8" t="s">
        <v>489</v>
      </c>
      <c r="AK8" t="s">
        <v>490</v>
      </c>
      <c r="AL8" t="s">
        <v>488</v>
      </c>
      <c r="AM8">
        <v>0</v>
      </c>
      <c r="AN8">
        <v>3465.33</v>
      </c>
      <c r="AO8" t="s">
        <v>491</v>
      </c>
      <c r="AP8">
        <v>60</v>
      </c>
      <c r="AQ8">
        <v>3465.33</v>
      </c>
      <c r="AR8">
        <v>110</v>
      </c>
      <c r="AS8">
        <v>0</v>
      </c>
      <c r="AT8">
        <v>991010</v>
      </c>
      <c r="AU8">
        <v>0</v>
      </c>
      <c r="AV8">
        <v>0</v>
      </c>
      <c r="AW8">
        <v>0</v>
      </c>
      <c r="AX8">
        <v>0</v>
      </c>
      <c r="AY8">
        <v>0</v>
      </c>
      <c r="BA8" s="7">
        <v>43496</v>
      </c>
      <c r="BB8" t="s">
        <v>492</v>
      </c>
      <c r="BC8" t="s">
        <v>18</v>
      </c>
      <c r="BD8">
        <v>503</v>
      </c>
      <c r="BE8" t="s">
        <v>493</v>
      </c>
      <c r="BF8">
        <v>7567</v>
      </c>
      <c r="BG8" t="s">
        <v>494</v>
      </c>
      <c r="BH8">
        <v>1035187</v>
      </c>
      <c r="BI8">
        <v>1035187</v>
      </c>
      <c r="BJ8" t="s">
        <v>23</v>
      </c>
      <c r="BL8">
        <v>1</v>
      </c>
      <c r="BM8" t="s">
        <v>18</v>
      </c>
      <c r="BN8" t="s">
        <v>500</v>
      </c>
      <c r="BO8" t="s">
        <v>501</v>
      </c>
      <c r="BP8">
        <v>110</v>
      </c>
      <c r="BQ8">
        <v>0</v>
      </c>
      <c r="BR8">
        <v>711020</v>
      </c>
      <c r="BS8">
        <v>0</v>
      </c>
      <c r="BT8">
        <v>0</v>
      </c>
      <c r="BU8">
        <v>0</v>
      </c>
      <c r="BV8">
        <v>0</v>
      </c>
      <c r="BW8">
        <v>0</v>
      </c>
    </row>
    <row r="9" spans="1:75" x14ac:dyDescent="0.3">
      <c r="A9">
        <v>708696</v>
      </c>
      <c r="B9">
        <v>1035188</v>
      </c>
      <c r="C9" t="b">
        <v>0</v>
      </c>
      <c r="E9">
        <v>3318</v>
      </c>
      <c r="F9">
        <v>1035188</v>
      </c>
      <c r="G9">
        <v>1035188</v>
      </c>
      <c r="H9" t="s">
        <v>473</v>
      </c>
      <c r="I9">
        <v>1035188</v>
      </c>
      <c r="J9" t="s">
        <v>23</v>
      </c>
      <c r="K9">
        <v>708696</v>
      </c>
      <c r="L9" t="s">
        <v>60</v>
      </c>
      <c r="M9">
        <v>11032612</v>
      </c>
      <c r="N9" t="s">
        <v>18</v>
      </c>
      <c r="O9" t="s">
        <v>476</v>
      </c>
      <c r="P9">
        <v>3465.33</v>
      </c>
      <c r="Q9" s="7">
        <v>43496</v>
      </c>
      <c r="R9" t="s">
        <v>477</v>
      </c>
      <c r="S9">
        <v>1</v>
      </c>
      <c r="T9" t="s">
        <v>478</v>
      </c>
      <c r="U9" t="s">
        <v>479</v>
      </c>
      <c r="V9" t="s">
        <v>480</v>
      </c>
      <c r="W9" t="s">
        <v>481</v>
      </c>
      <c r="X9" t="s">
        <v>482</v>
      </c>
      <c r="Y9">
        <v>16300</v>
      </c>
      <c r="Z9" t="s">
        <v>498</v>
      </c>
      <c r="AA9" t="s">
        <v>499</v>
      </c>
      <c r="AB9" t="s">
        <v>18</v>
      </c>
      <c r="AC9" t="s">
        <v>485</v>
      </c>
      <c r="AD9" t="s">
        <v>485</v>
      </c>
      <c r="AE9" t="s">
        <v>26</v>
      </c>
      <c r="AF9">
        <v>16300</v>
      </c>
      <c r="AG9" t="s">
        <v>487</v>
      </c>
      <c r="AH9" t="s">
        <v>488</v>
      </c>
      <c r="AI9" t="s">
        <v>488</v>
      </c>
      <c r="AJ9" t="s">
        <v>489</v>
      </c>
      <c r="AK9" t="s">
        <v>490</v>
      </c>
      <c r="AL9" t="s">
        <v>488</v>
      </c>
      <c r="AM9">
        <v>0</v>
      </c>
      <c r="AN9">
        <v>3465.33</v>
      </c>
      <c r="AO9" t="s">
        <v>491</v>
      </c>
      <c r="AP9">
        <v>60</v>
      </c>
      <c r="AQ9">
        <v>3465.33</v>
      </c>
      <c r="AR9">
        <v>110</v>
      </c>
      <c r="AS9">
        <v>0</v>
      </c>
      <c r="AT9">
        <v>991010</v>
      </c>
      <c r="AU9">
        <v>0</v>
      </c>
      <c r="AV9">
        <v>0</v>
      </c>
      <c r="AW9">
        <v>0</v>
      </c>
      <c r="AX9">
        <v>0</v>
      </c>
      <c r="AY9">
        <v>0</v>
      </c>
      <c r="BA9" s="7">
        <v>43496</v>
      </c>
      <c r="BB9" t="s">
        <v>492</v>
      </c>
      <c r="BC9" t="s">
        <v>18</v>
      </c>
      <c r="BD9">
        <v>503</v>
      </c>
      <c r="BE9" t="s">
        <v>493</v>
      </c>
      <c r="BF9">
        <v>7567</v>
      </c>
      <c r="BG9" t="s">
        <v>494</v>
      </c>
      <c r="BH9">
        <v>1035188</v>
      </c>
      <c r="BI9">
        <v>1035188</v>
      </c>
      <c r="BJ9" t="s">
        <v>23</v>
      </c>
      <c r="BL9">
        <v>1</v>
      </c>
      <c r="BM9" t="s">
        <v>18</v>
      </c>
      <c r="BN9" t="s">
        <v>500</v>
      </c>
      <c r="BO9" t="s">
        <v>512</v>
      </c>
      <c r="BP9">
        <v>110</v>
      </c>
      <c r="BQ9">
        <v>0</v>
      </c>
      <c r="BR9">
        <v>711020</v>
      </c>
      <c r="BS9">
        <v>0</v>
      </c>
      <c r="BT9">
        <v>0</v>
      </c>
      <c r="BU9">
        <v>0</v>
      </c>
      <c r="BV9">
        <v>0</v>
      </c>
      <c r="BW9">
        <v>0</v>
      </c>
    </row>
    <row r="10" spans="1:75" x14ac:dyDescent="0.3">
      <c r="A10">
        <v>708791</v>
      </c>
      <c r="B10">
        <v>1035479</v>
      </c>
      <c r="C10" t="b">
        <v>0</v>
      </c>
      <c r="D10">
        <v>22</v>
      </c>
      <c r="E10">
        <v>316</v>
      </c>
      <c r="F10">
        <v>1035479</v>
      </c>
      <c r="G10">
        <v>1035479</v>
      </c>
      <c r="H10" t="s">
        <v>473</v>
      </c>
      <c r="I10">
        <v>1035479</v>
      </c>
      <c r="J10" t="s">
        <v>88</v>
      </c>
      <c r="K10">
        <v>708791</v>
      </c>
      <c r="L10" t="s">
        <v>18</v>
      </c>
      <c r="M10" t="s">
        <v>513</v>
      </c>
      <c r="N10" t="s">
        <v>18</v>
      </c>
      <c r="O10" t="s">
        <v>476</v>
      </c>
      <c r="P10">
        <v>14776.24</v>
      </c>
      <c r="Q10" s="7">
        <v>43577</v>
      </c>
      <c r="R10" t="s">
        <v>477</v>
      </c>
      <c r="S10">
        <v>1</v>
      </c>
      <c r="T10" t="s">
        <v>478</v>
      </c>
      <c r="U10" t="s">
        <v>479</v>
      </c>
      <c r="V10" t="s">
        <v>514</v>
      </c>
      <c r="W10" t="s">
        <v>515</v>
      </c>
      <c r="X10" t="s">
        <v>516</v>
      </c>
      <c r="Y10">
        <v>2052</v>
      </c>
      <c r="Z10" t="s">
        <v>19</v>
      </c>
      <c r="AA10" t="s">
        <v>507</v>
      </c>
      <c r="AB10" t="s">
        <v>18</v>
      </c>
      <c r="AC10" t="s">
        <v>485</v>
      </c>
      <c r="AD10" t="s">
        <v>485</v>
      </c>
      <c r="AE10" t="s">
        <v>19</v>
      </c>
      <c r="AF10" t="s">
        <v>19</v>
      </c>
      <c r="AG10" t="s">
        <v>487</v>
      </c>
      <c r="AH10" t="s">
        <v>488</v>
      </c>
      <c r="AI10" t="s">
        <v>488</v>
      </c>
      <c r="AJ10" t="s">
        <v>489</v>
      </c>
      <c r="AK10" t="s">
        <v>490</v>
      </c>
      <c r="AL10" t="s">
        <v>488</v>
      </c>
      <c r="AM10">
        <v>1477</v>
      </c>
      <c r="AN10">
        <v>12313.53</v>
      </c>
      <c r="AO10" t="s">
        <v>491</v>
      </c>
      <c r="AP10">
        <v>60</v>
      </c>
      <c r="AQ10">
        <v>14776.24</v>
      </c>
      <c r="AR10">
        <v>110</v>
      </c>
      <c r="AS10">
        <v>0</v>
      </c>
      <c r="AT10">
        <v>991010</v>
      </c>
      <c r="AU10">
        <v>0</v>
      </c>
      <c r="AV10">
        <v>0</v>
      </c>
      <c r="AW10">
        <v>0</v>
      </c>
      <c r="AX10">
        <v>0</v>
      </c>
      <c r="AY10">
        <v>0</v>
      </c>
      <c r="BA10" s="7">
        <v>43577</v>
      </c>
      <c r="BB10" t="s">
        <v>517</v>
      </c>
      <c r="BC10" t="s">
        <v>18</v>
      </c>
      <c r="BD10">
        <v>504</v>
      </c>
      <c r="BE10" t="s">
        <v>518</v>
      </c>
      <c r="BF10">
        <v>8632</v>
      </c>
      <c r="BG10" t="s">
        <v>19</v>
      </c>
      <c r="BH10">
        <v>1035479</v>
      </c>
      <c r="BI10">
        <v>1035479</v>
      </c>
      <c r="BJ10" t="s">
        <v>88</v>
      </c>
      <c r="BL10">
        <v>1</v>
      </c>
      <c r="BM10" t="s">
        <v>18</v>
      </c>
      <c r="BN10" t="s">
        <v>500</v>
      </c>
      <c r="BO10" t="s">
        <v>519</v>
      </c>
      <c r="BP10">
        <v>110</v>
      </c>
      <c r="BQ10">
        <v>0</v>
      </c>
      <c r="BR10">
        <v>711020</v>
      </c>
      <c r="BS10">
        <v>0</v>
      </c>
      <c r="BT10">
        <v>0</v>
      </c>
      <c r="BU10">
        <v>0</v>
      </c>
      <c r="BV10">
        <v>0</v>
      </c>
      <c r="BW10">
        <v>0</v>
      </c>
    </row>
    <row r="11" spans="1:75" x14ac:dyDescent="0.3">
      <c r="A11">
        <v>379432</v>
      </c>
      <c r="B11">
        <v>1035592</v>
      </c>
      <c r="C11" t="b">
        <v>0</v>
      </c>
      <c r="E11">
        <v>323</v>
      </c>
      <c r="F11">
        <v>1035592</v>
      </c>
      <c r="G11">
        <v>1035592</v>
      </c>
      <c r="H11" t="s">
        <v>473</v>
      </c>
      <c r="I11">
        <v>1035592</v>
      </c>
      <c r="J11" t="s">
        <v>94</v>
      </c>
      <c r="K11">
        <v>379432</v>
      </c>
      <c r="L11" t="s">
        <v>18</v>
      </c>
      <c r="M11">
        <v>8517</v>
      </c>
      <c r="N11" t="s">
        <v>18</v>
      </c>
      <c r="O11" t="s">
        <v>476</v>
      </c>
      <c r="P11">
        <v>22103.84</v>
      </c>
      <c r="Q11" s="7">
        <v>43579</v>
      </c>
      <c r="R11" t="s">
        <v>477</v>
      </c>
      <c r="S11">
        <v>1</v>
      </c>
      <c r="T11" t="s">
        <v>478</v>
      </c>
      <c r="U11" t="s">
        <v>479</v>
      </c>
      <c r="V11" t="s">
        <v>514</v>
      </c>
      <c r="W11" t="s">
        <v>515</v>
      </c>
      <c r="X11" t="s">
        <v>482</v>
      </c>
      <c r="Y11">
        <v>2052</v>
      </c>
      <c r="Z11" t="s">
        <v>19</v>
      </c>
      <c r="AA11" t="s">
        <v>507</v>
      </c>
      <c r="AB11" t="s">
        <v>18</v>
      </c>
      <c r="AC11" t="s">
        <v>485</v>
      </c>
      <c r="AD11" t="s">
        <v>485</v>
      </c>
      <c r="AE11" t="s">
        <v>19</v>
      </c>
      <c r="AF11" t="s">
        <v>19</v>
      </c>
      <c r="AG11" t="s">
        <v>487</v>
      </c>
      <c r="AH11" t="s">
        <v>488</v>
      </c>
      <c r="AI11" t="s">
        <v>488</v>
      </c>
      <c r="AJ11" t="s">
        <v>489</v>
      </c>
      <c r="AK11" t="s">
        <v>490</v>
      </c>
      <c r="AL11" t="s">
        <v>488</v>
      </c>
      <c r="AM11">
        <v>2210</v>
      </c>
      <c r="AN11">
        <v>18419.89</v>
      </c>
      <c r="AO11" t="s">
        <v>491</v>
      </c>
      <c r="AP11">
        <v>60</v>
      </c>
      <c r="AQ11">
        <v>22103.84</v>
      </c>
      <c r="AR11">
        <v>110</v>
      </c>
      <c r="AS11">
        <v>0</v>
      </c>
      <c r="AT11">
        <v>991010</v>
      </c>
      <c r="AU11">
        <v>0</v>
      </c>
      <c r="AV11">
        <v>0</v>
      </c>
      <c r="AW11">
        <v>0</v>
      </c>
      <c r="AX11">
        <v>0</v>
      </c>
      <c r="AY11">
        <v>0</v>
      </c>
      <c r="BA11" s="7">
        <v>43579</v>
      </c>
      <c r="BB11" t="s">
        <v>520</v>
      </c>
      <c r="BC11" t="s">
        <v>18</v>
      </c>
      <c r="BD11">
        <v>503</v>
      </c>
      <c r="BE11" t="s">
        <v>518</v>
      </c>
      <c r="BF11">
        <v>8517</v>
      </c>
      <c r="BG11" t="s">
        <v>19</v>
      </c>
      <c r="BH11">
        <v>1035592</v>
      </c>
      <c r="BI11">
        <v>1035592</v>
      </c>
      <c r="BJ11" t="s">
        <v>94</v>
      </c>
      <c r="BL11">
        <v>1</v>
      </c>
      <c r="BM11" t="s">
        <v>18</v>
      </c>
      <c r="BN11" t="s">
        <v>521</v>
      </c>
      <c r="BO11" t="s">
        <v>522</v>
      </c>
      <c r="BP11">
        <v>110</v>
      </c>
      <c r="BQ11">
        <v>0</v>
      </c>
      <c r="BR11">
        <v>711020</v>
      </c>
      <c r="BS11">
        <v>0</v>
      </c>
      <c r="BT11">
        <v>0</v>
      </c>
      <c r="BU11">
        <v>0</v>
      </c>
      <c r="BV11">
        <v>0</v>
      </c>
      <c r="BW11">
        <v>0</v>
      </c>
    </row>
    <row r="12" spans="1:75" x14ac:dyDescent="0.3">
      <c r="A12">
        <v>561749</v>
      </c>
      <c r="B12">
        <v>1036744</v>
      </c>
      <c r="C12" t="b">
        <v>0</v>
      </c>
      <c r="E12">
        <v>334</v>
      </c>
      <c r="F12">
        <v>1036744</v>
      </c>
      <c r="G12">
        <v>1036744</v>
      </c>
      <c r="H12" t="s">
        <v>473</v>
      </c>
      <c r="I12">
        <v>1036744</v>
      </c>
      <c r="J12" t="s">
        <v>111</v>
      </c>
      <c r="K12">
        <v>561749</v>
      </c>
      <c r="L12" t="s">
        <v>18</v>
      </c>
      <c r="M12" t="s">
        <v>523</v>
      </c>
      <c r="N12" t="s">
        <v>18</v>
      </c>
      <c r="O12" t="s">
        <v>476</v>
      </c>
      <c r="P12">
        <v>75567.17</v>
      </c>
      <c r="Q12" s="7">
        <v>43594</v>
      </c>
      <c r="R12" t="s">
        <v>477</v>
      </c>
      <c r="S12">
        <v>1</v>
      </c>
      <c r="T12" t="s">
        <v>478</v>
      </c>
      <c r="U12" t="s">
        <v>479</v>
      </c>
      <c r="V12" t="s">
        <v>514</v>
      </c>
      <c r="W12" t="s">
        <v>515</v>
      </c>
      <c r="X12" t="s">
        <v>524</v>
      </c>
      <c r="Y12">
        <v>2052</v>
      </c>
      <c r="Z12" t="s">
        <v>19</v>
      </c>
      <c r="AA12" t="s">
        <v>507</v>
      </c>
      <c r="AB12" t="s">
        <v>18</v>
      </c>
      <c r="AC12" t="s">
        <v>485</v>
      </c>
      <c r="AD12" t="s">
        <v>485</v>
      </c>
      <c r="AE12" t="s">
        <v>19</v>
      </c>
      <c r="AF12" t="s">
        <v>19</v>
      </c>
      <c r="AG12" t="s">
        <v>487</v>
      </c>
      <c r="AH12" t="s">
        <v>488</v>
      </c>
      <c r="AI12" t="s">
        <v>488</v>
      </c>
      <c r="AJ12" t="s">
        <v>489</v>
      </c>
      <c r="AK12" t="s">
        <v>490</v>
      </c>
      <c r="AL12" t="s">
        <v>488</v>
      </c>
      <c r="AM12">
        <v>7556</v>
      </c>
      <c r="AN12">
        <v>61713.17</v>
      </c>
      <c r="AO12" t="s">
        <v>491</v>
      </c>
      <c r="AP12">
        <v>60</v>
      </c>
      <c r="AQ12">
        <v>75567.17</v>
      </c>
      <c r="AR12">
        <v>110</v>
      </c>
      <c r="AS12">
        <v>0</v>
      </c>
      <c r="AT12">
        <v>991010</v>
      </c>
      <c r="AU12">
        <v>0</v>
      </c>
      <c r="AV12">
        <v>0</v>
      </c>
      <c r="AW12">
        <v>0</v>
      </c>
      <c r="AX12">
        <v>0</v>
      </c>
      <c r="AY12">
        <v>0</v>
      </c>
      <c r="BA12" s="7">
        <v>43594</v>
      </c>
      <c r="BB12" t="s">
        <v>525</v>
      </c>
      <c r="BC12" t="s">
        <v>18</v>
      </c>
      <c r="BD12">
        <v>505</v>
      </c>
      <c r="BE12" t="s">
        <v>518</v>
      </c>
      <c r="BF12">
        <v>8769</v>
      </c>
      <c r="BG12" t="s">
        <v>19</v>
      </c>
      <c r="BH12">
        <v>1036744</v>
      </c>
      <c r="BI12">
        <v>1036744</v>
      </c>
      <c r="BJ12" t="s">
        <v>111</v>
      </c>
      <c r="BL12">
        <v>1</v>
      </c>
      <c r="BM12" t="s">
        <v>18</v>
      </c>
      <c r="BN12" t="s">
        <v>526</v>
      </c>
      <c r="BO12" t="s">
        <v>527</v>
      </c>
      <c r="BP12">
        <v>110</v>
      </c>
      <c r="BQ12">
        <v>0</v>
      </c>
      <c r="BR12">
        <v>711020</v>
      </c>
      <c r="BS12">
        <v>0</v>
      </c>
      <c r="BT12">
        <v>0</v>
      </c>
      <c r="BU12">
        <v>0</v>
      </c>
      <c r="BV12">
        <v>0</v>
      </c>
      <c r="BW12">
        <v>0</v>
      </c>
    </row>
    <row r="13" spans="1:75" x14ac:dyDescent="0.3">
      <c r="A13">
        <v>561750</v>
      </c>
      <c r="B13">
        <v>1036745</v>
      </c>
      <c r="C13" t="b">
        <v>0</v>
      </c>
      <c r="D13">
        <v>386</v>
      </c>
      <c r="E13">
        <v>2154</v>
      </c>
      <c r="F13">
        <v>1036745</v>
      </c>
      <c r="G13">
        <v>1036745</v>
      </c>
      <c r="H13" t="s">
        <v>473</v>
      </c>
      <c r="I13">
        <v>1036745</v>
      </c>
      <c r="J13" t="s">
        <v>111</v>
      </c>
      <c r="K13">
        <v>561750</v>
      </c>
      <c r="L13" t="s">
        <v>18</v>
      </c>
      <c r="M13" t="s">
        <v>528</v>
      </c>
      <c r="N13" t="s">
        <v>18</v>
      </c>
      <c r="O13" t="s">
        <v>476</v>
      </c>
      <c r="P13">
        <v>75567.17</v>
      </c>
      <c r="Q13" s="7">
        <v>43594</v>
      </c>
      <c r="R13" t="s">
        <v>477</v>
      </c>
      <c r="S13">
        <v>1</v>
      </c>
      <c r="T13" t="s">
        <v>478</v>
      </c>
      <c r="U13" t="s">
        <v>479</v>
      </c>
      <c r="V13" t="s">
        <v>514</v>
      </c>
      <c r="W13" t="s">
        <v>515</v>
      </c>
      <c r="X13" t="s">
        <v>524</v>
      </c>
      <c r="Y13">
        <v>2052</v>
      </c>
      <c r="Z13" t="s">
        <v>19</v>
      </c>
      <c r="AA13" t="s">
        <v>507</v>
      </c>
      <c r="AB13" t="s">
        <v>18</v>
      </c>
      <c r="AC13" t="s">
        <v>485</v>
      </c>
      <c r="AD13" t="s">
        <v>485</v>
      </c>
      <c r="AE13" t="s">
        <v>19</v>
      </c>
      <c r="AF13" t="s">
        <v>19</v>
      </c>
      <c r="AG13" t="s">
        <v>487</v>
      </c>
      <c r="AH13" t="s">
        <v>488</v>
      </c>
      <c r="AI13" t="s">
        <v>488</v>
      </c>
      <c r="AJ13" t="s">
        <v>489</v>
      </c>
      <c r="AK13" t="s">
        <v>490</v>
      </c>
      <c r="AL13" t="s">
        <v>488</v>
      </c>
      <c r="AM13">
        <v>7556</v>
      </c>
      <c r="AN13">
        <v>61713.17</v>
      </c>
      <c r="AO13" t="s">
        <v>491</v>
      </c>
      <c r="AP13">
        <v>60</v>
      </c>
      <c r="AQ13">
        <v>75567.17</v>
      </c>
      <c r="AR13">
        <v>110</v>
      </c>
      <c r="AS13">
        <v>0</v>
      </c>
      <c r="AT13">
        <v>991010</v>
      </c>
      <c r="AU13">
        <v>0</v>
      </c>
      <c r="AV13">
        <v>0</v>
      </c>
      <c r="AW13">
        <v>0</v>
      </c>
      <c r="AX13">
        <v>0</v>
      </c>
      <c r="AY13">
        <v>0</v>
      </c>
      <c r="BA13" s="7">
        <v>43594</v>
      </c>
      <c r="BB13" t="s">
        <v>525</v>
      </c>
      <c r="BC13" t="s">
        <v>18</v>
      </c>
      <c r="BD13">
        <v>505</v>
      </c>
      <c r="BE13" t="s">
        <v>518</v>
      </c>
      <c r="BF13">
        <v>8769</v>
      </c>
      <c r="BG13" t="s">
        <v>19</v>
      </c>
      <c r="BH13">
        <v>1036745</v>
      </c>
      <c r="BI13">
        <v>1036745</v>
      </c>
      <c r="BJ13" t="s">
        <v>111</v>
      </c>
      <c r="BL13">
        <v>1</v>
      </c>
      <c r="BM13" t="s">
        <v>18</v>
      </c>
      <c r="BN13" t="s">
        <v>526</v>
      </c>
      <c r="BO13" t="s">
        <v>527</v>
      </c>
      <c r="BP13">
        <v>110</v>
      </c>
      <c r="BQ13">
        <v>0</v>
      </c>
      <c r="BR13">
        <v>711020</v>
      </c>
      <c r="BS13">
        <v>0</v>
      </c>
      <c r="BT13">
        <v>0</v>
      </c>
      <c r="BU13">
        <v>0</v>
      </c>
      <c r="BV13">
        <v>0</v>
      </c>
      <c r="BW13">
        <v>0</v>
      </c>
    </row>
    <row r="14" spans="1:75" x14ac:dyDescent="0.3">
      <c r="A14">
        <v>751793</v>
      </c>
      <c r="B14">
        <v>1053871</v>
      </c>
      <c r="C14" t="b">
        <v>0</v>
      </c>
      <c r="D14">
        <v>736</v>
      </c>
      <c r="E14">
        <v>349</v>
      </c>
      <c r="F14">
        <v>1053871</v>
      </c>
      <c r="G14">
        <v>1053871</v>
      </c>
      <c r="H14" t="s">
        <v>473</v>
      </c>
      <c r="I14">
        <v>1053871</v>
      </c>
      <c r="J14" t="s">
        <v>73</v>
      </c>
      <c r="K14">
        <v>751793</v>
      </c>
      <c r="L14" t="s">
        <v>18</v>
      </c>
      <c r="M14" t="s">
        <v>529</v>
      </c>
      <c r="N14" t="s">
        <v>18</v>
      </c>
      <c r="O14" t="s">
        <v>476</v>
      </c>
      <c r="P14">
        <v>13900</v>
      </c>
      <c r="Q14" s="7">
        <v>43844</v>
      </c>
      <c r="R14" t="s">
        <v>477</v>
      </c>
      <c r="S14">
        <v>1</v>
      </c>
      <c r="T14" t="s">
        <v>478</v>
      </c>
      <c r="U14" t="s">
        <v>479</v>
      </c>
      <c r="V14" t="s">
        <v>514</v>
      </c>
      <c r="W14" t="s">
        <v>515</v>
      </c>
      <c r="X14" t="s">
        <v>524</v>
      </c>
      <c r="Y14">
        <v>226257</v>
      </c>
      <c r="Z14" t="s">
        <v>530</v>
      </c>
      <c r="AA14" t="s">
        <v>499</v>
      </c>
      <c r="AB14" t="s">
        <v>18</v>
      </c>
      <c r="AC14" t="s">
        <v>485</v>
      </c>
      <c r="AD14" t="s">
        <v>485</v>
      </c>
      <c r="AE14" t="s">
        <v>26</v>
      </c>
      <c r="AF14">
        <v>226257</v>
      </c>
      <c r="AG14" t="s">
        <v>487</v>
      </c>
      <c r="AH14" t="s">
        <v>488</v>
      </c>
      <c r="AI14" t="s">
        <v>488</v>
      </c>
      <c r="AJ14" t="s">
        <v>489</v>
      </c>
      <c r="AK14" t="s">
        <v>490</v>
      </c>
      <c r="AL14" t="s">
        <v>488</v>
      </c>
      <c r="AM14">
        <v>1390</v>
      </c>
      <c r="AN14">
        <v>9498.35</v>
      </c>
      <c r="AO14" t="s">
        <v>491</v>
      </c>
      <c r="AP14">
        <v>60</v>
      </c>
      <c r="AQ14">
        <v>13900</v>
      </c>
      <c r="AR14">
        <v>110</v>
      </c>
      <c r="AS14">
        <v>0</v>
      </c>
      <c r="AT14">
        <v>991010</v>
      </c>
      <c r="AU14">
        <v>0</v>
      </c>
      <c r="AV14">
        <v>0</v>
      </c>
      <c r="AW14">
        <v>0</v>
      </c>
      <c r="AX14">
        <v>0</v>
      </c>
      <c r="AY14">
        <v>0</v>
      </c>
      <c r="BA14" s="7">
        <v>43844</v>
      </c>
      <c r="BB14" t="s">
        <v>531</v>
      </c>
      <c r="BC14" t="s">
        <v>18</v>
      </c>
      <c r="BD14">
        <v>505</v>
      </c>
      <c r="BE14" t="s">
        <v>518</v>
      </c>
      <c r="BF14">
        <v>5082</v>
      </c>
      <c r="BG14" t="s">
        <v>19</v>
      </c>
      <c r="BH14">
        <v>1053871</v>
      </c>
      <c r="BI14">
        <v>1053871</v>
      </c>
      <c r="BJ14" t="s">
        <v>73</v>
      </c>
      <c r="BL14">
        <v>1</v>
      </c>
      <c r="BM14" t="s">
        <v>18</v>
      </c>
      <c r="BN14" t="s">
        <v>532</v>
      </c>
      <c r="BO14" t="s">
        <v>496</v>
      </c>
      <c r="BP14">
        <v>110</v>
      </c>
      <c r="BQ14">
        <v>0</v>
      </c>
      <c r="BR14">
        <v>711020</v>
      </c>
      <c r="BS14">
        <v>0</v>
      </c>
      <c r="BT14">
        <v>0</v>
      </c>
      <c r="BU14">
        <v>0</v>
      </c>
      <c r="BV14">
        <v>0</v>
      </c>
      <c r="BW14">
        <v>0</v>
      </c>
    </row>
    <row r="15" spans="1:75" x14ac:dyDescent="0.3">
      <c r="A15">
        <v>751793</v>
      </c>
      <c r="B15">
        <v>1053871</v>
      </c>
      <c r="C15" t="b">
        <v>0</v>
      </c>
      <c r="E15">
        <v>349</v>
      </c>
      <c r="F15">
        <v>1053871</v>
      </c>
      <c r="G15">
        <v>1053871</v>
      </c>
      <c r="H15" t="s">
        <v>473</v>
      </c>
      <c r="I15">
        <v>1053871</v>
      </c>
      <c r="J15" t="s">
        <v>73</v>
      </c>
      <c r="K15">
        <v>751793</v>
      </c>
      <c r="L15" t="s">
        <v>18</v>
      </c>
      <c r="M15" t="s">
        <v>529</v>
      </c>
      <c r="N15" t="s">
        <v>18</v>
      </c>
      <c r="O15" t="s">
        <v>476</v>
      </c>
      <c r="P15">
        <v>13900</v>
      </c>
      <c r="Q15" s="7">
        <v>43844</v>
      </c>
      <c r="R15" t="s">
        <v>477</v>
      </c>
      <c r="S15">
        <v>1</v>
      </c>
      <c r="T15" t="s">
        <v>478</v>
      </c>
      <c r="U15" t="s">
        <v>479</v>
      </c>
      <c r="V15" t="s">
        <v>514</v>
      </c>
      <c r="W15" t="s">
        <v>515</v>
      </c>
      <c r="X15" t="s">
        <v>524</v>
      </c>
      <c r="Y15">
        <v>226257</v>
      </c>
      <c r="Z15" t="s">
        <v>530</v>
      </c>
      <c r="AA15" t="s">
        <v>499</v>
      </c>
      <c r="AB15" t="s">
        <v>18</v>
      </c>
      <c r="AC15" t="s">
        <v>485</v>
      </c>
      <c r="AD15" t="s">
        <v>485</v>
      </c>
      <c r="AE15" t="s">
        <v>26</v>
      </c>
      <c r="AF15">
        <v>226257</v>
      </c>
      <c r="AG15" t="s">
        <v>487</v>
      </c>
      <c r="AH15" t="s">
        <v>488</v>
      </c>
      <c r="AI15" t="s">
        <v>488</v>
      </c>
      <c r="AJ15" t="s">
        <v>489</v>
      </c>
      <c r="AK15" t="s">
        <v>490</v>
      </c>
      <c r="AL15" t="s">
        <v>488</v>
      </c>
      <c r="AM15">
        <v>1390</v>
      </c>
      <c r="AN15">
        <v>9498.35</v>
      </c>
      <c r="AO15" t="s">
        <v>491</v>
      </c>
      <c r="AP15">
        <v>60</v>
      </c>
      <c r="AQ15">
        <v>13900</v>
      </c>
      <c r="AR15">
        <v>110</v>
      </c>
      <c r="AS15">
        <v>0</v>
      </c>
      <c r="AT15">
        <v>991010</v>
      </c>
      <c r="AU15">
        <v>0</v>
      </c>
      <c r="AV15">
        <v>0</v>
      </c>
      <c r="AW15">
        <v>0</v>
      </c>
      <c r="AX15">
        <v>0</v>
      </c>
      <c r="AY15">
        <v>0</v>
      </c>
      <c r="BA15" s="7">
        <v>43844</v>
      </c>
      <c r="BB15" t="s">
        <v>531</v>
      </c>
      <c r="BC15" t="s">
        <v>18</v>
      </c>
      <c r="BD15">
        <v>505</v>
      </c>
      <c r="BE15" t="s">
        <v>518</v>
      </c>
      <c r="BF15">
        <v>5082</v>
      </c>
      <c r="BG15" t="s">
        <v>19</v>
      </c>
      <c r="BH15">
        <v>1053871</v>
      </c>
      <c r="BI15">
        <v>1053871</v>
      </c>
      <c r="BJ15" t="s">
        <v>73</v>
      </c>
      <c r="BL15">
        <v>1</v>
      </c>
      <c r="BM15" t="s">
        <v>18</v>
      </c>
      <c r="BN15" t="s">
        <v>532</v>
      </c>
      <c r="BO15" t="s">
        <v>496</v>
      </c>
      <c r="BP15">
        <v>110</v>
      </c>
      <c r="BQ15">
        <v>0</v>
      </c>
      <c r="BR15">
        <v>711020</v>
      </c>
      <c r="BS15">
        <v>0</v>
      </c>
      <c r="BT15">
        <v>0</v>
      </c>
      <c r="BU15">
        <v>0</v>
      </c>
      <c r="BV15">
        <v>0</v>
      </c>
      <c r="BW15">
        <v>0</v>
      </c>
    </row>
    <row r="16" spans="1:75" x14ac:dyDescent="0.3">
      <c r="A16">
        <v>751783</v>
      </c>
      <c r="B16">
        <v>1053883</v>
      </c>
      <c r="C16" t="b">
        <v>0</v>
      </c>
      <c r="E16">
        <v>355</v>
      </c>
      <c r="F16">
        <v>1053883</v>
      </c>
      <c r="G16">
        <v>1053883</v>
      </c>
      <c r="H16" t="s">
        <v>473</v>
      </c>
      <c r="I16">
        <v>1053883</v>
      </c>
      <c r="J16" t="s">
        <v>17</v>
      </c>
      <c r="K16">
        <v>751783</v>
      </c>
      <c r="L16" t="s">
        <v>124</v>
      </c>
      <c r="M16" t="s">
        <v>533</v>
      </c>
      <c r="N16" t="s">
        <v>125</v>
      </c>
      <c r="O16" t="s">
        <v>476</v>
      </c>
      <c r="P16">
        <v>21510</v>
      </c>
      <c r="Q16" s="7">
        <v>43844</v>
      </c>
      <c r="R16" t="s">
        <v>477</v>
      </c>
      <c r="S16">
        <v>1</v>
      </c>
      <c r="T16" t="s">
        <v>478</v>
      </c>
      <c r="U16" t="s">
        <v>479</v>
      </c>
      <c r="V16" t="s">
        <v>514</v>
      </c>
      <c r="W16" t="s">
        <v>515</v>
      </c>
      <c r="X16" t="s">
        <v>516</v>
      </c>
      <c r="Y16">
        <v>2052</v>
      </c>
      <c r="Z16" t="s">
        <v>19</v>
      </c>
      <c r="AA16" t="s">
        <v>507</v>
      </c>
      <c r="AB16" t="s">
        <v>18</v>
      </c>
      <c r="AC16" t="s">
        <v>485</v>
      </c>
      <c r="AD16" t="s">
        <v>485</v>
      </c>
      <c r="AE16" t="s">
        <v>19</v>
      </c>
      <c r="AF16" t="s">
        <v>19</v>
      </c>
      <c r="AG16" t="s">
        <v>487</v>
      </c>
      <c r="AH16" t="s">
        <v>488</v>
      </c>
      <c r="AI16" t="s">
        <v>488</v>
      </c>
      <c r="AJ16" t="s">
        <v>489</v>
      </c>
      <c r="AK16" t="s">
        <v>490</v>
      </c>
      <c r="AL16" t="s">
        <v>488</v>
      </c>
      <c r="AM16">
        <v>2151</v>
      </c>
      <c r="AN16">
        <v>14698.5</v>
      </c>
      <c r="AO16" t="s">
        <v>491</v>
      </c>
      <c r="AP16">
        <v>60</v>
      </c>
      <c r="AQ16">
        <v>21510</v>
      </c>
      <c r="AR16">
        <v>110</v>
      </c>
      <c r="AS16">
        <v>0</v>
      </c>
      <c r="AT16">
        <v>991010</v>
      </c>
      <c r="AU16">
        <v>0</v>
      </c>
      <c r="AV16">
        <v>0</v>
      </c>
      <c r="AW16">
        <v>0</v>
      </c>
      <c r="AX16">
        <v>0</v>
      </c>
      <c r="AY16">
        <v>0</v>
      </c>
      <c r="BA16" s="7">
        <v>43844</v>
      </c>
      <c r="BB16" t="s">
        <v>534</v>
      </c>
      <c r="BC16" t="s">
        <v>18</v>
      </c>
      <c r="BD16">
        <v>504</v>
      </c>
      <c r="BE16" t="s">
        <v>518</v>
      </c>
      <c r="BF16">
        <v>6164</v>
      </c>
      <c r="BG16" t="s">
        <v>19</v>
      </c>
      <c r="BH16">
        <v>1053883</v>
      </c>
      <c r="BI16">
        <v>1053883</v>
      </c>
      <c r="BJ16" t="s">
        <v>17</v>
      </c>
      <c r="BL16">
        <v>1</v>
      </c>
      <c r="BM16" t="s">
        <v>18</v>
      </c>
      <c r="BN16" t="s">
        <v>535</v>
      </c>
      <c r="BO16" t="s">
        <v>536</v>
      </c>
      <c r="BP16">
        <v>110</v>
      </c>
      <c r="BQ16">
        <v>0</v>
      </c>
      <c r="BR16">
        <v>711020</v>
      </c>
      <c r="BS16">
        <v>0</v>
      </c>
      <c r="BT16">
        <v>0</v>
      </c>
      <c r="BU16">
        <v>0</v>
      </c>
      <c r="BV16">
        <v>0</v>
      </c>
      <c r="BW16">
        <v>0</v>
      </c>
    </row>
    <row r="17" spans="1:75" x14ac:dyDescent="0.3">
      <c r="A17">
        <v>732771</v>
      </c>
      <c r="B17">
        <v>1060768</v>
      </c>
      <c r="C17" t="b">
        <v>0</v>
      </c>
      <c r="D17">
        <v>5446</v>
      </c>
      <c r="E17">
        <v>565</v>
      </c>
      <c r="F17">
        <v>1060768</v>
      </c>
      <c r="G17">
        <v>1060768</v>
      </c>
      <c r="H17" t="s">
        <v>473</v>
      </c>
      <c r="I17">
        <v>1060768</v>
      </c>
      <c r="J17" t="s">
        <v>17</v>
      </c>
      <c r="K17">
        <v>732771</v>
      </c>
      <c r="L17" t="s">
        <v>18</v>
      </c>
      <c r="M17" t="s">
        <v>537</v>
      </c>
      <c r="N17" t="s">
        <v>18</v>
      </c>
      <c r="O17" t="s">
        <v>476</v>
      </c>
      <c r="P17">
        <v>21084.21</v>
      </c>
      <c r="Q17" s="7">
        <v>43956</v>
      </c>
      <c r="R17" t="s">
        <v>477</v>
      </c>
      <c r="S17">
        <v>1</v>
      </c>
      <c r="T17" t="s">
        <v>478</v>
      </c>
      <c r="U17" t="s">
        <v>479</v>
      </c>
      <c r="V17" t="s">
        <v>514</v>
      </c>
      <c r="W17" t="s">
        <v>515</v>
      </c>
      <c r="X17" t="s">
        <v>516</v>
      </c>
      <c r="Y17">
        <v>186029</v>
      </c>
      <c r="Z17" t="s">
        <v>538</v>
      </c>
      <c r="AA17" t="s">
        <v>499</v>
      </c>
      <c r="AB17" t="s">
        <v>18</v>
      </c>
      <c r="AC17" t="s">
        <v>485</v>
      </c>
      <c r="AD17" t="s">
        <v>485</v>
      </c>
      <c r="AE17" t="s">
        <v>26</v>
      </c>
      <c r="AF17">
        <v>186029</v>
      </c>
      <c r="AG17" t="s">
        <v>487</v>
      </c>
      <c r="AH17" t="s">
        <v>488</v>
      </c>
      <c r="AI17" t="s">
        <v>488</v>
      </c>
      <c r="AJ17" t="s">
        <v>489</v>
      </c>
      <c r="AK17" t="s">
        <v>490</v>
      </c>
      <c r="AL17" t="s">
        <v>488</v>
      </c>
      <c r="AM17">
        <v>2108</v>
      </c>
      <c r="AN17">
        <v>13001.9</v>
      </c>
      <c r="AO17" t="s">
        <v>491</v>
      </c>
      <c r="AP17">
        <v>60</v>
      </c>
      <c r="AQ17">
        <v>21084.21</v>
      </c>
      <c r="AR17">
        <v>110</v>
      </c>
      <c r="AS17">
        <v>0</v>
      </c>
      <c r="AT17">
        <v>991010</v>
      </c>
      <c r="AU17">
        <v>0</v>
      </c>
      <c r="AV17">
        <v>0</v>
      </c>
      <c r="AW17">
        <v>0</v>
      </c>
      <c r="AX17">
        <v>0</v>
      </c>
      <c r="AY17">
        <v>0</v>
      </c>
      <c r="BA17" s="7">
        <v>43956</v>
      </c>
      <c r="BB17" t="s">
        <v>534</v>
      </c>
      <c r="BC17" t="s">
        <v>18</v>
      </c>
      <c r="BD17">
        <v>504</v>
      </c>
      <c r="BE17" t="s">
        <v>518</v>
      </c>
      <c r="BF17">
        <v>6164</v>
      </c>
      <c r="BG17" t="s">
        <v>19</v>
      </c>
      <c r="BH17">
        <v>1060768</v>
      </c>
      <c r="BI17">
        <v>1060768</v>
      </c>
      <c r="BJ17" t="s">
        <v>17</v>
      </c>
      <c r="BL17">
        <v>1</v>
      </c>
      <c r="BM17" t="s">
        <v>18</v>
      </c>
      <c r="BN17" t="s">
        <v>500</v>
      </c>
      <c r="BO17" t="s">
        <v>539</v>
      </c>
      <c r="BP17">
        <v>110</v>
      </c>
      <c r="BQ17">
        <v>0</v>
      </c>
      <c r="BR17">
        <v>711020</v>
      </c>
      <c r="BS17">
        <v>0</v>
      </c>
      <c r="BT17">
        <v>0</v>
      </c>
      <c r="BU17">
        <v>0</v>
      </c>
      <c r="BV17">
        <v>0</v>
      </c>
      <c r="BW17">
        <v>0</v>
      </c>
    </row>
    <row r="18" spans="1:75" x14ac:dyDescent="0.3">
      <c r="A18">
        <v>732772</v>
      </c>
      <c r="B18">
        <v>1060769</v>
      </c>
      <c r="C18" t="b">
        <v>0</v>
      </c>
      <c r="D18">
        <v>5940</v>
      </c>
      <c r="E18">
        <v>566</v>
      </c>
      <c r="F18">
        <v>1060769</v>
      </c>
      <c r="G18">
        <v>1060769</v>
      </c>
      <c r="H18" t="s">
        <v>473</v>
      </c>
      <c r="I18">
        <v>1060769</v>
      </c>
      <c r="J18" t="s">
        <v>17</v>
      </c>
      <c r="K18">
        <v>732772</v>
      </c>
      <c r="L18" t="s">
        <v>18</v>
      </c>
      <c r="M18" t="s">
        <v>540</v>
      </c>
      <c r="N18" t="s">
        <v>18</v>
      </c>
      <c r="O18" t="s">
        <v>476</v>
      </c>
      <c r="P18">
        <v>21084.21</v>
      </c>
      <c r="Q18" s="7">
        <v>43956</v>
      </c>
      <c r="R18" t="s">
        <v>477</v>
      </c>
      <c r="S18">
        <v>1</v>
      </c>
      <c r="T18" t="s">
        <v>478</v>
      </c>
      <c r="U18" t="s">
        <v>479</v>
      </c>
      <c r="V18" t="s">
        <v>514</v>
      </c>
      <c r="W18" t="s">
        <v>515</v>
      </c>
      <c r="X18" t="s">
        <v>516</v>
      </c>
      <c r="Y18">
        <v>186029</v>
      </c>
      <c r="Z18" t="s">
        <v>538</v>
      </c>
      <c r="AA18" t="s">
        <v>499</v>
      </c>
      <c r="AB18" t="s">
        <v>18</v>
      </c>
      <c r="AC18" t="s">
        <v>485</v>
      </c>
      <c r="AD18" t="s">
        <v>485</v>
      </c>
      <c r="AE18" t="s">
        <v>26</v>
      </c>
      <c r="AF18">
        <v>186029</v>
      </c>
      <c r="AG18" t="s">
        <v>487</v>
      </c>
      <c r="AH18" t="s">
        <v>488</v>
      </c>
      <c r="AI18" t="s">
        <v>488</v>
      </c>
      <c r="AJ18" t="s">
        <v>489</v>
      </c>
      <c r="AK18" t="s">
        <v>490</v>
      </c>
      <c r="AL18" t="s">
        <v>488</v>
      </c>
      <c r="AM18">
        <v>2108</v>
      </c>
      <c r="AN18">
        <v>13001.9</v>
      </c>
      <c r="AO18" t="s">
        <v>491</v>
      </c>
      <c r="AP18">
        <v>60</v>
      </c>
      <c r="AQ18">
        <v>21084.21</v>
      </c>
      <c r="AR18">
        <v>110</v>
      </c>
      <c r="AS18">
        <v>0</v>
      </c>
      <c r="AT18">
        <v>991010</v>
      </c>
      <c r="AU18">
        <v>0</v>
      </c>
      <c r="AV18">
        <v>0</v>
      </c>
      <c r="AW18">
        <v>0</v>
      </c>
      <c r="AX18">
        <v>0</v>
      </c>
      <c r="AY18">
        <v>0</v>
      </c>
      <c r="BA18" s="7">
        <v>43956</v>
      </c>
      <c r="BB18" t="s">
        <v>534</v>
      </c>
      <c r="BC18" t="s">
        <v>18</v>
      </c>
      <c r="BD18">
        <v>504</v>
      </c>
      <c r="BE18" t="s">
        <v>518</v>
      </c>
      <c r="BF18">
        <v>6164</v>
      </c>
      <c r="BG18" t="s">
        <v>19</v>
      </c>
      <c r="BH18">
        <v>1060769</v>
      </c>
      <c r="BI18">
        <v>1060769</v>
      </c>
      <c r="BJ18" t="s">
        <v>17</v>
      </c>
      <c r="BL18">
        <v>1</v>
      </c>
      <c r="BM18" t="s">
        <v>18</v>
      </c>
      <c r="BN18" t="s">
        <v>500</v>
      </c>
      <c r="BO18" t="s">
        <v>539</v>
      </c>
      <c r="BP18">
        <v>110</v>
      </c>
      <c r="BQ18">
        <v>0</v>
      </c>
      <c r="BR18">
        <v>711020</v>
      </c>
      <c r="BS18">
        <v>0</v>
      </c>
      <c r="BT18">
        <v>0</v>
      </c>
      <c r="BU18">
        <v>0</v>
      </c>
      <c r="BV18">
        <v>0</v>
      </c>
      <c r="BW18">
        <v>0</v>
      </c>
    </row>
    <row r="19" spans="1:75" x14ac:dyDescent="0.3">
      <c r="A19">
        <v>732651</v>
      </c>
      <c r="B19">
        <v>1064303</v>
      </c>
      <c r="C19" t="b">
        <v>0</v>
      </c>
      <c r="E19">
        <v>539</v>
      </c>
      <c r="F19">
        <v>1064303</v>
      </c>
      <c r="G19">
        <v>1064303</v>
      </c>
      <c r="H19" t="s">
        <v>473</v>
      </c>
      <c r="I19">
        <v>1064303</v>
      </c>
      <c r="J19" t="s">
        <v>143</v>
      </c>
      <c r="K19">
        <v>732651</v>
      </c>
      <c r="L19" t="s">
        <v>18</v>
      </c>
      <c r="M19" t="s">
        <v>541</v>
      </c>
      <c r="N19" t="s">
        <v>18</v>
      </c>
      <c r="O19" t="s">
        <v>476</v>
      </c>
      <c r="P19">
        <v>5005.8900000000003</v>
      </c>
      <c r="Q19" s="7">
        <v>44020</v>
      </c>
      <c r="R19" t="s">
        <v>477</v>
      </c>
      <c r="S19">
        <v>1</v>
      </c>
      <c r="T19" t="s">
        <v>478</v>
      </c>
      <c r="U19" t="s">
        <v>479</v>
      </c>
      <c r="V19" t="s">
        <v>480</v>
      </c>
      <c r="W19" t="s">
        <v>481</v>
      </c>
      <c r="X19" t="s">
        <v>482</v>
      </c>
      <c r="Y19">
        <v>16300</v>
      </c>
      <c r="Z19" t="s">
        <v>498</v>
      </c>
      <c r="AA19" t="s">
        <v>499</v>
      </c>
      <c r="AB19" t="s">
        <v>18</v>
      </c>
      <c r="AC19" t="s">
        <v>485</v>
      </c>
      <c r="AD19" t="s">
        <v>485</v>
      </c>
      <c r="AE19" t="s">
        <v>26</v>
      </c>
      <c r="AF19">
        <v>16300</v>
      </c>
      <c r="AG19" t="s">
        <v>487</v>
      </c>
      <c r="AH19" t="s">
        <v>488</v>
      </c>
      <c r="AI19" t="s">
        <v>488</v>
      </c>
      <c r="AJ19" t="s">
        <v>489</v>
      </c>
      <c r="AK19" t="s">
        <v>490</v>
      </c>
      <c r="AL19" t="s">
        <v>488</v>
      </c>
      <c r="AM19">
        <v>0</v>
      </c>
      <c r="AN19">
        <v>5005.8900000000003</v>
      </c>
      <c r="AO19" t="s">
        <v>491</v>
      </c>
      <c r="AP19">
        <v>60</v>
      </c>
      <c r="AQ19">
        <v>5005.8900000000003</v>
      </c>
      <c r="AR19">
        <v>110</v>
      </c>
      <c r="AS19">
        <v>0</v>
      </c>
      <c r="AT19">
        <v>991010</v>
      </c>
      <c r="AU19">
        <v>0</v>
      </c>
      <c r="AV19">
        <v>0</v>
      </c>
      <c r="AW19">
        <v>0</v>
      </c>
      <c r="AX19">
        <v>0</v>
      </c>
      <c r="AY19">
        <v>0</v>
      </c>
      <c r="BA19" s="7">
        <v>44020</v>
      </c>
      <c r="BB19" t="s">
        <v>542</v>
      </c>
      <c r="BC19" t="s">
        <v>18</v>
      </c>
      <c r="BD19">
        <v>503</v>
      </c>
      <c r="BE19" t="s">
        <v>493</v>
      </c>
      <c r="BF19">
        <v>642</v>
      </c>
      <c r="BG19" t="s">
        <v>494</v>
      </c>
      <c r="BH19">
        <v>1064303</v>
      </c>
      <c r="BI19">
        <v>1064303</v>
      </c>
      <c r="BJ19" t="s">
        <v>143</v>
      </c>
      <c r="BL19">
        <v>1</v>
      </c>
      <c r="BM19" t="s">
        <v>18</v>
      </c>
      <c r="BN19" t="s">
        <v>500</v>
      </c>
      <c r="BO19" t="s">
        <v>543</v>
      </c>
      <c r="BP19">
        <v>110</v>
      </c>
      <c r="BQ19">
        <v>0</v>
      </c>
      <c r="BR19">
        <v>711020</v>
      </c>
      <c r="BS19">
        <v>0</v>
      </c>
      <c r="BT19">
        <v>0</v>
      </c>
      <c r="BU19">
        <v>0</v>
      </c>
      <c r="BV19">
        <v>0</v>
      </c>
      <c r="BW19">
        <v>0</v>
      </c>
    </row>
    <row r="20" spans="1:75" x14ac:dyDescent="0.3">
      <c r="A20">
        <v>732754</v>
      </c>
      <c r="B20">
        <v>1071451</v>
      </c>
      <c r="C20" t="b">
        <v>0</v>
      </c>
      <c r="E20">
        <v>2484</v>
      </c>
      <c r="F20">
        <v>1071451</v>
      </c>
      <c r="G20">
        <v>1071451</v>
      </c>
      <c r="H20" t="s">
        <v>473</v>
      </c>
      <c r="I20">
        <v>1071451</v>
      </c>
      <c r="J20" t="s">
        <v>143</v>
      </c>
      <c r="K20">
        <v>732754</v>
      </c>
      <c r="L20" t="s">
        <v>18</v>
      </c>
      <c r="M20" t="s">
        <v>544</v>
      </c>
      <c r="N20" t="s">
        <v>18</v>
      </c>
      <c r="O20" t="s">
        <v>476</v>
      </c>
      <c r="P20">
        <v>5020.7700000000004</v>
      </c>
      <c r="Q20" s="7">
        <v>44138</v>
      </c>
      <c r="R20" t="s">
        <v>477</v>
      </c>
      <c r="S20">
        <v>1</v>
      </c>
      <c r="T20" t="s">
        <v>478</v>
      </c>
      <c r="U20" t="s">
        <v>479</v>
      </c>
      <c r="V20" t="s">
        <v>480</v>
      </c>
      <c r="W20" t="s">
        <v>481</v>
      </c>
      <c r="X20" t="s">
        <v>482</v>
      </c>
      <c r="Y20">
        <v>16300</v>
      </c>
      <c r="Z20" t="s">
        <v>498</v>
      </c>
      <c r="AA20" t="s">
        <v>499</v>
      </c>
      <c r="AB20" t="s">
        <v>18</v>
      </c>
      <c r="AC20" t="s">
        <v>485</v>
      </c>
      <c r="AD20" t="s">
        <v>485</v>
      </c>
      <c r="AE20" t="s">
        <v>26</v>
      </c>
      <c r="AF20">
        <v>16300</v>
      </c>
      <c r="AG20" t="s">
        <v>487</v>
      </c>
      <c r="AH20" t="s">
        <v>488</v>
      </c>
      <c r="AI20" t="s">
        <v>488</v>
      </c>
      <c r="AJ20" t="s">
        <v>489</v>
      </c>
      <c r="AK20" t="s">
        <v>490</v>
      </c>
      <c r="AL20" t="s">
        <v>488</v>
      </c>
      <c r="AM20">
        <v>0</v>
      </c>
      <c r="AN20">
        <v>5020.7700000000004</v>
      </c>
      <c r="AO20" t="s">
        <v>491</v>
      </c>
      <c r="AP20">
        <v>60</v>
      </c>
      <c r="AQ20">
        <v>5020.7700000000004</v>
      </c>
      <c r="AR20">
        <v>110</v>
      </c>
      <c r="AS20">
        <v>0</v>
      </c>
      <c r="AT20">
        <v>991010</v>
      </c>
      <c r="AU20">
        <v>0</v>
      </c>
      <c r="AV20">
        <v>0</v>
      </c>
      <c r="AW20">
        <v>0</v>
      </c>
      <c r="AX20">
        <v>0</v>
      </c>
      <c r="AY20">
        <v>0</v>
      </c>
      <c r="BA20" s="7">
        <v>44138</v>
      </c>
      <c r="BB20" t="s">
        <v>542</v>
      </c>
      <c r="BC20" t="s">
        <v>18</v>
      </c>
      <c r="BD20">
        <v>503</v>
      </c>
      <c r="BE20" t="s">
        <v>493</v>
      </c>
      <c r="BF20">
        <v>642</v>
      </c>
      <c r="BG20" t="s">
        <v>494</v>
      </c>
      <c r="BH20">
        <v>1071451</v>
      </c>
      <c r="BI20">
        <v>1071451</v>
      </c>
      <c r="BJ20" t="s">
        <v>143</v>
      </c>
      <c r="BL20">
        <v>1</v>
      </c>
      <c r="BM20" t="s">
        <v>18</v>
      </c>
      <c r="BN20" t="s">
        <v>500</v>
      </c>
      <c r="BO20" t="s">
        <v>545</v>
      </c>
      <c r="BP20">
        <v>110</v>
      </c>
      <c r="BQ20">
        <v>0</v>
      </c>
      <c r="BR20">
        <v>711020</v>
      </c>
      <c r="BS20">
        <v>0</v>
      </c>
      <c r="BT20">
        <v>0</v>
      </c>
      <c r="BU20">
        <v>0</v>
      </c>
      <c r="BV20">
        <v>0</v>
      </c>
      <c r="BW20">
        <v>0</v>
      </c>
    </row>
    <row r="21" spans="1:75" x14ac:dyDescent="0.3">
      <c r="A21">
        <v>799973</v>
      </c>
      <c r="B21">
        <v>1082310</v>
      </c>
      <c r="C21" t="b">
        <v>0</v>
      </c>
      <c r="E21">
        <v>606</v>
      </c>
      <c r="F21">
        <v>1082310</v>
      </c>
      <c r="G21">
        <v>1082310</v>
      </c>
      <c r="H21" t="s">
        <v>473</v>
      </c>
      <c r="I21">
        <v>1082310</v>
      </c>
      <c r="J21" t="s">
        <v>154</v>
      </c>
      <c r="K21">
        <v>799973</v>
      </c>
      <c r="L21" t="s">
        <v>99</v>
      </c>
      <c r="M21" t="s">
        <v>546</v>
      </c>
      <c r="N21" t="s">
        <v>155</v>
      </c>
      <c r="O21" t="s">
        <v>476</v>
      </c>
      <c r="P21">
        <v>6481.76</v>
      </c>
      <c r="Q21" s="7">
        <v>44284</v>
      </c>
      <c r="R21" t="s">
        <v>477</v>
      </c>
      <c r="S21">
        <v>1</v>
      </c>
      <c r="T21" t="s">
        <v>478</v>
      </c>
      <c r="U21" t="s">
        <v>479</v>
      </c>
      <c r="V21" t="s">
        <v>480</v>
      </c>
      <c r="W21" t="s">
        <v>481</v>
      </c>
      <c r="X21" t="s">
        <v>524</v>
      </c>
      <c r="Y21">
        <v>185848</v>
      </c>
      <c r="Z21" t="s">
        <v>547</v>
      </c>
      <c r="AA21" t="s">
        <v>499</v>
      </c>
      <c r="AB21" t="s">
        <v>18</v>
      </c>
      <c r="AC21" t="s">
        <v>485</v>
      </c>
      <c r="AD21" t="s">
        <v>485</v>
      </c>
      <c r="AE21" t="s">
        <v>26</v>
      </c>
      <c r="AF21">
        <v>185848</v>
      </c>
      <c r="AG21" t="s">
        <v>487</v>
      </c>
      <c r="AH21" t="s">
        <v>488</v>
      </c>
      <c r="AI21" t="s">
        <v>488</v>
      </c>
      <c r="AJ21" t="s">
        <v>489</v>
      </c>
      <c r="AK21" t="s">
        <v>490</v>
      </c>
      <c r="AL21" t="s">
        <v>488</v>
      </c>
      <c r="AM21">
        <v>0</v>
      </c>
      <c r="AN21">
        <v>6481.76</v>
      </c>
      <c r="AO21" t="s">
        <v>491</v>
      </c>
      <c r="AP21">
        <v>60</v>
      </c>
      <c r="AQ21">
        <v>6481.76</v>
      </c>
      <c r="AR21">
        <v>110</v>
      </c>
      <c r="AS21">
        <v>0</v>
      </c>
      <c r="AT21">
        <v>991010</v>
      </c>
      <c r="AU21">
        <v>0</v>
      </c>
      <c r="AV21">
        <v>0</v>
      </c>
      <c r="AW21">
        <v>0</v>
      </c>
      <c r="AX21">
        <v>0</v>
      </c>
      <c r="AY21">
        <v>0</v>
      </c>
      <c r="BA21" s="7">
        <v>44284</v>
      </c>
      <c r="BB21" t="s">
        <v>548</v>
      </c>
      <c r="BC21" t="s">
        <v>18</v>
      </c>
      <c r="BD21">
        <v>505</v>
      </c>
      <c r="BE21" t="s">
        <v>493</v>
      </c>
      <c r="BF21">
        <v>9599</v>
      </c>
      <c r="BG21" t="s">
        <v>494</v>
      </c>
      <c r="BH21">
        <v>1082310</v>
      </c>
      <c r="BI21">
        <v>1082310</v>
      </c>
      <c r="BJ21" t="s">
        <v>154</v>
      </c>
      <c r="BL21">
        <v>1</v>
      </c>
      <c r="BM21" t="s">
        <v>18</v>
      </c>
      <c r="BN21" t="s">
        <v>500</v>
      </c>
      <c r="BO21" t="s">
        <v>549</v>
      </c>
      <c r="BP21">
        <v>110</v>
      </c>
      <c r="BQ21">
        <v>0</v>
      </c>
      <c r="BR21">
        <v>711020</v>
      </c>
      <c r="BS21">
        <v>0</v>
      </c>
      <c r="BT21">
        <v>0</v>
      </c>
      <c r="BU21">
        <v>0</v>
      </c>
      <c r="BV21">
        <v>0</v>
      </c>
      <c r="BW21">
        <v>0</v>
      </c>
    </row>
    <row r="22" spans="1:75" x14ac:dyDescent="0.3">
      <c r="A22">
        <v>799974</v>
      </c>
      <c r="B22">
        <v>1082311</v>
      </c>
      <c r="C22" t="b">
        <v>0</v>
      </c>
      <c r="D22">
        <v>165</v>
      </c>
      <c r="E22">
        <v>607</v>
      </c>
      <c r="F22">
        <v>1082311</v>
      </c>
      <c r="G22">
        <v>1082311</v>
      </c>
      <c r="H22" t="s">
        <v>473</v>
      </c>
      <c r="I22">
        <v>1082311</v>
      </c>
      <c r="J22" t="s">
        <v>154</v>
      </c>
      <c r="K22">
        <v>799974</v>
      </c>
      <c r="L22" t="s">
        <v>99</v>
      </c>
      <c r="M22" t="s">
        <v>550</v>
      </c>
      <c r="N22" t="s">
        <v>155</v>
      </c>
      <c r="O22" t="s">
        <v>476</v>
      </c>
      <c r="P22">
        <v>6481.75</v>
      </c>
      <c r="Q22" s="7">
        <v>44284</v>
      </c>
      <c r="R22" t="s">
        <v>477</v>
      </c>
      <c r="S22">
        <v>1</v>
      </c>
      <c r="T22" t="s">
        <v>478</v>
      </c>
      <c r="U22" t="s">
        <v>479</v>
      </c>
      <c r="V22" t="s">
        <v>480</v>
      </c>
      <c r="W22" t="s">
        <v>481</v>
      </c>
      <c r="X22" t="s">
        <v>524</v>
      </c>
      <c r="Y22">
        <v>185848</v>
      </c>
      <c r="Z22" t="s">
        <v>547</v>
      </c>
      <c r="AA22" t="s">
        <v>499</v>
      </c>
      <c r="AB22" t="s">
        <v>18</v>
      </c>
      <c r="AC22" t="s">
        <v>485</v>
      </c>
      <c r="AD22" t="s">
        <v>485</v>
      </c>
      <c r="AE22" t="s">
        <v>26</v>
      </c>
      <c r="AF22">
        <v>185848</v>
      </c>
      <c r="AG22" t="s">
        <v>487</v>
      </c>
      <c r="AH22" t="s">
        <v>488</v>
      </c>
      <c r="AI22" t="s">
        <v>488</v>
      </c>
      <c r="AJ22" t="s">
        <v>489</v>
      </c>
      <c r="AK22" t="s">
        <v>490</v>
      </c>
      <c r="AL22" t="s">
        <v>488</v>
      </c>
      <c r="AM22">
        <v>0</v>
      </c>
      <c r="AN22">
        <v>6481.75</v>
      </c>
      <c r="AO22" t="s">
        <v>491</v>
      </c>
      <c r="AP22">
        <v>60</v>
      </c>
      <c r="AQ22">
        <v>6481.75</v>
      </c>
      <c r="AR22">
        <v>110</v>
      </c>
      <c r="AS22">
        <v>0</v>
      </c>
      <c r="AT22">
        <v>991010</v>
      </c>
      <c r="AU22">
        <v>0</v>
      </c>
      <c r="AV22">
        <v>0</v>
      </c>
      <c r="AW22">
        <v>0</v>
      </c>
      <c r="AX22">
        <v>0</v>
      </c>
      <c r="AY22">
        <v>0</v>
      </c>
      <c r="BA22" s="7">
        <v>44284</v>
      </c>
      <c r="BB22" t="s">
        <v>548</v>
      </c>
      <c r="BC22" t="s">
        <v>18</v>
      </c>
      <c r="BD22">
        <v>505</v>
      </c>
      <c r="BE22" t="s">
        <v>493</v>
      </c>
      <c r="BF22">
        <v>9599</v>
      </c>
      <c r="BG22" t="s">
        <v>494</v>
      </c>
      <c r="BH22">
        <v>1082311</v>
      </c>
      <c r="BI22">
        <v>1082311</v>
      </c>
      <c r="BJ22" t="s">
        <v>154</v>
      </c>
      <c r="BL22">
        <v>1</v>
      </c>
      <c r="BM22" t="s">
        <v>18</v>
      </c>
      <c r="BN22" t="s">
        <v>500</v>
      </c>
      <c r="BO22" t="s">
        <v>549</v>
      </c>
      <c r="BP22">
        <v>110</v>
      </c>
      <c r="BQ22">
        <v>0</v>
      </c>
      <c r="BR22">
        <v>711020</v>
      </c>
      <c r="BS22">
        <v>0</v>
      </c>
      <c r="BT22">
        <v>0</v>
      </c>
      <c r="BU22">
        <v>0</v>
      </c>
      <c r="BV22">
        <v>0</v>
      </c>
      <c r="BW22">
        <v>0</v>
      </c>
    </row>
    <row r="23" spans="1:75" x14ac:dyDescent="0.3">
      <c r="A23">
        <v>799979</v>
      </c>
      <c r="B23">
        <v>1082312</v>
      </c>
      <c r="C23" t="b">
        <v>0</v>
      </c>
      <c r="D23">
        <v>684</v>
      </c>
      <c r="E23">
        <v>2458</v>
      </c>
      <c r="F23">
        <v>1082312</v>
      </c>
      <c r="G23">
        <v>1082312</v>
      </c>
      <c r="H23" t="s">
        <v>473</v>
      </c>
      <c r="I23">
        <v>1082312</v>
      </c>
      <c r="J23" t="s">
        <v>158</v>
      </c>
      <c r="K23">
        <v>799979</v>
      </c>
      <c r="L23" t="s">
        <v>99</v>
      </c>
      <c r="M23" t="s">
        <v>551</v>
      </c>
      <c r="N23" t="s">
        <v>159</v>
      </c>
      <c r="O23" t="s">
        <v>476</v>
      </c>
      <c r="P23">
        <v>7661.33</v>
      </c>
      <c r="Q23" s="7">
        <v>44284</v>
      </c>
      <c r="R23" t="s">
        <v>477</v>
      </c>
      <c r="S23">
        <v>1</v>
      </c>
      <c r="T23" t="s">
        <v>478</v>
      </c>
      <c r="U23" t="s">
        <v>479</v>
      </c>
      <c r="V23" t="s">
        <v>480</v>
      </c>
      <c r="W23" t="s">
        <v>481</v>
      </c>
      <c r="X23" t="s">
        <v>524</v>
      </c>
      <c r="Y23">
        <v>25216</v>
      </c>
      <c r="Z23" t="s">
        <v>552</v>
      </c>
      <c r="AA23" t="s">
        <v>499</v>
      </c>
      <c r="AB23" t="s">
        <v>18</v>
      </c>
      <c r="AC23" t="s">
        <v>485</v>
      </c>
      <c r="AD23" t="s">
        <v>485</v>
      </c>
      <c r="AE23" t="s">
        <v>26</v>
      </c>
      <c r="AF23">
        <v>25216</v>
      </c>
      <c r="AG23" t="s">
        <v>487</v>
      </c>
      <c r="AH23" t="s">
        <v>488</v>
      </c>
      <c r="AI23" t="s">
        <v>488</v>
      </c>
      <c r="AJ23" t="s">
        <v>489</v>
      </c>
      <c r="AK23" t="s">
        <v>490</v>
      </c>
      <c r="AL23" t="s">
        <v>488</v>
      </c>
      <c r="AM23">
        <v>0</v>
      </c>
      <c r="AN23">
        <v>7661.33</v>
      </c>
      <c r="AO23" t="s">
        <v>491</v>
      </c>
      <c r="AP23">
        <v>60</v>
      </c>
      <c r="AQ23">
        <v>7661.33</v>
      </c>
      <c r="AR23">
        <v>110</v>
      </c>
      <c r="AS23">
        <v>0</v>
      </c>
      <c r="AT23">
        <v>991010</v>
      </c>
      <c r="AU23">
        <v>0</v>
      </c>
      <c r="AV23">
        <v>0</v>
      </c>
      <c r="AW23">
        <v>0</v>
      </c>
      <c r="AX23">
        <v>0</v>
      </c>
      <c r="AY23">
        <v>0</v>
      </c>
      <c r="BA23" s="7">
        <v>44284</v>
      </c>
      <c r="BB23" t="s">
        <v>553</v>
      </c>
      <c r="BC23" t="s">
        <v>18</v>
      </c>
      <c r="BD23">
        <v>505</v>
      </c>
      <c r="BE23" t="s">
        <v>493</v>
      </c>
      <c r="BF23">
        <v>9600</v>
      </c>
      <c r="BG23" t="s">
        <v>494</v>
      </c>
      <c r="BH23">
        <v>1082312</v>
      </c>
      <c r="BI23">
        <v>1082312</v>
      </c>
      <c r="BJ23" t="s">
        <v>158</v>
      </c>
      <c r="BL23">
        <v>1</v>
      </c>
      <c r="BM23" t="s">
        <v>18</v>
      </c>
      <c r="BN23" t="s">
        <v>500</v>
      </c>
      <c r="BO23" t="s">
        <v>554</v>
      </c>
      <c r="BP23">
        <v>110</v>
      </c>
      <c r="BQ23">
        <v>0</v>
      </c>
      <c r="BR23">
        <v>711020</v>
      </c>
      <c r="BS23">
        <v>0</v>
      </c>
      <c r="BT23">
        <v>0</v>
      </c>
      <c r="BU23">
        <v>0</v>
      </c>
      <c r="BV23">
        <v>0</v>
      </c>
      <c r="BW23">
        <v>0</v>
      </c>
    </row>
    <row r="24" spans="1:75" x14ac:dyDescent="0.3">
      <c r="A24">
        <v>799979</v>
      </c>
      <c r="B24">
        <v>1082312</v>
      </c>
      <c r="C24" t="b">
        <v>0</v>
      </c>
      <c r="E24">
        <v>2458</v>
      </c>
      <c r="F24">
        <v>1082312</v>
      </c>
      <c r="G24">
        <v>1082312</v>
      </c>
      <c r="H24" t="s">
        <v>473</v>
      </c>
      <c r="I24">
        <v>1082312</v>
      </c>
      <c r="J24" t="s">
        <v>158</v>
      </c>
      <c r="K24">
        <v>799979</v>
      </c>
      <c r="L24" t="s">
        <v>99</v>
      </c>
      <c r="M24" t="s">
        <v>551</v>
      </c>
      <c r="N24" t="s">
        <v>159</v>
      </c>
      <c r="O24" t="s">
        <v>476</v>
      </c>
      <c r="P24">
        <v>7661.33</v>
      </c>
      <c r="Q24" s="7">
        <v>44284</v>
      </c>
      <c r="R24" t="s">
        <v>477</v>
      </c>
      <c r="S24">
        <v>1</v>
      </c>
      <c r="T24" t="s">
        <v>478</v>
      </c>
      <c r="U24" t="s">
        <v>479</v>
      </c>
      <c r="V24" t="s">
        <v>480</v>
      </c>
      <c r="W24" t="s">
        <v>481</v>
      </c>
      <c r="X24" t="s">
        <v>524</v>
      </c>
      <c r="Y24">
        <v>25216</v>
      </c>
      <c r="Z24" t="s">
        <v>552</v>
      </c>
      <c r="AA24" t="s">
        <v>499</v>
      </c>
      <c r="AB24" t="s">
        <v>18</v>
      </c>
      <c r="AC24" t="s">
        <v>485</v>
      </c>
      <c r="AD24" t="s">
        <v>485</v>
      </c>
      <c r="AE24" t="s">
        <v>26</v>
      </c>
      <c r="AF24">
        <v>25216</v>
      </c>
      <c r="AG24" t="s">
        <v>487</v>
      </c>
      <c r="AH24" t="s">
        <v>488</v>
      </c>
      <c r="AI24" t="s">
        <v>488</v>
      </c>
      <c r="AJ24" t="s">
        <v>489</v>
      </c>
      <c r="AK24" t="s">
        <v>490</v>
      </c>
      <c r="AL24" t="s">
        <v>488</v>
      </c>
      <c r="AM24">
        <v>0</v>
      </c>
      <c r="AN24">
        <v>7661.33</v>
      </c>
      <c r="AO24" t="s">
        <v>491</v>
      </c>
      <c r="AP24">
        <v>60</v>
      </c>
      <c r="AQ24">
        <v>7661.33</v>
      </c>
      <c r="AR24">
        <v>110</v>
      </c>
      <c r="AS24">
        <v>0</v>
      </c>
      <c r="AT24">
        <v>991010</v>
      </c>
      <c r="AU24">
        <v>0</v>
      </c>
      <c r="AV24">
        <v>0</v>
      </c>
      <c r="AW24">
        <v>0</v>
      </c>
      <c r="AX24">
        <v>0</v>
      </c>
      <c r="AY24">
        <v>0</v>
      </c>
      <c r="BA24" s="7">
        <v>44284</v>
      </c>
      <c r="BB24" t="s">
        <v>553</v>
      </c>
      <c r="BC24" t="s">
        <v>18</v>
      </c>
      <c r="BD24">
        <v>505</v>
      </c>
      <c r="BE24" t="s">
        <v>493</v>
      </c>
      <c r="BF24">
        <v>9600</v>
      </c>
      <c r="BG24" t="s">
        <v>494</v>
      </c>
      <c r="BH24">
        <v>1082312</v>
      </c>
      <c r="BI24">
        <v>1082312</v>
      </c>
      <c r="BJ24" t="s">
        <v>158</v>
      </c>
      <c r="BL24">
        <v>1</v>
      </c>
      <c r="BM24" t="s">
        <v>18</v>
      </c>
      <c r="BN24" t="s">
        <v>500</v>
      </c>
      <c r="BO24" t="s">
        <v>554</v>
      </c>
      <c r="BP24">
        <v>110</v>
      </c>
      <c r="BQ24">
        <v>0</v>
      </c>
      <c r="BR24">
        <v>711020</v>
      </c>
      <c r="BS24">
        <v>0</v>
      </c>
      <c r="BT24">
        <v>0</v>
      </c>
      <c r="BU24">
        <v>0</v>
      </c>
      <c r="BV24">
        <v>0</v>
      </c>
      <c r="BW24">
        <v>0</v>
      </c>
    </row>
    <row r="25" spans="1:75" x14ac:dyDescent="0.3">
      <c r="A25">
        <v>799980</v>
      </c>
      <c r="B25">
        <v>1082313</v>
      </c>
      <c r="C25" t="b">
        <v>0</v>
      </c>
      <c r="D25">
        <v>1232</v>
      </c>
      <c r="E25">
        <v>608</v>
      </c>
      <c r="F25">
        <v>1082313</v>
      </c>
      <c r="G25">
        <v>1082313</v>
      </c>
      <c r="H25" t="s">
        <v>473</v>
      </c>
      <c r="I25">
        <v>1082313</v>
      </c>
      <c r="J25" t="s">
        <v>158</v>
      </c>
      <c r="K25">
        <v>799980</v>
      </c>
      <c r="L25" t="s">
        <v>99</v>
      </c>
      <c r="M25" t="s">
        <v>555</v>
      </c>
      <c r="N25" t="s">
        <v>159</v>
      </c>
      <c r="O25" t="s">
        <v>476</v>
      </c>
      <c r="P25">
        <v>7661.33</v>
      </c>
      <c r="Q25" s="7">
        <v>44284</v>
      </c>
      <c r="R25" t="s">
        <v>477</v>
      </c>
      <c r="S25">
        <v>1</v>
      </c>
      <c r="T25" t="s">
        <v>478</v>
      </c>
      <c r="U25" t="s">
        <v>479</v>
      </c>
      <c r="V25" t="s">
        <v>480</v>
      </c>
      <c r="W25" t="s">
        <v>481</v>
      </c>
      <c r="X25" t="s">
        <v>524</v>
      </c>
      <c r="Y25">
        <v>25216</v>
      </c>
      <c r="Z25" t="s">
        <v>552</v>
      </c>
      <c r="AA25" t="s">
        <v>499</v>
      </c>
      <c r="AB25" t="s">
        <v>18</v>
      </c>
      <c r="AC25" t="s">
        <v>485</v>
      </c>
      <c r="AD25" t="s">
        <v>485</v>
      </c>
      <c r="AE25" t="s">
        <v>26</v>
      </c>
      <c r="AF25">
        <v>25216</v>
      </c>
      <c r="AG25" t="s">
        <v>487</v>
      </c>
      <c r="AH25" t="s">
        <v>488</v>
      </c>
      <c r="AI25" t="s">
        <v>488</v>
      </c>
      <c r="AJ25" t="s">
        <v>489</v>
      </c>
      <c r="AK25" t="s">
        <v>490</v>
      </c>
      <c r="AL25" t="s">
        <v>488</v>
      </c>
      <c r="AM25">
        <v>0</v>
      </c>
      <c r="AN25">
        <v>7661.33</v>
      </c>
      <c r="AO25" t="s">
        <v>491</v>
      </c>
      <c r="AP25">
        <v>60</v>
      </c>
      <c r="AQ25">
        <v>7661.33</v>
      </c>
      <c r="AR25">
        <v>110</v>
      </c>
      <c r="AS25">
        <v>0</v>
      </c>
      <c r="AT25">
        <v>991010</v>
      </c>
      <c r="AU25">
        <v>0</v>
      </c>
      <c r="AV25">
        <v>0</v>
      </c>
      <c r="AW25">
        <v>0</v>
      </c>
      <c r="AX25">
        <v>0</v>
      </c>
      <c r="AY25">
        <v>0</v>
      </c>
      <c r="BA25" s="7">
        <v>44284</v>
      </c>
      <c r="BB25" t="s">
        <v>553</v>
      </c>
      <c r="BC25" t="s">
        <v>18</v>
      </c>
      <c r="BD25">
        <v>505</v>
      </c>
      <c r="BE25" t="s">
        <v>493</v>
      </c>
      <c r="BF25">
        <v>9600</v>
      </c>
      <c r="BG25" t="s">
        <v>494</v>
      </c>
      <c r="BH25">
        <v>1082313</v>
      </c>
      <c r="BI25">
        <v>1082313</v>
      </c>
      <c r="BJ25" t="s">
        <v>158</v>
      </c>
      <c r="BL25">
        <v>1</v>
      </c>
      <c r="BM25" t="s">
        <v>18</v>
      </c>
      <c r="BN25" t="s">
        <v>500</v>
      </c>
      <c r="BO25" t="s">
        <v>554</v>
      </c>
      <c r="BP25">
        <v>110</v>
      </c>
      <c r="BQ25">
        <v>0</v>
      </c>
      <c r="BR25">
        <v>711020</v>
      </c>
      <c r="BS25">
        <v>0</v>
      </c>
      <c r="BT25">
        <v>0</v>
      </c>
      <c r="BU25">
        <v>0</v>
      </c>
      <c r="BV25">
        <v>0</v>
      </c>
      <c r="BW25">
        <v>0</v>
      </c>
    </row>
    <row r="26" spans="1:75" x14ac:dyDescent="0.3">
      <c r="A26">
        <v>799980</v>
      </c>
      <c r="B26">
        <v>1082313</v>
      </c>
      <c r="C26" t="b">
        <v>0</v>
      </c>
      <c r="E26">
        <v>608</v>
      </c>
      <c r="F26">
        <v>1082313</v>
      </c>
      <c r="G26">
        <v>1082313</v>
      </c>
      <c r="H26" t="s">
        <v>473</v>
      </c>
      <c r="I26">
        <v>1082313</v>
      </c>
      <c r="J26" t="s">
        <v>158</v>
      </c>
      <c r="K26">
        <v>799980</v>
      </c>
      <c r="L26" t="s">
        <v>99</v>
      </c>
      <c r="M26" t="s">
        <v>555</v>
      </c>
      <c r="N26" t="s">
        <v>159</v>
      </c>
      <c r="O26" t="s">
        <v>476</v>
      </c>
      <c r="P26">
        <v>7661.33</v>
      </c>
      <c r="Q26" s="7">
        <v>44284</v>
      </c>
      <c r="R26" t="s">
        <v>477</v>
      </c>
      <c r="S26">
        <v>1</v>
      </c>
      <c r="T26" t="s">
        <v>478</v>
      </c>
      <c r="U26" t="s">
        <v>479</v>
      </c>
      <c r="V26" t="s">
        <v>480</v>
      </c>
      <c r="W26" t="s">
        <v>481</v>
      </c>
      <c r="X26" t="s">
        <v>524</v>
      </c>
      <c r="Y26">
        <v>25216</v>
      </c>
      <c r="Z26" t="s">
        <v>552</v>
      </c>
      <c r="AA26" t="s">
        <v>499</v>
      </c>
      <c r="AB26" t="s">
        <v>18</v>
      </c>
      <c r="AC26" t="s">
        <v>485</v>
      </c>
      <c r="AD26" t="s">
        <v>485</v>
      </c>
      <c r="AE26" t="s">
        <v>26</v>
      </c>
      <c r="AF26">
        <v>25216</v>
      </c>
      <c r="AG26" t="s">
        <v>487</v>
      </c>
      <c r="AH26" t="s">
        <v>488</v>
      </c>
      <c r="AI26" t="s">
        <v>488</v>
      </c>
      <c r="AJ26" t="s">
        <v>489</v>
      </c>
      <c r="AK26" t="s">
        <v>490</v>
      </c>
      <c r="AL26" t="s">
        <v>488</v>
      </c>
      <c r="AM26">
        <v>0</v>
      </c>
      <c r="AN26">
        <v>7661.33</v>
      </c>
      <c r="AO26" t="s">
        <v>491</v>
      </c>
      <c r="AP26">
        <v>60</v>
      </c>
      <c r="AQ26">
        <v>7661.33</v>
      </c>
      <c r="AR26">
        <v>110</v>
      </c>
      <c r="AS26">
        <v>0</v>
      </c>
      <c r="AT26">
        <v>991010</v>
      </c>
      <c r="AU26">
        <v>0</v>
      </c>
      <c r="AV26">
        <v>0</v>
      </c>
      <c r="AW26">
        <v>0</v>
      </c>
      <c r="AX26">
        <v>0</v>
      </c>
      <c r="AY26">
        <v>0</v>
      </c>
      <c r="BA26" s="7">
        <v>44284</v>
      </c>
      <c r="BB26" t="s">
        <v>553</v>
      </c>
      <c r="BC26" t="s">
        <v>18</v>
      </c>
      <c r="BD26">
        <v>505</v>
      </c>
      <c r="BE26" t="s">
        <v>493</v>
      </c>
      <c r="BF26">
        <v>9600</v>
      </c>
      <c r="BG26" t="s">
        <v>494</v>
      </c>
      <c r="BH26">
        <v>1082313</v>
      </c>
      <c r="BI26">
        <v>1082313</v>
      </c>
      <c r="BJ26" t="s">
        <v>158</v>
      </c>
      <c r="BL26">
        <v>1</v>
      </c>
      <c r="BM26" t="s">
        <v>18</v>
      </c>
      <c r="BN26" t="s">
        <v>500</v>
      </c>
      <c r="BO26" t="s">
        <v>554</v>
      </c>
      <c r="BP26">
        <v>110</v>
      </c>
      <c r="BQ26">
        <v>0</v>
      </c>
      <c r="BR26">
        <v>711020</v>
      </c>
      <c r="BS26">
        <v>0</v>
      </c>
      <c r="BT26">
        <v>0</v>
      </c>
      <c r="BU26">
        <v>0</v>
      </c>
      <c r="BV26">
        <v>0</v>
      </c>
      <c r="BW26">
        <v>0</v>
      </c>
    </row>
    <row r="27" spans="1:75" x14ac:dyDescent="0.3">
      <c r="A27">
        <v>799975</v>
      </c>
      <c r="B27">
        <v>1082315</v>
      </c>
      <c r="C27" t="b">
        <v>0</v>
      </c>
      <c r="D27">
        <v>655</v>
      </c>
      <c r="E27">
        <v>609</v>
      </c>
      <c r="F27">
        <v>1082314</v>
      </c>
      <c r="G27">
        <v>1082314</v>
      </c>
      <c r="H27" t="s">
        <v>473</v>
      </c>
      <c r="I27">
        <v>1082314</v>
      </c>
      <c r="J27" t="s">
        <v>162</v>
      </c>
      <c r="K27">
        <v>799975</v>
      </c>
      <c r="L27" t="s">
        <v>99</v>
      </c>
      <c r="M27" t="s">
        <v>556</v>
      </c>
      <c r="N27" t="s">
        <v>163</v>
      </c>
      <c r="O27" t="s">
        <v>476</v>
      </c>
      <c r="P27">
        <v>8840.91</v>
      </c>
      <c r="Q27" s="7">
        <v>44284</v>
      </c>
      <c r="R27" t="s">
        <v>477</v>
      </c>
      <c r="S27">
        <v>1</v>
      </c>
      <c r="T27" t="s">
        <v>478</v>
      </c>
      <c r="U27" t="s">
        <v>479</v>
      </c>
      <c r="V27" t="s">
        <v>480</v>
      </c>
      <c r="W27" t="s">
        <v>481</v>
      </c>
      <c r="X27" t="s">
        <v>524</v>
      </c>
      <c r="Y27">
        <v>185848</v>
      </c>
      <c r="Z27" t="s">
        <v>547</v>
      </c>
      <c r="AA27" t="s">
        <v>499</v>
      </c>
      <c r="AB27" t="s">
        <v>18</v>
      </c>
      <c r="AC27" t="s">
        <v>485</v>
      </c>
      <c r="AD27" t="s">
        <v>485</v>
      </c>
      <c r="AE27" t="s">
        <v>26</v>
      </c>
      <c r="AF27">
        <v>185848</v>
      </c>
      <c r="AG27" t="s">
        <v>487</v>
      </c>
      <c r="AH27" t="s">
        <v>488</v>
      </c>
      <c r="AI27" t="s">
        <v>488</v>
      </c>
      <c r="AJ27" t="s">
        <v>489</v>
      </c>
      <c r="AK27" t="s">
        <v>490</v>
      </c>
      <c r="AL27" t="s">
        <v>488</v>
      </c>
      <c r="AM27">
        <v>0</v>
      </c>
      <c r="AN27">
        <v>8840.91</v>
      </c>
      <c r="AO27" t="s">
        <v>491</v>
      </c>
      <c r="AP27">
        <v>60</v>
      </c>
      <c r="AQ27">
        <v>8840.91</v>
      </c>
      <c r="AR27">
        <v>110</v>
      </c>
      <c r="AS27">
        <v>0</v>
      </c>
      <c r="AT27">
        <v>991010</v>
      </c>
      <c r="AU27">
        <v>0</v>
      </c>
      <c r="AV27">
        <v>0</v>
      </c>
      <c r="AW27">
        <v>0</v>
      </c>
      <c r="AX27">
        <v>0</v>
      </c>
      <c r="AY27">
        <v>0</v>
      </c>
      <c r="BA27" s="7">
        <v>44284</v>
      </c>
      <c r="BB27" t="s">
        <v>557</v>
      </c>
      <c r="BC27" t="s">
        <v>18</v>
      </c>
      <c r="BD27">
        <v>505</v>
      </c>
      <c r="BE27" t="s">
        <v>493</v>
      </c>
      <c r="BF27">
        <v>9601</v>
      </c>
      <c r="BG27" t="s">
        <v>494</v>
      </c>
      <c r="BH27">
        <v>1082314</v>
      </c>
      <c r="BI27">
        <v>1082314</v>
      </c>
      <c r="BJ27" t="s">
        <v>162</v>
      </c>
      <c r="BL27">
        <v>1</v>
      </c>
      <c r="BM27" t="s">
        <v>18</v>
      </c>
      <c r="BN27" t="s">
        <v>500</v>
      </c>
      <c r="BO27" t="s">
        <v>558</v>
      </c>
      <c r="BP27">
        <v>110</v>
      </c>
      <c r="BQ27">
        <v>0</v>
      </c>
      <c r="BR27">
        <v>711020</v>
      </c>
      <c r="BS27">
        <v>0</v>
      </c>
      <c r="BT27">
        <v>0</v>
      </c>
      <c r="BU27">
        <v>0</v>
      </c>
      <c r="BV27">
        <v>0</v>
      </c>
      <c r="BW27">
        <v>0</v>
      </c>
    </row>
    <row r="28" spans="1:75" x14ac:dyDescent="0.3">
      <c r="A28">
        <v>799976</v>
      </c>
      <c r="B28">
        <v>1082314</v>
      </c>
      <c r="C28" t="b">
        <v>0</v>
      </c>
      <c r="D28">
        <v>561</v>
      </c>
      <c r="E28">
        <v>609</v>
      </c>
      <c r="F28">
        <v>1082314</v>
      </c>
      <c r="G28">
        <v>1082314</v>
      </c>
      <c r="H28" t="s">
        <v>473</v>
      </c>
      <c r="I28">
        <v>1082314</v>
      </c>
      <c r="J28" t="s">
        <v>162</v>
      </c>
      <c r="K28">
        <v>799975</v>
      </c>
      <c r="L28" t="s">
        <v>99</v>
      </c>
      <c r="M28" t="s">
        <v>556</v>
      </c>
      <c r="N28" t="s">
        <v>163</v>
      </c>
      <c r="O28" t="s">
        <v>476</v>
      </c>
      <c r="P28">
        <v>8840.91</v>
      </c>
      <c r="Q28" s="7">
        <v>44284</v>
      </c>
      <c r="R28" t="s">
        <v>477</v>
      </c>
      <c r="S28">
        <v>1</v>
      </c>
      <c r="T28" t="s">
        <v>478</v>
      </c>
      <c r="U28" t="s">
        <v>479</v>
      </c>
      <c r="V28" t="s">
        <v>480</v>
      </c>
      <c r="W28" t="s">
        <v>481</v>
      </c>
      <c r="X28" t="s">
        <v>524</v>
      </c>
      <c r="Y28">
        <v>185848</v>
      </c>
      <c r="Z28" t="s">
        <v>547</v>
      </c>
      <c r="AA28" t="s">
        <v>499</v>
      </c>
      <c r="AB28" t="s">
        <v>18</v>
      </c>
      <c r="AC28" t="s">
        <v>485</v>
      </c>
      <c r="AD28" t="s">
        <v>485</v>
      </c>
      <c r="AE28" t="s">
        <v>26</v>
      </c>
      <c r="AF28">
        <v>185848</v>
      </c>
      <c r="AG28" t="s">
        <v>487</v>
      </c>
      <c r="AH28" t="s">
        <v>488</v>
      </c>
      <c r="AI28" t="s">
        <v>488</v>
      </c>
      <c r="AJ28" t="s">
        <v>489</v>
      </c>
      <c r="AK28" t="s">
        <v>490</v>
      </c>
      <c r="AL28" t="s">
        <v>488</v>
      </c>
      <c r="AM28">
        <v>0</v>
      </c>
      <c r="AN28">
        <v>8840.91</v>
      </c>
      <c r="AO28" t="s">
        <v>491</v>
      </c>
      <c r="AP28">
        <v>60</v>
      </c>
      <c r="AQ28">
        <v>8840.91</v>
      </c>
      <c r="AR28">
        <v>110</v>
      </c>
      <c r="AS28">
        <v>0</v>
      </c>
      <c r="AT28">
        <v>991010</v>
      </c>
      <c r="AU28">
        <v>0</v>
      </c>
      <c r="AV28">
        <v>0</v>
      </c>
      <c r="AW28">
        <v>0</v>
      </c>
      <c r="AX28">
        <v>0</v>
      </c>
      <c r="AY28">
        <v>0</v>
      </c>
      <c r="BA28" s="7">
        <v>44284</v>
      </c>
      <c r="BB28" t="s">
        <v>557</v>
      </c>
      <c r="BC28" t="s">
        <v>18</v>
      </c>
      <c r="BD28">
        <v>505</v>
      </c>
      <c r="BE28" t="s">
        <v>493</v>
      </c>
      <c r="BF28">
        <v>9601</v>
      </c>
      <c r="BG28" t="s">
        <v>494</v>
      </c>
      <c r="BH28">
        <v>1082314</v>
      </c>
      <c r="BI28">
        <v>1082314</v>
      </c>
      <c r="BJ28" t="s">
        <v>162</v>
      </c>
      <c r="BL28">
        <v>1</v>
      </c>
      <c r="BM28" t="s">
        <v>18</v>
      </c>
      <c r="BN28" t="s">
        <v>500</v>
      </c>
      <c r="BO28" t="s">
        <v>558</v>
      </c>
      <c r="BP28">
        <v>110</v>
      </c>
      <c r="BQ28">
        <v>0</v>
      </c>
      <c r="BR28">
        <v>711020</v>
      </c>
      <c r="BS28">
        <v>0</v>
      </c>
      <c r="BT28">
        <v>0</v>
      </c>
      <c r="BU28">
        <v>0</v>
      </c>
      <c r="BV28">
        <v>0</v>
      </c>
      <c r="BW28">
        <v>0</v>
      </c>
    </row>
    <row r="29" spans="1:75" x14ac:dyDescent="0.3">
      <c r="A29">
        <v>799975</v>
      </c>
      <c r="B29">
        <v>1082315</v>
      </c>
      <c r="C29" t="b">
        <v>0</v>
      </c>
      <c r="D29">
        <v>655</v>
      </c>
      <c r="E29">
        <v>2459</v>
      </c>
      <c r="F29">
        <v>1082315</v>
      </c>
      <c r="G29">
        <v>1082315</v>
      </c>
      <c r="H29" t="s">
        <v>473</v>
      </c>
      <c r="I29">
        <v>1082315</v>
      </c>
      <c r="J29" t="s">
        <v>162</v>
      </c>
      <c r="K29">
        <v>799976</v>
      </c>
      <c r="L29" t="s">
        <v>99</v>
      </c>
      <c r="M29" t="s">
        <v>559</v>
      </c>
      <c r="N29" t="s">
        <v>163</v>
      </c>
      <c r="O29" t="s">
        <v>476</v>
      </c>
      <c r="P29">
        <v>8840.91</v>
      </c>
      <c r="Q29" s="7">
        <v>44284</v>
      </c>
      <c r="R29" t="s">
        <v>477</v>
      </c>
      <c r="S29">
        <v>1</v>
      </c>
      <c r="T29" t="s">
        <v>478</v>
      </c>
      <c r="U29" t="s">
        <v>479</v>
      </c>
      <c r="V29" t="s">
        <v>480</v>
      </c>
      <c r="W29" t="s">
        <v>481</v>
      </c>
      <c r="X29" t="s">
        <v>524</v>
      </c>
      <c r="Y29">
        <v>185848</v>
      </c>
      <c r="Z29" t="s">
        <v>547</v>
      </c>
      <c r="AA29" t="s">
        <v>499</v>
      </c>
      <c r="AB29" t="s">
        <v>18</v>
      </c>
      <c r="AC29" t="s">
        <v>485</v>
      </c>
      <c r="AD29" t="s">
        <v>485</v>
      </c>
      <c r="AE29" t="s">
        <v>26</v>
      </c>
      <c r="AF29">
        <v>185848</v>
      </c>
      <c r="AG29" t="s">
        <v>487</v>
      </c>
      <c r="AH29" t="s">
        <v>488</v>
      </c>
      <c r="AI29" t="s">
        <v>488</v>
      </c>
      <c r="AJ29" t="s">
        <v>489</v>
      </c>
      <c r="AK29" t="s">
        <v>490</v>
      </c>
      <c r="AL29" t="s">
        <v>488</v>
      </c>
      <c r="AM29">
        <v>0</v>
      </c>
      <c r="AN29">
        <v>8840.91</v>
      </c>
      <c r="AO29" t="s">
        <v>491</v>
      </c>
      <c r="AP29">
        <v>60</v>
      </c>
      <c r="AQ29">
        <v>8840.91</v>
      </c>
      <c r="AR29">
        <v>110</v>
      </c>
      <c r="AS29">
        <v>0</v>
      </c>
      <c r="AT29">
        <v>991010</v>
      </c>
      <c r="AU29">
        <v>0</v>
      </c>
      <c r="AV29">
        <v>0</v>
      </c>
      <c r="AW29">
        <v>0</v>
      </c>
      <c r="AX29">
        <v>0</v>
      </c>
      <c r="AY29">
        <v>0</v>
      </c>
      <c r="BA29" s="7">
        <v>44284</v>
      </c>
      <c r="BB29" t="s">
        <v>557</v>
      </c>
      <c r="BC29" t="s">
        <v>18</v>
      </c>
      <c r="BD29">
        <v>505</v>
      </c>
      <c r="BE29" t="s">
        <v>493</v>
      </c>
      <c r="BF29">
        <v>9601</v>
      </c>
      <c r="BG29" t="s">
        <v>494</v>
      </c>
      <c r="BH29">
        <v>1082315</v>
      </c>
      <c r="BI29">
        <v>1082315</v>
      </c>
      <c r="BJ29" t="s">
        <v>162</v>
      </c>
      <c r="BL29">
        <v>1</v>
      </c>
      <c r="BM29" t="s">
        <v>18</v>
      </c>
      <c r="BN29" t="s">
        <v>500</v>
      </c>
      <c r="BO29" t="s">
        <v>558</v>
      </c>
      <c r="BP29">
        <v>110</v>
      </c>
      <c r="BQ29">
        <v>0</v>
      </c>
      <c r="BR29">
        <v>711020</v>
      </c>
      <c r="BS29">
        <v>0</v>
      </c>
      <c r="BT29">
        <v>0</v>
      </c>
      <c r="BU29">
        <v>0</v>
      </c>
      <c r="BV29">
        <v>0</v>
      </c>
      <c r="BW29">
        <v>0</v>
      </c>
    </row>
    <row r="30" spans="1:75" x14ac:dyDescent="0.3">
      <c r="A30">
        <v>799976</v>
      </c>
      <c r="B30">
        <v>1082314</v>
      </c>
      <c r="C30" t="b">
        <v>0</v>
      </c>
      <c r="D30">
        <v>561</v>
      </c>
      <c r="E30">
        <v>2459</v>
      </c>
      <c r="F30">
        <v>1082315</v>
      </c>
      <c r="G30">
        <v>1082315</v>
      </c>
      <c r="H30" t="s">
        <v>473</v>
      </c>
      <c r="I30">
        <v>1082315</v>
      </c>
      <c r="J30" t="s">
        <v>162</v>
      </c>
      <c r="K30">
        <v>799976</v>
      </c>
      <c r="L30" t="s">
        <v>99</v>
      </c>
      <c r="M30" t="s">
        <v>559</v>
      </c>
      <c r="N30" t="s">
        <v>163</v>
      </c>
      <c r="O30" t="s">
        <v>476</v>
      </c>
      <c r="P30">
        <v>8840.91</v>
      </c>
      <c r="Q30" s="7">
        <v>44284</v>
      </c>
      <c r="R30" t="s">
        <v>477</v>
      </c>
      <c r="S30">
        <v>1</v>
      </c>
      <c r="T30" t="s">
        <v>478</v>
      </c>
      <c r="U30" t="s">
        <v>479</v>
      </c>
      <c r="V30" t="s">
        <v>480</v>
      </c>
      <c r="W30" t="s">
        <v>481</v>
      </c>
      <c r="X30" t="s">
        <v>524</v>
      </c>
      <c r="Y30">
        <v>185848</v>
      </c>
      <c r="Z30" t="s">
        <v>547</v>
      </c>
      <c r="AA30" t="s">
        <v>499</v>
      </c>
      <c r="AB30" t="s">
        <v>18</v>
      </c>
      <c r="AC30" t="s">
        <v>485</v>
      </c>
      <c r="AD30" t="s">
        <v>485</v>
      </c>
      <c r="AE30" t="s">
        <v>26</v>
      </c>
      <c r="AF30">
        <v>185848</v>
      </c>
      <c r="AG30" t="s">
        <v>487</v>
      </c>
      <c r="AH30" t="s">
        <v>488</v>
      </c>
      <c r="AI30" t="s">
        <v>488</v>
      </c>
      <c r="AJ30" t="s">
        <v>489</v>
      </c>
      <c r="AK30" t="s">
        <v>490</v>
      </c>
      <c r="AL30" t="s">
        <v>488</v>
      </c>
      <c r="AM30">
        <v>0</v>
      </c>
      <c r="AN30">
        <v>8840.91</v>
      </c>
      <c r="AO30" t="s">
        <v>491</v>
      </c>
      <c r="AP30">
        <v>60</v>
      </c>
      <c r="AQ30">
        <v>8840.91</v>
      </c>
      <c r="AR30">
        <v>110</v>
      </c>
      <c r="AS30">
        <v>0</v>
      </c>
      <c r="AT30">
        <v>991010</v>
      </c>
      <c r="AU30">
        <v>0</v>
      </c>
      <c r="AV30">
        <v>0</v>
      </c>
      <c r="AW30">
        <v>0</v>
      </c>
      <c r="AX30">
        <v>0</v>
      </c>
      <c r="AY30">
        <v>0</v>
      </c>
      <c r="BA30" s="7">
        <v>44284</v>
      </c>
      <c r="BB30" t="s">
        <v>557</v>
      </c>
      <c r="BC30" t="s">
        <v>18</v>
      </c>
      <c r="BD30">
        <v>505</v>
      </c>
      <c r="BE30" t="s">
        <v>493</v>
      </c>
      <c r="BF30">
        <v>9601</v>
      </c>
      <c r="BG30" t="s">
        <v>494</v>
      </c>
      <c r="BH30">
        <v>1082315</v>
      </c>
      <c r="BI30">
        <v>1082315</v>
      </c>
      <c r="BJ30" t="s">
        <v>162</v>
      </c>
      <c r="BL30">
        <v>1</v>
      </c>
      <c r="BM30" t="s">
        <v>18</v>
      </c>
      <c r="BN30" t="s">
        <v>500</v>
      </c>
      <c r="BO30" t="s">
        <v>558</v>
      </c>
      <c r="BP30">
        <v>110</v>
      </c>
      <c r="BQ30">
        <v>0</v>
      </c>
      <c r="BR30">
        <v>711020</v>
      </c>
      <c r="BS30">
        <v>0</v>
      </c>
      <c r="BT30">
        <v>0</v>
      </c>
      <c r="BU30">
        <v>0</v>
      </c>
      <c r="BV30">
        <v>0</v>
      </c>
      <c r="BW30">
        <v>0</v>
      </c>
    </row>
    <row r="31" spans="1:75" x14ac:dyDescent="0.3">
      <c r="A31">
        <v>799977</v>
      </c>
      <c r="B31">
        <v>1082316</v>
      </c>
      <c r="C31" t="b">
        <v>0</v>
      </c>
      <c r="D31">
        <v>2429</v>
      </c>
      <c r="E31">
        <v>3280</v>
      </c>
      <c r="F31">
        <v>1082316</v>
      </c>
      <c r="G31">
        <v>1082316</v>
      </c>
      <c r="H31" t="s">
        <v>473</v>
      </c>
      <c r="I31">
        <v>1082316</v>
      </c>
      <c r="J31" t="s">
        <v>162</v>
      </c>
      <c r="K31">
        <v>799977</v>
      </c>
      <c r="L31" t="s">
        <v>99</v>
      </c>
      <c r="M31" t="s">
        <v>560</v>
      </c>
      <c r="N31" t="s">
        <v>163</v>
      </c>
      <c r="O31" t="s">
        <v>476</v>
      </c>
      <c r="P31">
        <v>8840.91</v>
      </c>
      <c r="Q31" s="7">
        <v>44284</v>
      </c>
      <c r="R31" t="s">
        <v>477</v>
      </c>
      <c r="S31">
        <v>1</v>
      </c>
      <c r="T31" t="s">
        <v>478</v>
      </c>
      <c r="U31" t="s">
        <v>479</v>
      </c>
      <c r="V31" t="s">
        <v>480</v>
      </c>
      <c r="W31" t="s">
        <v>481</v>
      </c>
      <c r="X31" t="s">
        <v>524</v>
      </c>
      <c r="Y31">
        <v>185848</v>
      </c>
      <c r="Z31" t="s">
        <v>547</v>
      </c>
      <c r="AA31" t="s">
        <v>499</v>
      </c>
      <c r="AB31" t="s">
        <v>18</v>
      </c>
      <c r="AC31" t="s">
        <v>485</v>
      </c>
      <c r="AD31" t="s">
        <v>485</v>
      </c>
      <c r="AE31" t="s">
        <v>26</v>
      </c>
      <c r="AF31">
        <v>185848</v>
      </c>
      <c r="AG31" t="s">
        <v>487</v>
      </c>
      <c r="AH31" t="s">
        <v>488</v>
      </c>
      <c r="AI31" t="s">
        <v>488</v>
      </c>
      <c r="AJ31" t="s">
        <v>489</v>
      </c>
      <c r="AK31" t="s">
        <v>490</v>
      </c>
      <c r="AL31" t="s">
        <v>488</v>
      </c>
      <c r="AM31">
        <v>0</v>
      </c>
      <c r="AN31">
        <v>8840.91</v>
      </c>
      <c r="AO31" t="s">
        <v>491</v>
      </c>
      <c r="AP31">
        <v>60</v>
      </c>
      <c r="AQ31">
        <v>8840.91</v>
      </c>
      <c r="AR31">
        <v>110</v>
      </c>
      <c r="AS31">
        <v>0</v>
      </c>
      <c r="AT31">
        <v>991010</v>
      </c>
      <c r="AU31">
        <v>0</v>
      </c>
      <c r="AV31">
        <v>0</v>
      </c>
      <c r="AW31">
        <v>0</v>
      </c>
      <c r="AX31">
        <v>0</v>
      </c>
      <c r="AY31">
        <v>0</v>
      </c>
      <c r="BA31" s="7">
        <v>44284</v>
      </c>
      <c r="BB31" t="s">
        <v>557</v>
      </c>
      <c r="BC31" t="s">
        <v>18</v>
      </c>
      <c r="BD31">
        <v>505</v>
      </c>
      <c r="BE31" t="s">
        <v>493</v>
      </c>
      <c r="BF31">
        <v>9601</v>
      </c>
      <c r="BG31" t="s">
        <v>494</v>
      </c>
      <c r="BH31">
        <v>1082316</v>
      </c>
      <c r="BI31">
        <v>1082316</v>
      </c>
      <c r="BJ31" t="s">
        <v>162</v>
      </c>
      <c r="BL31">
        <v>1</v>
      </c>
      <c r="BM31" t="s">
        <v>18</v>
      </c>
      <c r="BN31" t="s">
        <v>500</v>
      </c>
      <c r="BO31" t="s">
        <v>561</v>
      </c>
      <c r="BP31">
        <v>110</v>
      </c>
      <c r="BQ31">
        <v>0</v>
      </c>
      <c r="BR31">
        <v>711020</v>
      </c>
      <c r="BS31">
        <v>0</v>
      </c>
      <c r="BT31">
        <v>0</v>
      </c>
      <c r="BU31">
        <v>0</v>
      </c>
      <c r="BV31">
        <v>0</v>
      </c>
      <c r="BW31">
        <v>0</v>
      </c>
    </row>
    <row r="32" spans="1:75" x14ac:dyDescent="0.3">
      <c r="A32">
        <v>799978</v>
      </c>
      <c r="B32">
        <v>1082317</v>
      </c>
      <c r="C32" t="b">
        <v>0</v>
      </c>
      <c r="D32">
        <v>1773</v>
      </c>
      <c r="E32">
        <v>610</v>
      </c>
      <c r="F32">
        <v>1082317</v>
      </c>
      <c r="G32">
        <v>1082317</v>
      </c>
      <c r="H32" t="s">
        <v>473</v>
      </c>
      <c r="I32">
        <v>1082317</v>
      </c>
      <c r="J32" t="s">
        <v>162</v>
      </c>
      <c r="K32">
        <v>799978</v>
      </c>
      <c r="L32" t="s">
        <v>99</v>
      </c>
      <c r="M32" t="s">
        <v>562</v>
      </c>
      <c r="N32" t="s">
        <v>163</v>
      </c>
      <c r="O32" t="s">
        <v>476</v>
      </c>
      <c r="P32">
        <v>8840.89</v>
      </c>
      <c r="Q32" s="7">
        <v>44284</v>
      </c>
      <c r="R32" t="s">
        <v>477</v>
      </c>
      <c r="S32">
        <v>1</v>
      </c>
      <c r="T32" t="s">
        <v>478</v>
      </c>
      <c r="U32" t="s">
        <v>479</v>
      </c>
      <c r="V32" t="s">
        <v>480</v>
      </c>
      <c r="W32" t="s">
        <v>481</v>
      </c>
      <c r="X32" t="s">
        <v>524</v>
      </c>
      <c r="Y32">
        <v>185848</v>
      </c>
      <c r="Z32" t="s">
        <v>547</v>
      </c>
      <c r="AA32" t="s">
        <v>499</v>
      </c>
      <c r="AB32" t="s">
        <v>18</v>
      </c>
      <c r="AC32" t="s">
        <v>485</v>
      </c>
      <c r="AD32" t="s">
        <v>485</v>
      </c>
      <c r="AE32" t="s">
        <v>26</v>
      </c>
      <c r="AF32">
        <v>185848</v>
      </c>
      <c r="AG32" t="s">
        <v>487</v>
      </c>
      <c r="AH32" t="s">
        <v>488</v>
      </c>
      <c r="AI32" t="s">
        <v>488</v>
      </c>
      <c r="AJ32" t="s">
        <v>489</v>
      </c>
      <c r="AK32" t="s">
        <v>490</v>
      </c>
      <c r="AL32" t="s">
        <v>488</v>
      </c>
      <c r="AM32">
        <v>0</v>
      </c>
      <c r="AN32">
        <v>8840.89</v>
      </c>
      <c r="AO32" t="s">
        <v>491</v>
      </c>
      <c r="AP32">
        <v>60</v>
      </c>
      <c r="AQ32">
        <v>8840.89</v>
      </c>
      <c r="AR32">
        <v>110</v>
      </c>
      <c r="AS32">
        <v>0</v>
      </c>
      <c r="AT32">
        <v>991010</v>
      </c>
      <c r="AU32">
        <v>0</v>
      </c>
      <c r="AV32">
        <v>0</v>
      </c>
      <c r="AW32">
        <v>0</v>
      </c>
      <c r="AX32">
        <v>0</v>
      </c>
      <c r="AY32">
        <v>0</v>
      </c>
      <c r="BA32" s="7">
        <v>44284</v>
      </c>
      <c r="BB32" t="s">
        <v>557</v>
      </c>
      <c r="BC32" t="s">
        <v>18</v>
      </c>
      <c r="BD32">
        <v>505</v>
      </c>
      <c r="BE32" t="s">
        <v>493</v>
      </c>
      <c r="BF32">
        <v>9601</v>
      </c>
      <c r="BG32" t="s">
        <v>494</v>
      </c>
      <c r="BH32">
        <v>1082317</v>
      </c>
      <c r="BI32">
        <v>1082317</v>
      </c>
      <c r="BJ32" t="s">
        <v>162</v>
      </c>
      <c r="BL32">
        <v>1</v>
      </c>
      <c r="BM32" t="s">
        <v>18</v>
      </c>
      <c r="BN32" t="s">
        <v>500</v>
      </c>
      <c r="BO32" t="s">
        <v>561</v>
      </c>
      <c r="BP32">
        <v>110</v>
      </c>
      <c r="BQ32">
        <v>0</v>
      </c>
      <c r="BR32">
        <v>711020</v>
      </c>
      <c r="BS32">
        <v>0</v>
      </c>
      <c r="BT32">
        <v>0</v>
      </c>
      <c r="BU32">
        <v>0</v>
      </c>
      <c r="BV32">
        <v>0</v>
      </c>
      <c r="BW32">
        <v>0</v>
      </c>
    </row>
    <row r="33" spans="1:75" x14ac:dyDescent="0.3">
      <c r="A33">
        <v>766822</v>
      </c>
      <c r="B33">
        <v>1082995</v>
      </c>
      <c r="C33" t="b">
        <v>0</v>
      </c>
      <c r="E33">
        <v>966</v>
      </c>
      <c r="F33">
        <v>1082995</v>
      </c>
      <c r="G33">
        <v>1082995</v>
      </c>
      <c r="H33" t="s">
        <v>473</v>
      </c>
      <c r="I33">
        <v>1082995</v>
      </c>
      <c r="J33" t="s">
        <v>177</v>
      </c>
      <c r="K33">
        <v>799982</v>
      </c>
      <c r="L33" t="s">
        <v>18</v>
      </c>
      <c r="M33" t="s">
        <v>563</v>
      </c>
      <c r="N33" t="s">
        <v>18</v>
      </c>
      <c r="O33" t="s">
        <v>476</v>
      </c>
      <c r="P33">
        <v>7815.28</v>
      </c>
      <c r="Q33" s="7">
        <v>44279</v>
      </c>
      <c r="R33" t="s">
        <v>477</v>
      </c>
      <c r="S33">
        <v>1</v>
      </c>
      <c r="T33" t="s">
        <v>478</v>
      </c>
      <c r="U33" t="s">
        <v>479</v>
      </c>
      <c r="V33" t="s">
        <v>480</v>
      </c>
      <c r="W33" t="s">
        <v>481</v>
      </c>
      <c r="X33" t="s">
        <v>482</v>
      </c>
      <c r="Y33">
        <v>2052</v>
      </c>
      <c r="Z33" t="s">
        <v>19</v>
      </c>
      <c r="AA33" t="s">
        <v>507</v>
      </c>
      <c r="AB33" t="s">
        <v>18</v>
      </c>
      <c r="AC33" t="s">
        <v>485</v>
      </c>
      <c r="AD33" t="s">
        <v>485</v>
      </c>
      <c r="AE33" t="s">
        <v>19</v>
      </c>
      <c r="AF33" t="s">
        <v>19</v>
      </c>
      <c r="AG33" t="s">
        <v>487</v>
      </c>
      <c r="AH33" t="s">
        <v>488</v>
      </c>
      <c r="AI33" t="s">
        <v>488</v>
      </c>
      <c r="AJ33" t="s">
        <v>489</v>
      </c>
      <c r="AK33" t="s">
        <v>490</v>
      </c>
      <c r="AL33" t="s">
        <v>488</v>
      </c>
      <c r="AM33">
        <v>0</v>
      </c>
      <c r="AN33">
        <v>7815.28</v>
      </c>
      <c r="AO33" t="s">
        <v>491</v>
      </c>
      <c r="AP33">
        <v>60</v>
      </c>
      <c r="AQ33">
        <v>7815.28</v>
      </c>
      <c r="AR33">
        <v>110</v>
      </c>
      <c r="AS33">
        <v>0</v>
      </c>
      <c r="AT33">
        <v>991010</v>
      </c>
      <c r="AU33">
        <v>0</v>
      </c>
      <c r="AV33">
        <v>0</v>
      </c>
      <c r="AW33">
        <v>0</v>
      </c>
      <c r="AX33">
        <v>0</v>
      </c>
      <c r="AY33">
        <v>0</v>
      </c>
      <c r="BA33" s="7">
        <v>44279</v>
      </c>
      <c r="BB33" t="s">
        <v>564</v>
      </c>
      <c r="BC33" t="s">
        <v>18</v>
      </c>
      <c r="BD33">
        <v>503</v>
      </c>
      <c r="BE33" t="s">
        <v>493</v>
      </c>
      <c r="BF33">
        <v>9583</v>
      </c>
      <c r="BG33" t="s">
        <v>494</v>
      </c>
      <c r="BH33">
        <v>1082995</v>
      </c>
      <c r="BI33">
        <v>1082995</v>
      </c>
      <c r="BJ33" t="s">
        <v>177</v>
      </c>
      <c r="BL33">
        <v>1</v>
      </c>
      <c r="BM33" t="s">
        <v>18</v>
      </c>
      <c r="BN33" t="s">
        <v>500</v>
      </c>
      <c r="BO33" t="s">
        <v>565</v>
      </c>
      <c r="BP33">
        <v>110</v>
      </c>
      <c r="BQ33">
        <v>0</v>
      </c>
      <c r="BR33">
        <v>711020</v>
      </c>
      <c r="BS33">
        <v>0</v>
      </c>
      <c r="BT33">
        <v>0</v>
      </c>
      <c r="BU33">
        <v>0</v>
      </c>
      <c r="BV33">
        <v>0</v>
      </c>
      <c r="BW33">
        <v>0</v>
      </c>
    </row>
    <row r="34" spans="1:75" x14ac:dyDescent="0.3">
      <c r="A34">
        <v>766822</v>
      </c>
      <c r="B34">
        <v>1082995</v>
      </c>
      <c r="C34" t="b">
        <v>0</v>
      </c>
      <c r="E34">
        <v>2710</v>
      </c>
      <c r="F34">
        <v>1082996</v>
      </c>
      <c r="G34">
        <v>1082996</v>
      </c>
      <c r="H34" t="s">
        <v>473</v>
      </c>
      <c r="I34">
        <v>1082996</v>
      </c>
      <c r="J34" t="s">
        <v>177</v>
      </c>
      <c r="K34">
        <v>766822</v>
      </c>
      <c r="L34" t="s">
        <v>18</v>
      </c>
      <c r="M34" t="s">
        <v>566</v>
      </c>
      <c r="N34" t="s">
        <v>18</v>
      </c>
      <c r="O34" t="s">
        <v>476</v>
      </c>
      <c r="P34">
        <v>7815.27</v>
      </c>
      <c r="Q34" s="7">
        <v>44279</v>
      </c>
      <c r="R34" t="s">
        <v>477</v>
      </c>
      <c r="S34">
        <v>1</v>
      </c>
      <c r="T34" t="s">
        <v>478</v>
      </c>
      <c r="U34" t="s">
        <v>479</v>
      </c>
      <c r="V34" t="s">
        <v>480</v>
      </c>
      <c r="W34" t="s">
        <v>481</v>
      </c>
      <c r="X34" t="s">
        <v>482</v>
      </c>
      <c r="Y34">
        <v>2052</v>
      </c>
      <c r="Z34" t="s">
        <v>19</v>
      </c>
      <c r="AA34" t="s">
        <v>507</v>
      </c>
      <c r="AB34" t="s">
        <v>18</v>
      </c>
      <c r="AC34" t="s">
        <v>485</v>
      </c>
      <c r="AD34" t="s">
        <v>485</v>
      </c>
      <c r="AE34" t="s">
        <v>19</v>
      </c>
      <c r="AF34" t="s">
        <v>19</v>
      </c>
      <c r="AG34" t="s">
        <v>487</v>
      </c>
      <c r="AH34" t="s">
        <v>488</v>
      </c>
      <c r="AI34" t="s">
        <v>488</v>
      </c>
      <c r="AJ34" t="s">
        <v>489</v>
      </c>
      <c r="AK34" t="s">
        <v>490</v>
      </c>
      <c r="AL34" t="s">
        <v>488</v>
      </c>
      <c r="AM34">
        <v>0</v>
      </c>
      <c r="AN34">
        <v>7815.27</v>
      </c>
      <c r="AO34" t="s">
        <v>491</v>
      </c>
      <c r="AP34">
        <v>60</v>
      </c>
      <c r="AQ34">
        <v>7815.27</v>
      </c>
      <c r="AR34">
        <v>110</v>
      </c>
      <c r="AS34">
        <v>0</v>
      </c>
      <c r="AT34">
        <v>991010</v>
      </c>
      <c r="AU34">
        <v>0</v>
      </c>
      <c r="AV34">
        <v>0</v>
      </c>
      <c r="AW34">
        <v>0</v>
      </c>
      <c r="AX34">
        <v>0</v>
      </c>
      <c r="AY34">
        <v>0</v>
      </c>
      <c r="BA34" s="7">
        <v>44279</v>
      </c>
      <c r="BB34" t="s">
        <v>564</v>
      </c>
      <c r="BC34" t="s">
        <v>18</v>
      </c>
      <c r="BD34">
        <v>503</v>
      </c>
      <c r="BE34" t="s">
        <v>493</v>
      </c>
      <c r="BF34">
        <v>9583</v>
      </c>
      <c r="BG34" t="s">
        <v>494</v>
      </c>
      <c r="BH34">
        <v>1082996</v>
      </c>
      <c r="BI34">
        <v>1082996</v>
      </c>
      <c r="BJ34" t="s">
        <v>177</v>
      </c>
      <c r="BL34">
        <v>1</v>
      </c>
      <c r="BM34" t="s">
        <v>18</v>
      </c>
      <c r="BN34" t="s">
        <v>500</v>
      </c>
      <c r="BO34" t="s">
        <v>565</v>
      </c>
      <c r="BP34">
        <v>110</v>
      </c>
      <c r="BQ34">
        <v>0</v>
      </c>
      <c r="BR34">
        <v>711020</v>
      </c>
      <c r="BS34">
        <v>0</v>
      </c>
      <c r="BT34">
        <v>0</v>
      </c>
      <c r="BU34">
        <v>0</v>
      </c>
      <c r="BV34">
        <v>0</v>
      </c>
      <c r="BW34">
        <v>0</v>
      </c>
    </row>
    <row r="35" spans="1:75" x14ac:dyDescent="0.3">
      <c r="A35">
        <v>766822</v>
      </c>
      <c r="B35">
        <v>1082996</v>
      </c>
      <c r="C35" t="b">
        <v>0</v>
      </c>
      <c r="E35">
        <v>2710</v>
      </c>
      <c r="F35">
        <v>1082996</v>
      </c>
      <c r="G35">
        <v>1082996</v>
      </c>
      <c r="H35" t="s">
        <v>473</v>
      </c>
      <c r="I35">
        <v>1082996</v>
      </c>
      <c r="J35" t="s">
        <v>177</v>
      </c>
      <c r="K35">
        <v>766822</v>
      </c>
      <c r="L35" t="s">
        <v>18</v>
      </c>
      <c r="M35" t="s">
        <v>566</v>
      </c>
      <c r="N35" t="s">
        <v>18</v>
      </c>
      <c r="O35" t="s">
        <v>476</v>
      </c>
      <c r="P35">
        <v>7815.27</v>
      </c>
      <c r="Q35" s="7">
        <v>44279</v>
      </c>
      <c r="R35" t="s">
        <v>477</v>
      </c>
      <c r="S35">
        <v>1</v>
      </c>
      <c r="T35" t="s">
        <v>478</v>
      </c>
      <c r="U35" t="s">
        <v>479</v>
      </c>
      <c r="V35" t="s">
        <v>480</v>
      </c>
      <c r="W35" t="s">
        <v>481</v>
      </c>
      <c r="X35" t="s">
        <v>482</v>
      </c>
      <c r="Y35">
        <v>2052</v>
      </c>
      <c r="Z35" t="s">
        <v>19</v>
      </c>
      <c r="AA35" t="s">
        <v>507</v>
      </c>
      <c r="AB35" t="s">
        <v>18</v>
      </c>
      <c r="AC35" t="s">
        <v>485</v>
      </c>
      <c r="AD35" t="s">
        <v>485</v>
      </c>
      <c r="AE35" t="s">
        <v>19</v>
      </c>
      <c r="AF35" t="s">
        <v>19</v>
      </c>
      <c r="AG35" t="s">
        <v>487</v>
      </c>
      <c r="AH35" t="s">
        <v>488</v>
      </c>
      <c r="AI35" t="s">
        <v>488</v>
      </c>
      <c r="AJ35" t="s">
        <v>489</v>
      </c>
      <c r="AK35" t="s">
        <v>490</v>
      </c>
      <c r="AL35" t="s">
        <v>488</v>
      </c>
      <c r="AM35">
        <v>0</v>
      </c>
      <c r="AN35">
        <v>7815.27</v>
      </c>
      <c r="AO35" t="s">
        <v>491</v>
      </c>
      <c r="AP35">
        <v>60</v>
      </c>
      <c r="AQ35">
        <v>7815.27</v>
      </c>
      <c r="AR35">
        <v>110</v>
      </c>
      <c r="AS35">
        <v>0</v>
      </c>
      <c r="AT35">
        <v>991010</v>
      </c>
      <c r="AU35">
        <v>0</v>
      </c>
      <c r="AV35">
        <v>0</v>
      </c>
      <c r="AW35">
        <v>0</v>
      </c>
      <c r="AX35">
        <v>0</v>
      </c>
      <c r="AY35">
        <v>0</v>
      </c>
      <c r="BA35" s="7">
        <v>44279</v>
      </c>
      <c r="BB35" t="s">
        <v>564</v>
      </c>
      <c r="BC35" t="s">
        <v>18</v>
      </c>
      <c r="BD35">
        <v>503</v>
      </c>
      <c r="BE35" t="s">
        <v>493</v>
      </c>
      <c r="BF35">
        <v>9583</v>
      </c>
      <c r="BG35" t="s">
        <v>494</v>
      </c>
      <c r="BH35">
        <v>1082996</v>
      </c>
      <c r="BI35">
        <v>1082996</v>
      </c>
      <c r="BJ35" t="s">
        <v>177</v>
      </c>
      <c r="BL35">
        <v>1</v>
      </c>
      <c r="BM35" t="s">
        <v>18</v>
      </c>
      <c r="BN35" t="s">
        <v>500</v>
      </c>
      <c r="BO35" t="s">
        <v>565</v>
      </c>
      <c r="BP35">
        <v>110</v>
      </c>
      <c r="BQ35">
        <v>0</v>
      </c>
      <c r="BR35">
        <v>711020</v>
      </c>
      <c r="BS35">
        <v>0</v>
      </c>
      <c r="BT35">
        <v>0</v>
      </c>
      <c r="BU35">
        <v>0</v>
      </c>
      <c r="BV35">
        <v>0</v>
      </c>
      <c r="BW35">
        <v>0</v>
      </c>
    </row>
    <row r="36" spans="1:75" x14ac:dyDescent="0.3">
      <c r="A36">
        <v>749004</v>
      </c>
      <c r="B36">
        <v>5291620</v>
      </c>
      <c r="C36" t="b">
        <v>0</v>
      </c>
      <c r="E36">
        <v>1202</v>
      </c>
      <c r="F36">
        <v>1098598</v>
      </c>
      <c r="G36">
        <v>1098598</v>
      </c>
      <c r="H36" t="s">
        <v>473</v>
      </c>
      <c r="I36">
        <v>1098598</v>
      </c>
      <c r="J36" t="s">
        <v>567</v>
      </c>
      <c r="K36">
        <v>749004</v>
      </c>
      <c r="L36" t="s">
        <v>18</v>
      </c>
      <c r="M36" t="s">
        <v>568</v>
      </c>
      <c r="N36" t="s">
        <v>18</v>
      </c>
      <c r="O36" t="s">
        <v>476</v>
      </c>
      <c r="P36">
        <v>36500</v>
      </c>
      <c r="Q36" s="7">
        <v>44517</v>
      </c>
      <c r="R36" t="s">
        <v>477</v>
      </c>
      <c r="S36">
        <v>1</v>
      </c>
      <c r="T36" t="s">
        <v>478</v>
      </c>
      <c r="U36" t="s">
        <v>479</v>
      </c>
      <c r="V36" t="s">
        <v>514</v>
      </c>
      <c r="W36" t="s">
        <v>515</v>
      </c>
      <c r="X36" t="s">
        <v>524</v>
      </c>
      <c r="Y36">
        <v>2052</v>
      </c>
      <c r="Z36" t="s">
        <v>19</v>
      </c>
      <c r="AA36" t="s">
        <v>507</v>
      </c>
      <c r="AB36" t="s">
        <v>18</v>
      </c>
      <c r="AC36" t="s">
        <v>485</v>
      </c>
      <c r="AD36" t="s">
        <v>485</v>
      </c>
      <c r="AE36" t="s">
        <v>19</v>
      </c>
      <c r="AF36" t="s">
        <v>19</v>
      </c>
      <c r="AG36" t="s">
        <v>487</v>
      </c>
      <c r="AH36" t="s">
        <v>488</v>
      </c>
      <c r="AI36" t="s">
        <v>488</v>
      </c>
      <c r="AJ36" t="s">
        <v>489</v>
      </c>
      <c r="AK36" t="s">
        <v>490</v>
      </c>
      <c r="AL36" t="s">
        <v>488</v>
      </c>
      <c r="AM36">
        <v>3649</v>
      </c>
      <c r="AN36">
        <v>11558.31</v>
      </c>
      <c r="AO36" t="s">
        <v>491</v>
      </c>
      <c r="AP36">
        <v>60</v>
      </c>
      <c r="AQ36">
        <v>36500</v>
      </c>
      <c r="AR36">
        <v>110</v>
      </c>
      <c r="AS36">
        <v>0</v>
      </c>
      <c r="AT36">
        <v>991010</v>
      </c>
      <c r="AU36">
        <v>0</v>
      </c>
      <c r="AV36">
        <v>0</v>
      </c>
      <c r="AW36">
        <v>0</v>
      </c>
      <c r="AX36">
        <v>0</v>
      </c>
      <c r="AY36">
        <v>0</v>
      </c>
      <c r="BA36" s="7">
        <v>44517</v>
      </c>
      <c r="BB36" t="s">
        <v>569</v>
      </c>
      <c r="BC36" t="s">
        <v>18</v>
      </c>
      <c r="BD36">
        <v>505</v>
      </c>
      <c r="BE36" t="s">
        <v>518</v>
      </c>
      <c r="BF36">
        <v>9890</v>
      </c>
      <c r="BG36" t="s">
        <v>19</v>
      </c>
      <c r="BH36">
        <v>1098598</v>
      </c>
      <c r="BI36">
        <v>1098598</v>
      </c>
      <c r="BJ36" t="s">
        <v>567</v>
      </c>
      <c r="BL36">
        <v>1</v>
      </c>
      <c r="BM36" t="s">
        <v>18</v>
      </c>
      <c r="BN36" t="s">
        <v>526</v>
      </c>
      <c r="BO36" t="s">
        <v>570</v>
      </c>
      <c r="BP36">
        <v>110</v>
      </c>
      <c r="BQ36">
        <v>0</v>
      </c>
      <c r="BR36">
        <v>711020</v>
      </c>
      <c r="BS36">
        <v>0</v>
      </c>
      <c r="BT36">
        <v>0</v>
      </c>
      <c r="BU36">
        <v>0</v>
      </c>
      <c r="BV36">
        <v>0</v>
      </c>
      <c r="BW36">
        <v>0</v>
      </c>
    </row>
    <row r="37" spans="1:75" x14ac:dyDescent="0.3">
      <c r="A37">
        <v>800858</v>
      </c>
      <c r="B37">
        <v>1105636</v>
      </c>
      <c r="C37" t="b">
        <v>0</v>
      </c>
      <c r="E37">
        <v>1045</v>
      </c>
      <c r="F37">
        <v>1105636</v>
      </c>
      <c r="G37">
        <v>1105636</v>
      </c>
      <c r="H37" t="s">
        <v>473</v>
      </c>
      <c r="I37">
        <v>1105636</v>
      </c>
      <c r="J37" t="s">
        <v>183</v>
      </c>
      <c r="K37">
        <v>800858</v>
      </c>
      <c r="L37" t="s">
        <v>99</v>
      </c>
      <c r="M37" t="s">
        <v>571</v>
      </c>
      <c r="N37" t="s">
        <v>186</v>
      </c>
      <c r="O37" t="s">
        <v>476</v>
      </c>
      <c r="P37">
        <v>9801.39</v>
      </c>
      <c r="Q37" s="7">
        <v>44571</v>
      </c>
      <c r="R37" t="s">
        <v>477</v>
      </c>
      <c r="S37">
        <v>1</v>
      </c>
      <c r="T37" t="s">
        <v>478</v>
      </c>
      <c r="U37" t="s">
        <v>479</v>
      </c>
      <c r="V37" t="s">
        <v>480</v>
      </c>
      <c r="W37" t="s">
        <v>481</v>
      </c>
      <c r="X37" t="s">
        <v>524</v>
      </c>
      <c r="Y37">
        <v>185848</v>
      </c>
      <c r="Z37" t="s">
        <v>547</v>
      </c>
      <c r="AA37" t="s">
        <v>499</v>
      </c>
      <c r="AB37" t="s">
        <v>18</v>
      </c>
      <c r="AC37" t="s">
        <v>485</v>
      </c>
      <c r="AD37" t="s">
        <v>485</v>
      </c>
      <c r="AE37" t="s">
        <v>26</v>
      </c>
      <c r="AF37">
        <v>185848</v>
      </c>
      <c r="AG37" t="s">
        <v>487</v>
      </c>
      <c r="AH37" t="s">
        <v>488</v>
      </c>
      <c r="AI37" t="s">
        <v>488</v>
      </c>
      <c r="AJ37" t="s">
        <v>489</v>
      </c>
      <c r="AK37" t="s">
        <v>490</v>
      </c>
      <c r="AL37" t="s">
        <v>488</v>
      </c>
      <c r="AM37">
        <v>9801</v>
      </c>
      <c r="AN37">
        <v>9801.39</v>
      </c>
      <c r="AO37" t="s">
        <v>491</v>
      </c>
      <c r="AP37">
        <v>60</v>
      </c>
      <c r="AQ37">
        <v>9801.39</v>
      </c>
      <c r="AR37">
        <v>110</v>
      </c>
      <c r="AS37">
        <v>0</v>
      </c>
      <c r="AT37">
        <v>991010</v>
      </c>
      <c r="AU37">
        <v>0</v>
      </c>
      <c r="AV37">
        <v>0</v>
      </c>
      <c r="AW37">
        <v>0</v>
      </c>
      <c r="AX37">
        <v>0</v>
      </c>
      <c r="AY37">
        <v>0</v>
      </c>
      <c r="BA37" s="7">
        <v>44571</v>
      </c>
      <c r="BB37" t="s">
        <v>572</v>
      </c>
      <c r="BC37" t="s">
        <v>18</v>
      </c>
      <c r="BD37">
        <v>505</v>
      </c>
      <c r="BE37" t="s">
        <v>493</v>
      </c>
      <c r="BF37">
        <v>9602</v>
      </c>
      <c r="BG37" t="s">
        <v>494</v>
      </c>
      <c r="BH37">
        <v>1105636</v>
      </c>
      <c r="BI37">
        <v>1105636</v>
      </c>
      <c r="BJ37" t="s">
        <v>183</v>
      </c>
      <c r="BL37">
        <v>1</v>
      </c>
      <c r="BM37" t="s">
        <v>18</v>
      </c>
      <c r="BN37" t="s">
        <v>500</v>
      </c>
      <c r="BO37" t="s">
        <v>573</v>
      </c>
      <c r="BP37">
        <v>110</v>
      </c>
      <c r="BQ37">
        <v>0</v>
      </c>
      <c r="BR37">
        <v>711020</v>
      </c>
      <c r="BS37">
        <v>0</v>
      </c>
      <c r="BT37">
        <v>0</v>
      </c>
      <c r="BU37">
        <v>0</v>
      </c>
      <c r="BV37">
        <v>0</v>
      </c>
      <c r="BW37">
        <v>0</v>
      </c>
    </row>
    <row r="38" spans="1:75" x14ac:dyDescent="0.3">
      <c r="A38">
        <v>776486</v>
      </c>
      <c r="B38">
        <v>1110709</v>
      </c>
      <c r="C38" t="b">
        <v>0</v>
      </c>
      <c r="E38">
        <v>2828</v>
      </c>
      <c r="F38">
        <v>1110709</v>
      </c>
      <c r="G38">
        <v>1110709</v>
      </c>
      <c r="H38" t="s">
        <v>473</v>
      </c>
      <c r="I38">
        <v>1110709</v>
      </c>
      <c r="J38" t="s">
        <v>23</v>
      </c>
      <c r="K38">
        <v>776486</v>
      </c>
      <c r="L38" t="s">
        <v>205</v>
      </c>
      <c r="M38" t="s">
        <v>574</v>
      </c>
      <c r="N38" t="s">
        <v>206</v>
      </c>
      <c r="O38" t="s">
        <v>476</v>
      </c>
      <c r="P38">
        <v>7283.85</v>
      </c>
      <c r="Q38" s="7">
        <v>44678</v>
      </c>
      <c r="R38" t="s">
        <v>477</v>
      </c>
      <c r="S38">
        <v>1</v>
      </c>
      <c r="T38" t="s">
        <v>478</v>
      </c>
      <c r="U38" t="s">
        <v>479</v>
      </c>
      <c r="V38" t="s">
        <v>480</v>
      </c>
      <c r="W38" t="s">
        <v>481</v>
      </c>
      <c r="X38" t="s">
        <v>482</v>
      </c>
      <c r="Y38">
        <v>2052</v>
      </c>
      <c r="Z38" t="s">
        <v>19</v>
      </c>
      <c r="AA38" t="s">
        <v>507</v>
      </c>
      <c r="AB38" t="s">
        <v>18</v>
      </c>
      <c r="AC38" t="s">
        <v>485</v>
      </c>
      <c r="AD38" t="s">
        <v>485</v>
      </c>
      <c r="AE38" t="s">
        <v>19</v>
      </c>
      <c r="AF38" t="s">
        <v>19</v>
      </c>
      <c r="AG38" t="s">
        <v>487</v>
      </c>
      <c r="AH38" t="s">
        <v>488</v>
      </c>
      <c r="AI38" t="s">
        <v>488</v>
      </c>
      <c r="AJ38" t="s">
        <v>489</v>
      </c>
      <c r="AK38" t="s">
        <v>490</v>
      </c>
      <c r="AL38" t="s">
        <v>488</v>
      </c>
      <c r="AM38">
        <v>7283</v>
      </c>
      <c r="AN38">
        <v>7283.85</v>
      </c>
      <c r="AO38" t="s">
        <v>491</v>
      </c>
      <c r="AP38">
        <v>60</v>
      </c>
      <c r="AQ38">
        <v>7283.85</v>
      </c>
      <c r="AR38">
        <v>110</v>
      </c>
      <c r="AS38">
        <v>0</v>
      </c>
      <c r="AT38">
        <v>991010</v>
      </c>
      <c r="AU38">
        <v>0</v>
      </c>
      <c r="AV38">
        <v>0</v>
      </c>
      <c r="AW38">
        <v>0</v>
      </c>
      <c r="AX38">
        <v>0</v>
      </c>
      <c r="AY38">
        <v>0</v>
      </c>
      <c r="BA38" s="7">
        <v>44678</v>
      </c>
      <c r="BB38" t="s">
        <v>492</v>
      </c>
      <c r="BC38" t="s">
        <v>18</v>
      </c>
      <c r="BD38">
        <v>503</v>
      </c>
      <c r="BE38" t="s">
        <v>493</v>
      </c>
      <c r="BF38">
        <v>7567</v>
      </c>
      <c r="BG38" t="s">
        <v>494</v>
      </c>
      <c r="BH38">
        <v>1110709</v>
      </c>
      <c r="BI38">
        <v>1110709</v>
      </c>
      <c r="BJ38" t="s">
        <v>23</v>
      </c>
      <c r="BL38">
        <v>1</v>
      </c>
      <c r="BM38" t="s">
        <v>18</v>
      </c>
      <c r="BN38" t="s">
        <v>575</v>
      </c>
      <c r="BO38" t="s">
        <v>496</v>
      </c>
      <c r="BP38">
        <v>110</v>
      </c>
      <c r="BQ38">
        <v>0</v>
      </c>
      <c r="BR38">
        <v>711020</v>
      </c>
      <c r="BS38">
        <v>0</v>
      </c>
      <c r="BT38">
        <v>0</v>
      </c>
      <c r="BU38">
        <v>0</v>
      </c>
      <c r="BV38">
        <v>0</v>
      </c>
      <c r="BW38">
        <v>0</v>
      </c>
    </row>
    <row r="39" spans="1:75" x14ac:dyDescent="0.3">
      <c r="A39">
        <v>800957</v>
      </c>
      <c r="B39">
        <v>1114402</v>
      </c>
      <c r="C39" t="b">
        <v>0</v>
      </c>
      <c r="D39">
        <v>1446</v>
      </c>
      <c r="E39">
        <v>1205</v>
      </c>
      <c r="F39">
        <v>1114402</v>
      </c>
      <c r="G39">
        <v>1114402</v>
      </c>
      <c r="H39" t="s">
        <v>473</v>
      </c>
      <c r="I39">
        <v>1114402</v>
      </c>
      <c r="J39" t="s">
        <v>188</v>
      </c>
      <c r="K39">
        <v>800957</v>
      </c>
      <c r="L39" t="s">
        <v>18</v>
      </c>
      <c r="M39" t="s">
        <v>576</v>
      </c>
      <c r="N39" t="s">
        <v>189</v>
      </c>
      <c r="O39" t="s">
        <v>476</v>
      </c>
      <c r="P39">
        <v>6367.72</v>
      </c>
      <c r="Q39" s="7">
        <v>44713</v>
      </c>
      <c r="R39" t="s">
        <v>477</v>
      </c>
      <c r="S39">
        <v>1</v>
      </c>
      <c r="T39" t="s">
        <v>478</v>
      </c>
      <c r="U39" t="s">
        <v>479</v>
      </c>
      <c r="V39" t="s">
        <v>480</v>
      </c>
      <c r="W39" t="s">
        <v>481</v>
      </c>
      <c r="X39" t="s">
        <v>524</v>
      </c>
      <c r="Y39">
        <v>16300</v>
      </c>
      <c r="Z39" t="s">
        <v>498</v>
      </c>
      <c r="AA39" t="s">
        <v>499</v>
      </c>
      <c r="AB39" t="s">
        <v>18</v>
      </c>
      <c r="AC39" t="s">
        <v>485</v>
      </c>
      <c r="AD39" t="s">
        <v>485</v>
      </c>
      <c r="AE39" t="s">
        <v>26</v>
      </c>
      <c r="AF39">
        <v>16300</v>
      </c>
      <c r="AG39" t="s">
        <v>487</v>
      </c>
      <c r="AH39" t="s">
        <v>488</v>
      </c>
      <c r="AI39" t="s">
        <v>488</v>
      </c>
      <c r="AJ39" t="s">
        <v>489</v>
      </c>
      <c r="AK39" t="s">
        <v>490</v>
      </c>
      <c r="AL39" t="s">
        <v>488</v>
      </c>
      <c r="AM39">
        <v>6367</v>
      </c>
      <c r="AN39">
        <v>6367.72</v>
      </c>
      <c r="AO39" t="s">
        <v>491</v>
      </c>
      <c r="AP39">
        <v>60</v>
      </c>
      <c r="AQ39">
        <v>6367.72</v>
      </c>
      <c r="AR39">
        <v>110</v>
      </c>
      <c r="AS39">
        <v>0</v>
      </c>
      <c r="AT39">
        <v>991010</v>
      </c>
      <c r="AU39">
        <v>0</v>
      </c>
      <c r="AV39">
        <v>0</v>
      </c>
      <c r="AW39">
        <v>0</v>
      </c>
      <c r="AX39">
        <v>0</v>
      </c>
      <c r="AY39">
        <v>0</v>
      </c>
      <c r="BA39" s="7">
        <v>44713</v>
      </c>
      <c r="BB39" t="s">
        <v>577</v>
      </c>
      <c r="BC39" t="s">
        <v>18</v>
      </c>
      <c r="BD39">
        <v>505</v>
      </c>
      <c r="BE39" t="s">
        <v>493</v>
      </c>
      <c r="BF39">
        <v>9597</v>
      </c>
      <c r="BG39" t="s">
        <v>494</v>
      </c>
      <c r="BH39">
        <v>1114402</v>
      </c>
      <c r="BI39">
        <v>1114402</v>
      </c>
      <c r="BJ39" t="s">
        <v>188</v>
      </c>
      <c r="BL39">
        <v>1</v>
      </c>
      <c r="BM39" t="s">
        <v>18</v>
      </c>
      <c r="BN39" t="s">
        <v>500</v>
      </c>
      <c r="BO39" t="s">
        <v>578</v>
      </c>
      <c r="BP39">
        <v>110</v>
      </c>
      <c r="BQ39">
        <v>0</v>
      </c>
      <c r="BR39">
        <v>711020</v>
      </c>
      <c r="BS39">
        <v>0</v>
      </c>
      <c r="BT39">
        <v>0</v>
      </c>
      <c r="BU39">
        <v>0</v>
      </c>
      <c r="BV39">
        <v>0</v>
      </c>
      <c r="BW39">
        <v>0</v>
      </c>
    </row>
    <row r="40" spans="1:75" x14ac:dyDescent="0.3">
      <c r="A40">
        <v>800469</v>
      </c>
      <c r="B40">
        <v>1120605</v>
      </c>
      <c r="C40" t="b">
        <v>0</v>
      </c>
      <c r="D40">
        <v>1361</v>
      </c>
      <c r="E40">
        <v>1506</v>
      </c>
      <c r="F40">
        <v>1120605</v>
      </c>
      <c r="G40">
        <v>1120605</v>
      </c>
      <c r="H40" t="s">
        <v>473</v>
      </c>
      <c r="I40">
        <v>1120605</v>
      </c>
      <c r="J40" t="s">
        <v>17</v>
      </c>
      <c r="K40">
        <v>800469</v>
      </c>
      <c r="L40" t="s">
        <v>18</v>
      </c>
      <c r="M40">
        <v>30677</v>
      </c>
      <c r="N40" t="s">
        <v>18</v>
      </c>
      <c r="O40" t="s">
        <v>476</v>
      </c>
      <c r="P40">
        <v>21146.12</v>
      </c>
      <c r="Q40" s="7">
        <v>44798</v>
      </c>
      <c r="R40" t="s">
        <v>477</v>
      </c>
      <c r="S40">
        <v>1</v>
      </c>
      <c r="T40" t="s">
        <v>478</v>
      </c>
      <c r="U40" t="s">
        <v>479</v>
      </c>
      <c r="V40" t="s">
        <v>514</v>
      </c>
      <c r="W40" t="s">
        <v>515</v>
      </c>
      <c r="X40" t="s">
        <v>516</v>
      </c>
      <c r="Y40">
        <v>2052</v>
      </c>
      <c r="Z40" t="s">
        <v>19</v>
      </c>
      <c r="AA40" t="s">
        <v>507</v>
      </c>
      <c r="AB40" t="s">
        <v>18</v>
      </c>
      <c r="AC40" t="s">
        <v>485</v>
      </c>
      <c r="AD40" t="s">
        <v>485</v>
      </c>
      <c r="AE40" t="s">
        <v>19</v>
      </c>
      <c r="AF40" t="s">
        <v>19</v>
      </c>
      <c r="AG40" t="s">
        <v>487</v>
      </c>
      <c r="AH40" t="s">
        <v>488</v>
      </c>
      <c r="AI40" t="s">
        <v>488</v>
      </c>
      <c r="AJ40" t="s">
        <v>489</v>
      </c>
      <c r="AK40" t="s">
        <v>490</v>
      </c>
      <c r="AL40" t="s">
        <v>488</v>
      </c>
      <c r="AM40">
        <v>2114</v>
      </c>
      <c r="AN40">
        <v>3524.38</v>
      </c>
      <c r="AO40" t="s">
        <v>491</v>
      </c>
      <c r="AP40">
        <v>60</v>
      </c>
      <c r="AQ40">
        <v>21146.12</v>
      </c>
      <c r="AR40">
        <v>110</v>
      </c>
      <c r="AS40">
        <v>0</v>
      </c>
      <c r="AT40">
        <v>991010</v>
      </c>
      <c r="AU40">
        <v>0</v>
      </c>
      <c r="AV40">
        <v>0</v>
      </c>
      <c r="AW40">
        <v>0</v>
      </c>
      <c r="AX40">
        <v>0</v>
      </c>
      <c r="AY40">
        <v>0</v>
      </c>
      <c r="BA40" s="7">
        <v>44798</v>
      </c>
      <c r="BB40" t="s">
        <v>534</v>
      </c>
      <c r="BC40" t="s">
        <v>18</v>
      </c>
      <c r="BD40">
        <v>504</v>
      </c>
      <c r="BE40" t="s">
        <v>518</v>
      </c>
      <c r="BF40">
        <v>6164</v>
      </c>
      <c r="BG40" t="s">
        <v>19</v>
      </c>
      <c r="BH40">
        <v>1120605</v>
      </c>
      <c r="BI40">
        <v>1120605</v>
      </c>
      <c r="BJ40" t="s">
        <v>17</v>
      </c>
      <c r="BL40">
        <v>1</v>
      </c>
      <c r="BM40" t="s">
        <v>18</v>
      </c>
      <c r="BN40" t="s">
        <v>500</v>
      </c>
      <c r="BO40" t="s">
        <v>539</v>
      </c>
      <c r="BP40">
        <v>110</v>
      </c>
      <c r="BQ40">
        <v>0</v>
      </c>
      <c r="BR40">
        <v>711020</v>
      </c>
      <c r="BS40">
        <v>0</v>
      </c>
      <c r="BT40">
        <v>0</v>
      </c>
      <c r="BU40">
        <v>0</v>
      </c>
      <c r="BV40">
        <v>0</v>
      </c>
      <c r="BW40">
        <v>0</v>
      </c>
    </row>
    <row r="41" spans="1:75" x14ac:dyDescent="0.3">
      <c r="A41">
        <v>800468</v>
      </c>
      <c r="B41">
        <v>1120606</v>
      </c>
      <c r="C41" t="b">
        <v>0</v>
      </c>
      <c r="D41">
        <v>1511</v>
      </c>
      <c r="E41">
        <v>1507</v>
      </c>
      <c r="F41">
        <v>1120606</v>
      </c>
      <c r="G41">
        <v>1120606</v>
      </c>
      <c r="H41" t="s">
        <v>473</v>
      </c>
      <c r="I41">
        <v>1120606</v>
      </c>
      <c r="J41" t="s">
        <v>17</v>
      </c>
      <c r="K41">
        <v>800468</v>
      </c>
      <c r="L41" t="s">
        <v>18</v>
      </c>
      <c r="M41">
        <v>30676</v>
      </c>
      <c r="N41" t="s">
        <v>18</v>
      </c>
      <c r="O41" t="s">
        <v>476</v>
      </c>
      <c r="P41">
        <v>21146.12</v>
      </c>
      <c r="Q41" s="7">
        <v>44798</v>
      </c>
      <c r="R41" t="s">
        <v>477</v>
      </c>
      <c r="S41">
        <v>1</v>
      </c>
      <c r="T41" t="s">
        <v>478</v>
      </c>
      <c r="U41" t="s">
        <v>479</v>
      </c>
      <c r="V41" t="s">
        <v>514</v>
      </c>
      <c r="W41" t="s">
        <v>515</v>
      </c>
      <c r="X41" t="s">
        <v>516</v>
      </c>
      <c r="Y41">
        <v>2052</v>
      </c>
      <c r="Z41" t="s">
        <v>19</v>
      </c>
      <c r="AA41" t="s">
        <v>507</v>
      </c>
      <c r="AB41" t="s">
        <v>18</v>
      </c>
      <c r="AC41" t="s">
        <v>485</v>
      </c>
      <c r="AD41" t="s">
        <v>485</v>
      </c>
      <c r="AE41" t="s">
        <v>19</v>
      </c>
      <c r="AF41" t="s">
        <v>19</v>
      </c>
      <c r="AG41" t="s">
        <v>487</v>
      </c>
      <c r="AH41" t="s">
        <v>488</v>
      </c>
      <c r="AI41" t="s">
        <v>488</v>
      </c>
      <c r="AJ41" t="s">
        <v>489</v>
      </c>
      <c r="AK41" t="s">
        <v>490</v>
      </c>
      <c r="AL41" t="s">
        <v>488</v>
      </c>
      <c r="AM41">
        <v>2114</v>
      </c>
      <c r="AN41">
        <v>3524.38</v>
      </c>
      <c r="AO41" t="s">
        <v>491</v>
      </c>
      <c r="AP41">
        <v>60</v>
      </c>
      <c r="AQ41">
        <v>21146.12</v>
      </c>
      <c r="AR41">
        <v>110</v>
      </c>
      <c r="AS41">
        <v>0</v>
      </c>
      <c r="AT41">
        <v>991010</v>
      </c>
      <c r="AU41">
        <v>0</v>
      </c>
      <c r="AV41">
        <v>0</v>
      </c>
      <c r="AW41">
        <v>0</v>
      </c>
      <c r="AX41">
        <v>0</v>
      </c>
      <c r="AY41">
        <v>0</v>
      </c>
      <c r="BA41" s="7">
        <v>44798</v>
      </c>
      <c r="BB41" t="s">
        <v>534</v>
      </c>
      <c r="BC41" t="s">
        <v>18</v>
      </c>
      <c r="BD41">
        <v>504</v>
      </c>
      <c r="BE41" t="s">
        <v>518</v>
      </c>
      <c r="BF41">
        <v>6164</v>
      </c>
      <c r="BG41" t="s">
        <v>19</v>
      </c>
      <c r="BH41">
        <v>1120606</v>
      </c>
      <c r="BI41">
        <v>1120606</v>
      </c>
      <c r="BJ41" t="s">
        <v>17</v>
      </c>
      <c r="BL41">
        <v>1</v>
      </c>
      <c r="BM41" t="s">
        <v>18</v>
      </c>
      <c r="BN41" t="s">
        <v>500</v>
      </c>
      <c r="BO41" t="s">
        <v>539</v>
      </c>
      <c r="BP41">
        <v>110</v>
      </c>
      <c r="BQ41">
        <v>0</v>
      </c>
      <c r="BR41">
        <v>711020</v>
      </c>
      <c r="BS41">
        <v>0</v>
      </c>
      <c r="BT41">
        <v>0</v>
      </c>
      <c r="BU41">
        <v>0</v>
      </c>
      <c r="BV41">
        <v>0</v>
      </c>
      <c r="BW41">
        <v>0</v>
      </c>
    </row>
    <row r="42" spans="1:75" x14ac:dyDescent="0.3">
      <c r="A42">
        <v>801111</v>
      </c>
      <c r="B42">
        <v>1120612</v>
      </c>
      <c r="C42" t="b">
        <v>0</v>
      </c>
      <c r="E42">
        <v>1509</v>
      </c>
      <c r="F42">
        <v>1120612</v>
      </c>
      <c r="G42">
        <v>1120612</v>
      </c>
      <c r="H42" t="s">
        <v>473</v>
      </c>
      <c r="I42">
        <v>1120612</v>
      </c>
      <c r="J42" t="s">
        <v>23</v>
      </c>
      <c r="K42">
        <v>801111</v>
      </c>
      <c r="L42" t="s">
        <v>215</v>
      </c>
      <c r="M42">
        <v>17100808</v>
      </c>
      <c r="N42" t="s">
        <v>18</v>
      </c>
      <c r="O42" t="s">
        <v>476</v>
      </c>
      <c r="P42">
        <v>3575.69</v>
      </c>
      <c r="Q42" s="7">
        <v>44656</v>
      </c>
      <c r="R42" t="s">
        <v>477</v>
      </c>
      <c r="S42">
        <v>1</v>
      </c>
      <c r="T42" t="s">
        <v>478</v>
      </c>
      <c r="U42" t="s">
        <v>479</v>
      </c>
      <c r="V42" t="s">
        <v>480</v>
      </c>
      <c r="W42" t="s">
        <v>481</v>
      </c>
      <c r="X42" t="s">
        <v>482</v>
      </c>
      <c r="Y42">
        <v>2052</v>
      </c>
      <c r="Z42" t="s">
        <v>19</v>
      </c>
      <c r="AA42" t="s">
        <v>507</v>
      </c>
      <c r="AB42" t="s">
        <v>18</v>
      </c>
      <c r="AC42" t="s">
        <v>485</v>
      </c>
      <c r="AD42" t="s">
        <v>485</v>
      </c>
      <c r="AE42" t="s">
        <v>19</v>
      </c>
      <c r="AF42" t="s">
        <v>19</v>
      </c>
      <c r="AG42" t="s">
        <v>487</v>
      </c>
      <c r="AH42" t="s">
        <v>488</v>
      </c>
      <c r="AI42" t="s">
        <v>488</v>
      </c>
      <c r="AJ42" t="s">
        <v>489</v>
      </c>
      <c r="AK42" t="s">
        <v>490</v>
      </c>
      <c r="AL42" t="s">
        <v>488</v>
      </c>
      <c r="AM42">
        <v>3575</v>
      </c>
      <c r="AN42">
        <v>3575.69</v>
      </c>
      <c r="AO42" t="s">
        <v>491</v>
      </c>
      <c r="AP42">
        <v>60</v>
      </c>
      <c r="AQ42">
        <v>3575.69</v>
      </c>
      <c r="AR42">
        <v>110</v>
      </c>
      <c r="AS42">
        <v>0</v>
      </c>
      <c r="AT42">
        <v>991010</v>
      </c>
      <c r="AU42">
        <v>0</v>
      </c>
      <c r="AV42">
        <v>0</v>
      </c>
      <c r="AW42">
        <v>0</v>
      </c>
      <c r="AX42">
        <v>0</v>
      </c>
      <c r="AY42">
        <v>0</v>
      </c>
      <c r="BA42" s="7">
        <v>44656</v>
      </c>
      <c r="BB42" t="s">
        <v>492</v>
      </c>
      <c r="BC42" t="s">
        <v>18</v>
      </c>
      <c r="BD42">
        <v>503</v>
      </c>
      <c r="BE42" t="s">
        <v>493</v>
      </c>
      <c r="BF42">
        <v>7567</v>
      </c>
      <c r="BG42" t="s">
        <v>494</v>
      </c>
      <c r="BH42">
        <v>1120612</v>
      </c>
      <c r="BI42">
        <v>1120612</v>
      </c>
      <c r="BJ42" t="s">
        <v>23</v>
      </c>
      <c r="BL42">
        <v>1</v>
      </c>
      <c r="BM42" t="s">
        <v>18</v>
      </c>
      <c r="BN42" t="s">
        <v>500</v>
      </c>
      <c r="BO42" t="s">
        <v>579</v>
      </c>
      <c r="BP42">
        <v>110</v>
      </c>
      <c r="BQ42">
        <v>0</v>
      </c>
      <c r="BR42">
        <v>711020</v>
      </c>
      <c r="BS42">
        <v>0</v>
      </c>
      <c r="BT42">
        <v>0</v>
      </c>
      <c r="BU42">
        <v>0</v>
      </c>
      <c r="BV42">
        <v>0</v>
      </c>
      <c r="BW42">
        <v>0</v>
      </c>
    </row>
    <row r="43" spans="1:75" x14ac:dyDescent="0.3">
      <c r="A43">
        <v>801112</v>
      </c>
      <c r="B43">
        <v>1120613</v>
      </c>
      <c r="C43" t="b">
        <v>0</v>
      </c>
      <c r="E43">
        <v>1510</v>
      </c>
      <c r="F43">
        <v>1120613</v>
      </c>
      <c r="G43">
        <v>1120613</v>
      </c>
      <c r="H43" t="s">
        <v>473</v>
      </c>
      <c r="I43">
        <v>1120613</v>
      </c>
      <c r="J43" t="s">
        <v>23</v>
      </c>
      <c r="K43">
        <v>801112</v>
      </c>
      <c r="L43" t="s">
        <v>215</v>
      </c>
      <c r="M43">
        <v>18031303206</v>
      </c>
      <c r="N43" t="s">
        <v>18</v>
      </c>
      <c r="O43" t="s">
        <v>476</v>
      </c>
      <c r="P43">
        <v>3575.69</v>
      </c>
      <c r="Q43" s="7">
        <v>43195</v>
      </c>
      <c r="R43" t="s">
        <v>477</v>
      </c>
      <c r="S43">
        <v>1</v>
      </c>
      <c r="T43" t="s">
        <v>478</v>
      </c>
      <c r="U43" t="s">
        <v>479</v>
      </c>
      <c r="V43" t="s">
        <v>480</v>
      </c>
      <c r="W43" t="s">
        <v>481</v>
      </c>
      <c r="X43" t="s">
        <v>482</v>
      </c>
      <c r="Y43">
        <v>2052</v>
      </c>
      <c r="Z43" t="s">
        <v>19</v>
      </c>
      <c r="AA43" t="s">
        <v>507</v>
      </c>
      <c r="AB43" t="s">
        <v>18</v>
      </c>
      <c r="AC43" t="s">
        <v>485</v>
      </c>
      <c r="AD43" t="s">
        <v>485</v>
      </c>
      <c r="AE43" t="s">
        <v>19</v>
      </c>
      <c r="AF43" t="s">
        <v>19</v>
      </c>
      <c r="AG43" t="s">
        <v>487</v>
      </c>
      <c r="AH43" t="s">
        <v>488</v>
      </c>
      <c r="AI43" t="s">
        <v>488</v>
      </c>
      <c r="AJ43" t="s">
        <v>489</v>
      </c>
      <c r="AK43" t="s">
        <v>490</v>
      </c>
      <c r="AL43" t="s">
        <v>488</v>
      </c>
      <c r="AM43">
        <v>0</v>
      </c>
      <c r="AN43">
        <v>3575.69</v>
      </c>
      <c r="AO43" t="s">
        <v>491</v>
      </c>
      <c r="AP43">
        <v>60</v>
      </c>
      <c r="AQ43">
        <v>3575.69</v>
      </c>
      <c r="AR43">
        <v>110</v>
      </c>
      <c r="AS43">
        <v>0</v>
      </c>
      <c r="AT43">
        <v>991010</v>
      </c>
      <c r="AU43">
        <v>0</v>
      </c>
      <c r="AV43">
        <v>0</v>
      </c>
      <c r="AW43">
        <v>0</v>
      </c>
      <c r="AX43">
        <v>0</v>
      </c>
      <c r="AY43">
        <v>0</v>
      </c>
      <c r="BA43" s="7">
        <v>43195</v>
      </c>
      <c r="BB43" t="s">
        <v>492</v>
      </c>
      <c r="BC43" t="s">
        <v>18</v>
      </c>
      <c r="BD43">
        <v>503</v>
      </c>
      <c r="BE43" t="s">
        <v>493</v>
      </c>
      <c r="BF43">
        <v>7567</v>
      </c>
      <c r="BG43" t="s">
        <v>494</v>
      </c>
      <c r="BH43">
        <v>1120613</v>
      </c>
      <c r="BI43">
        <v>1120613</v>
      </c>
      <c r="BJ43" t="s">
        <v>23</v>
      </c>
      <c r="BL43">
        <v>1</v>
      </c>
      <c r="BM43" t="s">
        <v>18</v>
      </c>
      <c r="BN43" t="s">
        <v>500</v>
      </c>
      <c r="BO43" t="s">
        <v>580</v>
      </c>
      <c r="BP43">
        <v>110</v>
      </c>
      <c r="BQ43">
        <v>0</v>
      </c>
      <c r="BR43">
        <v>711020</v>
      </c>
      <c r="BS43">
        <v>0</v>
      </c>
      <c r="BT43">
        <v>0</v>
      </c>
      <c r="BU43">
        <v>0</v>
      </c>
      <c r="BV43">
        <v>0</v>
      </c>
      <c r="BW43">
        <v>0</v>
      </c>
    </row>
    <row r="44" spans="1:75" x14ac:dyDescent="0.3">
      <c r="A44">
        <v>801113</v>
      </c>
      <c r="B44">
        <v>1120614</v>
      </c>
      <c r="C44" t="b">
        <v>0</v>
      </c>
      <c r="E44">
        <v>1511</v>
      </c>
      <c r="F44">
        <v>1120614</v>
      </c>
      <c r="G44">
        <v>1120614</v>
      </c>
      <c r="H44" t="s">
        <v>473</v>
      </c>
      <c r="I44">
        <v>1120614</v>
      </c>
      <c r="J44" t="s">
        <v>23</v>
      </c>
      <c r="K44">
        <v>801113</v>
      </c>
      <c r="L44" t="s">
        <v>215</v>
      </c>
      <c r="M44">
        <v>18031303207</v>
      </c>
      <c r="N44" t="s">
        <v>18</v>
      </c>
      <c r="O44" t="s">
        <v>476</v>
      </c>
      <c r="P44">
        <v>3575.69</v>
      </c>
      <c r="Q44" s="7">
        <v>43195</v>
      </c>
      <c r="R44" t="s">
        <v>477</v>
      </c>
      <c r="S44">
        <v>1</v>
      </c>
      <c r="T44" t="s">
        <v>478</v>
      </c>
      <c r="U44" t="s">
        <v>479</v>
      </c>
      <c r="V44" t="s">
        <v>480</v>
      </c>
      <c r="W44" t="s">
        <v>481</v>
      </c>
      <c r="X44" t="s">
        <v>482</v>
      </c>
      <c r="Y44">
        <v>2052</v>
      </c>
      <c r="Z44" t="s">
        <v>19</v>
      </c>
      <c r="AA44" t="s">
        <v>507</v>
      </c>
      <c r="AB44" t="s">
        <v>18</v>
      </c>
      <c r="AC44" t="s">
        <v>485</v>
      </c>
      <c r="AD44" t="s">
        <v>485</v>
      </c>
      <c r="AE44" t="s">
        <v>19</v>
      </c>
      <c r="AF44" t="s">
        <v>19</v>
      </c>
      <c r="AG44" t="s">
        <v>487</v>
      </c>
      <c r="AH44" t="s">
        <v>488</v>
      </c>
      <c r="AI44" t="s">
        <v>488</v>
      </c>
      <c r="AJ44" t="s">
        <v>489</v>
      </c>
      <c r="AK44" t="s">
        <v>490</v>
      </c>
      <c r="AL44" t="s">
        <v>488</v>
      </c>
      <c r="AM44">
        <v>0</v>
      </c>
      <c r="AN44">
        <v>3575.69</v>
      </c>
      <c r="AO44" t="s">
        <v>491</v>
      </c>
      <c r="AP44">
        <v>60</v>
      </c>
      <c r="AQ44">
        <v>3575.69</v>
      </c>
      <c r="AR44">
        <v>110</v>
      </c>
      <c r="AS44">
        <v>0</v>
      </c>
      <c r="AT44">
        <v>991010</v>
      </c>
      <c r="AU44">
        <v>0</v>
      </c>
      <c r="AV44">
        <v>0</v>
      </c>
      <c r="AW44">
        <v>0</v>
      </c>
      <c r="AX44">
        <v>0</v>
      </c>
      <c r="AY44">
        <v>0</v>
      </c>
      <c r="BA44" s="7">
        <v>43195</v>
      </c>
      <c r="BB44" t="s">
        <v>492</v>
      </c>
      <c r="BC44" t="s">
        <v>18</v>
      </c>
      <c r="BD44">
        <v>503</v>
      </c>
      <c r="BE44" t="s">
        <v>493</v>
      </c>
      <c r="BF44">
        <v>7567</v>
      </c>
      <c r="BG44" t="s">
        <v>494</v>
      </c>
      <c r="BH44">
        <v>1120614</v>
      </c>
      <c r="BI44">
        <v>1120614</v>
      </c>
      <c r="BJ44" t="s">
        <v>23</v>
      </c>
      <c r="BL44">
        <v>1</v>
      </c>
      <c r="BM44" t="s">
        <v>18</v>
      </c>
      <c r="BN44" t="s">
        <v>500</v>
      </c>
      <c r="BO44" t="s">
        <v>580</v>
      </c>
      <c r="BP44">
        <v>110</v>
      </c>
      <c r="BQ44">
        <v>0</v>
      </c>
      <c r="BR44">
        <v>711020</v>
      </c>
      <c r="BS44">
        <v>0</v>
      </c>
      <c r="BT44">
        <v>0</v>
      </c>
      <c r="BU44">
        <v>0</v>
      </c>
      <c r="BV44">
        <v>0</v>
      </c>
      <c r="BW44">
        <v>0</v>
      </c>
    </row>
    <row r="45" spans="1:75" x14ac:dyDescent="0.3">
      <c r="A45">
        <v>801114</v>
      </c>
      <c r="B45">
        <v>1120615</v>
      </c>
      <c r="C45" t="b">
        <v>0</v>
      </c>
      <c r="E45">
        <v>1512</v>
      </c>
      <c r="F45">
        <v>1120615</v>
      </c>
      <c r="G45">
        <v>1120615</v>
      </c>
      <c r="H45" t="s">
        <v>473</v>
      </c>
      <c r="I45">
        <v>1120615</v>
      </c>
      <c r="J45" t="s">
        <v>23</v>
      </c>
      <c r="K45">
        <v>801114</v>
      </c>
      <c r="L45" t="s">
        <v>18</v>
      </c>
      <c r="M45">
        <v>18031303210</v>
      </c>
      <c r="N45" t="s">
        <v>18</v>
      </c>
      <c r="O45" t="s">
        <v>476</v>
      </c>
      <c r="P45">
        <v>3575.69</v>
      </c>
      <c r="Q45" s="7">
        <v>43195</v>
      </c>
      <c r="R45" t="s">
        <v>477</v>
      </c>
      <c r="S45">
        <v>1</v>
      </c>
      <c r="T45" t="s">
        <v>478</v>
      </c>
      <c r="U45" t="s">
        <v>479</v>
      </c>
      <c r="V45" t="s">
        <v>480</v>
      </c>
      <c r="W45" t="s">
        <v>481</v>
      </c>
      <c r="X45" t="s">
        <v>482</v>
      </c>
      <c r="Y45">
        <v>2052</v>
      </c>
      <c r="Z45" t="s">
        <v>19</v>
      </c>
      <c r="AA45" t="s">
        <v>507</v>
      </c>
      <c r="AB45" t="s">
        <v>18</v>
      </c>
      <c r="AC45" t="s">
        <v>485</v>
      </c>
      <c r="AD45" t="s">
        <v>485</v>
      </c>
      <c r="AE45" t="s">
        <v>19</v>
      </c>
      <c r="AF45" t="s">
        <v>19</v>
      </c>
      <c r="AG45" t="s">
        <v>487</v>
      </c>
      <c r="AH45" t="s">
        <v>488</v>
      </c>
      <c r="AI45" t="s">
        <v>488</v>
      </c>
      <c r="AJ45" t="s">
        <v>489</v>
      </c>
      <c r="AK45" t="s">
        <v>490</v>
      </c>
      <c r="AL45" t="s">
        <v>488</v>
      </c>
      <c r="AM45">
        <v>0</v>
      </c>
      <c r="AN45">
        <v>3575.69</v>
      </c>
      <c r="AO45" t="s">
        <v>491</v>
      </c>
      <c r="AP45">
        <v>60</v>
      </c>
      <c r="AQ45">
        <v>3575.69</v>
      </c>
      <c r="AR45">
        <v>110</v>
      </c>
      <c r="AS45">
        <v>0</v>
      </c>
      <c r="AT45">
        <v>991010</v>
      </c>
      <c r="AU45">
        <v>0</v>
      </c>
      <c r="AV45">
        <v>0</v>
      </c>
      <c r="AW45">
        <v>0</v>
      </c>
      <c r="AX45">
        <v>0</v>
      </c>
      <c r="AY45">
        <v>0</v>
      </c>
      <c r="BA45" s="7">
        <v>43195</v>
      </c>
      <c r="BB45" t="s">
        <v>492</v>
      </c>
      <c r="BC45" t="s">
        <v>18</v>
      </c>
      <c r="BD45">
        <v>503</v>
      </c>
      <c r="BE45" t="s">
        <v>493</v>
      </c>
      <c r="BF45">
        <v>7567</v>
      </c>
      <c r="BG45" t="s">
        <v>494</v>
      </c>
      <c r="BH45">
        <v>1120615</v>
      </c>
      <c r="BI45">
        <v>1120615</v>
      </c>
      <c r="BJ45" t="s">
        <v>23</v>
      </c>
      <c r="BL45">
        <v>1</v>
      </c>
      <c r="BM45" t="s">
        <v>18</v>
      </c>
      <c r="BN45" t="s">
        <v>500</v>
      </c>
      <c r="BO45" t="s">
        <v>580</v>
      </c>
      <c r="BP45">
        <v>110</v>
      </c>
      <c r="BQ45">
        <v>0</v>
      </c>
      <c r="BR45">
        <v>711020</v>
      </c>
      <c r="BS45">
        <v>0</v>
      </c>
      <c r="BT45">
        <v>0</v>
      </c>
      <c r="BU45">
        <v>0</v>
      </c>
      <c r="BV45">
        <v>0</v>
      </c>
      <c r="BW45">
        <v>0</v>
      </c>
    </row>
    <row r="46" spans="1:75" x14ac:dyDescent="0.3">
      <c r="A46">
        <v>833011</v>
      </c>
      <c r="B46">
        <v>1129478</v>
      </c>
      <c r="C46" t="b">
        <v>0</v>
      </c>
      <c r="D46">
        <v>2</v>
      </c>
      <c r="E46">
        <v>1387</v>
      </c>
      <c r="F46">
        <v>1129478</v>
      </c>
      <c r="G46">
        <v>1129478</v>
      </c>
      <c r="H46" t="s">
        <v>473</v>
      </c>
      <c r="I46">
        <v>1129478</v>
      </c>
      <c r="J46" t="s">
        <v>210</v>
      </c>
      <c r="K46">
        <v>833011</v>
      </c>
      <c r="L46" t="s">
        <v>18</v>
      </c>
      <c r="M46" t="s">
        <v>581</v>
      </c>
      <c r="N46" t="s">
        <v>18</v>
      </c>
      <c r="O46" t="s">
        <v>476</v>
      </c>
      <c r="P46">
        <v>23375.759999999998</v>
      </c>
      <c r="Q46" s="7">
        <v>44888</v>
      </c>
      <c r="R46" t="s">
        <v>477</v>
      </c>
      <c r="S46">
        <v>1</v>
      </c>
      <c r="T46" t="s">
        <v>478</v>
      </c>
      <c r="U46" t="s">
        <v>479</v>
      </c>
      <c r="V46" t="s">
        <v>582</v>
      </c>
      <c r="W46" t="s">
        <v>515</v>
      </c>
      <c r="X46" t="s">
        <v>583</v>
      </c>
      <c r="Y46">
        <v>2052</v>
      </c>
      <c r="Z46" t="s">
        <v>19</v>
      </c>
      <c r="AA46" t="s">
        <v>507</v>
      </c>
      <c r="AB46" t="s">
        <v>18</v>
      </c>
      <c r="AC46" t="s">
        <v>485</v>
      </c>
      <c r="AD46" t="s">
        <v>485</v>
      </c>
      <c r="AE46" t="s">
        <v>19</v>
      </c>
      <c r="AF46" t="s">
        <v>19</v>
      </c>
      <c r="AG46" t="s">
        <v>487</v>
      </c>
      <c r="AH46" t="s">
        <v>488</v>
      </c>
      <c r="AI46" t="s">
        <v>488</v>
      </c>
      <c r="AJ46" t="s">
        <v>489</v>
      </c>
      <c r="AK46" t="s">
        <v>490</v>
      </c>
      <c r="AL46" t="s">
        <v>488</v>
      </c>
      <c r="AM46">
        <v>2337</v>
      </c>
      <c r="AN46">
        <v>2727.2</v>
      </c>
      <c r="AO46" t="s">
        <v>491</v>
      </c>
      <c r="AP46">
        <v>60</v>
      </c>
      <c r="AQ46">
        <v>23375.759999999998</v>
      </c>
      <c r="AR46">
        <v>110</v>
      </c>
      <c r="AS46">
        <v>0</v>
      </c>
      <c r="AT46">
        <v>991010</v>
      </c>
      <c r="AU46">
        <v>0</v>
      </c>
      <c r="AV46">
        <v>0</v>
      </c>
      <c r="AW46">
        <v>0</v>
      </c>
      <c r="AX46">
        <v>0</v>
      </c>
      <c r="AY46">
        <v>0</v>
      </c>
      <c r="BA46" s="7">
        <v>44888</v>
      </c>
      <c r="BB46" t="s">
        <v>584</v>
      </c>
      <c r="BC46" t="s">
        <v>18</v>
      </c>
      <c r="BD46">
        <v>2122</v>
      </c>
      <c r="BE46" t="s">
        <v>518</v>
      </c>
      <c r="BF46">
        <v>10018</v>
      </c>
      <c r="BG46" t="s">
        <v>19</v>
      </c>
      <c r="BH46">
        <v>1129478</v>
      </c>
      <c r="BI46">
        <v>1129478</v>
      </c>
      <c r="BJ46" t="s">
        <v>210</v>
      </c>
      <c r="BL46">
        <v>1</v>
      </c>
      <c r="BM46" t="s">
        <v>18</v>
      </c>
      <c r="BN46" t="s">
        <v>585</v>
      </c>
      <c r="BO46" t="s">
        <v>496</v>
      </c>
      <c r="BP46">
        <v>110</v>
      </c>
      <c r="BQ46">
        <v>0</v>
      </c>
      <c r="BR46">
        <v>711020</v>
      </c>
      <c r="BS46">
        <v>0</v>
      </c>
      <c r="BT46">
        <v>0</v>
      </c>
      <c r="BU46">
        <v>0</v>
      </c>
      <c r="BV46">
        <v>0</v>
      </c>
      <c r="BW46">
        <v>0</v>
      </c>
    </row>
    <row r="47" spans="1:75" x14ac:dyDescent="0.3">
      <c r="A47">
        <v>833011</v>
      </c>
      <c r="B47">
        <v>1129478</v>
      </c>
      <c r="C47" t="b">
        <v>0</v>
      </c>
      <c r="E47">
        <v>1387</v>
      </c>
      <c r="F47">
        <v>1129478</v>
      </c>
      <c r="G47">
        <v>1129478</v>
      </c>
      <c r="H47" t="s">
        <v>473</v>
      </c>
      <c r="I47">
        <v>1129478</v>
      </c>
      <c r="J47" t="s">
        <v>210</v>
      </c>
      <c r="K47">
        <v>833011</v>
      </c>
      <c r="L47" t="s">
        <v>18</v>
      </c>
      <c r="M47" t="s">
        <v>581</v>
      </c>
      <c r="N47" t="s">
        <v>18</v>
      </c>
      <c r="O47" t="s">
        <v>476</v>
      </c>
      <c r="P47">
        <v>23375.759999999998</v>
      </c>
      <c r="Q47" s="7">
        <v>44888</v>
      </c>
      <c r="R47" t="s">
        <v>477</v>
      </c>
      <c r="S47">
        <v>1</v>
      </c>
      <c r="T47" t="s">
        <v>478</v>
      </c>
      <c r="U47" t="s">
        <v>479</v>
      </c>
      <c r="V47" t="s">
        <v>582</v>
      </c>
      <c r="W47" t="s">
        <v>515</v>
      </c>
      <c r="X47" t="s">
        <v>583</v>
      </c>
      <c r="Y47">
        <v>2052</v>
      </c>
      <c r="Z47" t="s">
        <v>19</v>
      </c>
      <c r="AA47" t="s">
        <v>507</v>
      </c>
      <c r="AB47" t="s">
        <v>18</v>
      </c>
      <c r="AC47" t="s">
        <v>485</v>
      </c>
      <c r="AD47" t="s">
        <v>485</v>
      </c>
      <c r="AE47" t="s">
        <v>19</v>
      </c>
      <c r="AF47" t="s">
        <v>19</v>
      </c>
      <c r="AG47" t="s">
        <v>487</v>
      </c>
      <c r="AH47" t="s">
        <v>488</v>
      </c>
      <c r="AI47" t="s">
        <v>488</v>
      </c>
      <c r="AJ47" t="s">
        <v>489</v>
      </c>
      <c r="AK47" t="s">
        <v>490</v>
      </c>
      <c r="AL47" t="s">
        <v>488</v>
      </c>
      <c r="AM47">
        <v>2337</v>
      </c>
      <c r="AN47">
        <v>2727.2</v>
      </c>
      <c r="AO47" t="s">
        <v>491</v>
      </c>
      <c r="AP47">
        <v>60</v>
      </c>
      <c r="AQ47">
        <v>23375.759999999998</v>
      </c>
      <c r="AR47">
        <v>110</v>
      </c>
      <c r="AS47">
        <v>0</v>
      </c>
      <c r="AT47">
        <v>991010</v>
      </c>
      <c r="AU47">
        <v>0</v>
      </c>
      <c r="AV47">
        <v>0</v>
      </c>
      <c r="AW47">
        <v>0</v>
      </c>
      <c r="AX47">
        <v>0</v>
      </c>
      <c r="AY47">
        <v>0</v>
      </c>
      <c r="BA47" s="7">
        <v>44888</v>
      </c>
      <c r="BB47" t="s">
        <v>584</v>
      </c>
      <c r="BC47" t="s">
        <v>18</v>
      </c>
      <c r="BD47">
        <v>2122</v>
      </c>
      <c r="BE47" t="s">
        <v>518</v>
      </c>
      <c r="BF47">
        <v>10018</v>
      </c>
      <c r="BG47" t="s">
        <v>19</v>
      </c>
      <c r="BH47">
        <v>1129478</v>
      </c>
      <c r="BI47">
        <v>1129478</v>
      </c>
      <c r="BJ47" t="s">
        <v>210</v>
      </c>
      <c r="BL47">
        <v>1</v>
      </c>
      <c r="BM47" t="s">
        <v>18</v>
      </c>
      <c r="BN47" t="s">
        <v>585</v>
      </c>
      <c r="BO47" t="s">
        <v>496</v>
      </c>
      <c r="BP47">
        <v>110</v>
      </c>
      <c r="BQ47">
        <v>0</v>
      </c>
      <c r="BR47">
        <v>711020</v>
      </c>
      <c r="BS47">
        <v>0</v>
      </c>
      <c r="BT47">
        <v>0</v>
      </c>
      <c r="BU47">
        <v>0</v>
      </c>
      <c r="BV47">
        <v>0</v>
      </c>
      <c r="BW47">
        <v>0</v>
      </c>
    </row>
    <row r="48" spans="1:75" x14ac:dyDescent="0.3">
      <c r="A48">
        <v>800940</v>
      </c>
      <c r="B48">
        <v>1131286</v>
      </c>
      <c r="C48" t="b">
        <v>0</v>
      </c>
      <c r="D48">
        <v>759</v>
      </c>
      <c r="E48">
        <v>1501</v>
      </c>
      <c r="F48">
        <v>1131286</v>
      </c>
      <c r="G48">
        <v>1131286</v>
      </c>
      <c r="H48" t="s">
        <v>473</v>
      </c>
      <c r="I48">
        <v>1131286</v>
      </c>
      <c r="J48" t="s">
        <v>183</v>
      </c>
      <c r="K48">
        <v>801065</v>
      </c>
      <c r="L48" t="s">
        <v>18</v>
      </c>
      <c r="M48" t="s">
        <v>586</v>
      </c>
      <c r="N48" t="s">
        <v>18</v>
      </c>
      <c r="O48" t="s">
        <v>476</v>
      </c>
      <c r="P48">
        <v>9831.4599999999991</v>
      </c>
      <c r="Q48" s="7">
        <v>44913</v>
      </c>
      <c r="R48" t="s">
        <v>477</v>
      </c>
      <c r="S48">
        <v>1</v>
      </c>
      <c r="T48" t="s">
        <v>478</v>
      </c>
      <c r="U48" t="s">
        <v>479</v>
      </c>
      <c r="V48" t="s">
        <v>480</v>
      </c>
      <c r="W48" t="s">
        <v>481</v>
      </c>
      <c r="X48" t="s">
        <v>524</v>
      </c>
      <c r="Y48">
        <v>2052</v>
      </c>
      <c r="Z48" t="s">
        <v>19</v>
      </c>
      <c r="AA48" t="s">
        <v>507</v>
      </c>
      <c r="AB48" t="s">
        <v>18</v>
      </c>
      <c r="AC48" t="s">
        <v>485</v>
      </c>
      <c r="AD48" t="s">
        <v>485</v>
      </c>
      <c r="AE48" t="s">
        <v>19</v>
      </c>
      <c r="AF48" t="s">
        <v>19</v>
      </c>
      <c r="AG48" t="s">
        <v>487</v>
      </c>
      <c r="AH48" t="s">
        <v>488</v>
      </c>
      <c r="AI48" t="s">
        <v>488</v>
      </c>
      <c r="AJ48" t="s">
        <v>489</v>
      </c>
      <c r="AK48" t="s">
        <v>490</v>
      </c>
      <c r="AL48" t="s">
        <v>488</v>
      </c>
      <c r="AM48">
        <v>9831</v>
      </c>
      <c r="AN48">
        <v>9831.4599999999991</v>
      </c>
      <c r="AO48" t="s">
        <v>491</v>
      </c>
      <c r="AP48">
        <v>60</v>
      </c>
      <c r="AQ48">
        <v>9831.4599999999991</v>
      </c>
      <c r="AR48">
        <v>110</v>
      </c>
      <c r="AS48">
        <v>0</v>
      </c>
      <c r="AT48">
        <v>991010</v>
      </c>
      <c r="AU48">
        <v>0</v>
      </c>
      <c r="AV48">
        <v>0</v>
      </c>
      <c r="AW48">
        <v>0</v>
      </c>
      <c r="AX48">
        <v>0</v>
      </c>
      <c r="AY48">
        <v>0</v>
      </c>
      <c r="BA48" s="7">
        <v>44913</v>
      </c>
      <c r="BB48" t="s">
        <v>572</v>
      </c>
      <c r="BC48" t="s">
        <v>18</v>
      </c>
      <c r="BD48">
        <v>505</v>
      </c>
      <c r="BE48" t="s">
        <v>493</v>
      </c>
      <c r="BF48">
        <v>9602</v>
      </c>
      <c r="BG48" t="s">
        <v>494</v>
      </c>
      <c r="BH48">
        <v>1131286</v>
      </c>
      <c r="BI48">
        <v>1131286</v>
      </c>
      <c r="BJ48" t="s">
        <v>183</v>
      </c>
      <c r="BL48">
        <v>1</v>
      </c>
      <c r="BM48" t="s">
        <v>18</v>
      </c>
      <c r="BN48" t="s">
        <v>500</v>
      </c>
      <c r="BO48" t="s">
        <v>587</v>
      </c>
      <c r="BP48">
        <v>110</v>
      </c>
      <c r="BQ48">
        <v>0</v>
      </c>
      <c r="BR48">
        <v>711020</v>
      </c>
      <c r="BS48">
        <v>0</v>
      </c>
      <c r="BT48">
        <v>0</v>
      </c>
      <c r="BU48">
        <v>0</v>
      </c>
      <c r="BV48">
        <v>0</v>
      </c>
      <c r="BW48">
        <v>0</v>
      </c>
    </row>
    <row r="49" spans="1:75" x14ac:dyDescent="0.3">
      <c r="A49">
        <v>801064</v>
      </c>
      <c r="B49">
        <v>1135812</v>
      </c>
      <c r="C49" t="b">
        <v>0</v>
      </c>
      <c r="E49">
        <v>1861</v>
      </c>
      <c r="F49">
        <v>1135812</v>
      </c>
      <c r="G49">
        <v>1135812</v>
      </c>
      <c r="H49" t="s">
        <v>473</v>
      </c>
      <c r="I49">
        <v>1135812</v>
      </c>
      <c r="J49" t="s">
        <v>235</v>
      </c>
      <c r="K49">
        <v>801064</v>
      </c>
      <c r="L49" t="s">
        <v>18</v>
      </c>
      <c r="M49" t="s">
        <v>588</v>
      </c>
      <c r="N49" t="s">
        <v>18</v>
      </c>
      <c r="O49" t="s">
        <v>476</v>
      </c>
      <c r="P49">
        <v>6165.44</v>
      </c>
      <c r="Q49" s="7">
        <v>44930</v>
      </c>
      <c r="R49" t="s">
        <v>477</v>
      </c>
      <c r="S49">
        <v>1</v>
      </c>
      <c r="T49" t="s">
        <v>478</v>
      </c>
      <c r="U49" t="s">
        <v>479</v>
      </c>
      <c r="V49" t="s">
        <v>480</v>
      </c>
      <c r="W49" t="s">
        <v>481</v>
      </c>
      <c r="X49" t="s">
        <v>524</v>
      </c>
      <c r="Y49">
        <v>2052</v>
      </c>
      <c r="Z49" t="s">
        <v>19</v>
      </c>
      <c r="AA49" t="s">
        <v>507</v>
      </c>
      <c r="AB49" t="s">
        <v>18</v>
      </c>
      <c r="AC49" t="s">
        <v>485</v>
      </c>
      <c r="AD49" t="s">
        <v>485</v>
      </c>
      <c r="AE49" t="s">
        <v>19</v>
      </c>
      <c r="AF49" t="s">
        <v>19</v>
      </c>
      <c r="AG49" t="s">
        <v>487</v>
      </c>
      <c r="AH49" t="s">
        <v>488</v>
      </c>
      <c r="AI49" t="s">
        <v>488</v>
      </c>
      <c r="AJ49" t="s">
        <v>489</v>
      </c>
      <c r="AK49" t="s">
        <v>490</v>
      </c>
      <c r="AL49" t="s">
        <v>488</v>
      </c>
      <c r="AM49">
        <v>6165</v>
      </c>
      <c r="AN49">
        <v>6165.44</v>
      </c>
      <c r="AO49" t="s">
        <v>491</v>
      </c>
      <c r="AP49">
        <v>60</v>
      </c>
      <c r="AQ49">
        <v>6165.44</v>
      </c>
      <c r="AR49">
        <v>110</v>
      </c>
      <c r="AS49">
        <v>0</v>
      </c>
      <c r="AT49">
        <v>991010</v>
      </c>
      <c r="AU49">
        <v>0</v>
      </c>
      <c r="AV49">
        <v>0</v>
      </c>
      <c r="AW49">
        <v>0</v>
      </c>
      <c r="AX49">
        <v>0</v>
      </c>
      <c r="AY49">
        <v>0</v>
      </c>
      <c r="BA49" s="7">
        <v>44930</v>
      </c>
      <c r="BB49" t="s">
        <v>589</v>
      </c>
      <c r="BC49" t="s">
        <v>18</v>
      </c>
      <c r="BD49">
        <v>505</v>
      </c>
      <c r="BE49" t="s">
        <v>493</v>
      </c>
      <c r="BF49">
        <v>9598</v>
      </c>
      <c r="BG49" t="s">
        <v>494</v>
      </c>
      <c r="BH49">
        <v>1135812</v>
      </c>
      <c r="BI49">
        <v>1135812</v>
      </c>
      <c r="BJ49" t="s">
        <v>235</v>
      </c>
      <c r="BL49">
        <v>1</v>
      </c>
      <c r="BM49" t="s">
        <v>18</v>
      </c>
      <c r="BN49" t="s">
        <v>500</v>
      </c>
      <c r="BO49" t="s">
        <v>590</v>
      </c>
      <c r="BP49">
        <v>110</v>
      </c>
      <c r="BQ49">
        <v>0</v>
      </c>
      <c r="BR49">
        <v>711020</v>
      </c>
      <c r="BS49">
        <v>0</v>
      </c>
      <c r="BT49">
        <v>0</v>
      </c>
      <c r="BU49">
        <v>0</v>
      </c>
      <c r="BV49">
        <v>0</v>
      </c>
      <c r="BW49">
        <v>0</v>
      </c>
    </row>
    <row r="50" spans="1:75" x14ac:dyDescent="0.3">
      <c r="A50">
        <v>800940</v>
      </c>
      <c r="B50">
        <v>1131286</v>
      </c>
      <c r="C50" t="b">
        <v>0</v>
      </c>
      <c r="D50">
        <v>759</v>
      </c>
      <c r="E50">
        <v>1884</v>
      </c>
      <c r="F50">
        <v>1135906</v>
      </c>
      <c r="G50">
        <v>1135906</v>
      </c>
      <c r="H50" t="s">
        <v>473</v>
      </c>
      <c r="I50">
        <v>1135906</v>
      </c>
      <c r="J50" t="s">
        <v>162</v>
      </c>
      <c r="K50">
        <v>800940</v>
      </c>
      <c r="L50" t="s">
        <v>18</v>
      </c>
      <c r="M50">
        <v>22000535</v>
      </c>
      <c r="N50" t="s">
        <v>18</v>
      </c>
      <c r="O50" t="s">
        <v>476</v>
      </c>
      <c r="P50">
        <v>7894.79</v>
      </c>
      <c r="Q50" s="7">
        <v>44944</v>
      </c>
      <c r="R50" t="s">
        <v>477</v>
      </c>
      <c r="S50">
        <v>1</v>
      </c>
      <c r="T50" t="s">
        <v>478</v>
      </c>
      <c r="U50" t="s">
        <v>479</v>
      </c>
      <c r="V50" t="s">
        <v>480</v>
      </c>
      <c r="W50" t="s">
        <v>481</v>
      </c>
      <c r="X50" t="s">
        <v>524</v>
      </c>
      <c r="Y50">
        <v>2052</v>
      </c>
      <c r="Z50" t="s">
        <v>19</v>
      </c>
      <c r="AA50" t="s">
        <v>507</v>
      </c>
      <c r="AB50" t="s">
        <v>18</v>
      </c>
      <c r="AC50" t="s">
        <v>485</v>
      </c>
      <c r="AD50" t="s">
        <v>485</v>
      </c>
      <c r="AE50" t="s">
        <v>19</v>
      </c>
      <c r="AF50" t="s">
        <v>19</v>
      </c>
      <c r="AG50" t="s">
        <v>487</v>
      </c>
      <c r="AH50" t="s">
        <v>488</v>
      </c>
      <c r="AI50" t="s">
        <v>488</v>
      </c>
      <c r="AJ50" t="s">
        <v>489</v>
      </c>
      <c r="AK50" t="s">
        <v>490</v>
      </c>
      <c r="AL50" t="s">
        <v>488</v>
      </c>
      <c r="AM50">
        <v>7894</v>
      </c>
      <c r="AN50">
        <v>7894.79</v>
      </c>
      <c r="AO50" t="s">
        <v>491</v>
      </c>
      <c r="AP50">
        <v>60</v>
      </c>
      <c r="AQ50">
        <v>7894.79</v>
      </c>
      <c r="AR50">
        <v>110</v>
      </c>
      <c r="AS50">
        <v>0</v>
      </c>
      <c r="AT50">
        <v>991010</v>
      </c>
      <c r="AU50">
        <v>0</v>
      </c>
      <c r="AV50">
        <v>0</v>
      </c>
      <c r="AW50">
        <v>0</v>
      </c>
      <c r="AX50">
        <v>0</v>
      </c>
      <c r="AY50">
        <v>0</v>
      </c>
      <c r="BA50" s="7">
        <v>44944</v>
      </c>
      <c r="BB50" t="s">
        <v>557</v>
      </c>
      <c r="BC50" t="s">
        <v>18</v>
      </c>
      <c r="BD50">
        <v>505</v>
      </c>
      <c r="BE50" t="s">
        <v>493</v>
      </c>
      <c r="BF50">
        <v>9601</v>
      </c>
      <c r="BG50" t="s">
        <v>494</v>
      </c>
      <c r="BH50">
        <v>1135906</v>
      </c>
      <c r="BI50">
        <v>1135906</v>
      </c>
      <c r="BJ50" t="s">
        <v>162</v>
      </c>
      <c r="BL50">
        <v>1</v>
      </c>
      <c r="BM50" t="s">
        <v>18</v>
      </c>
      <c r="BN50" t="s">
        <v>500</v>
      </c>
      <c r="BO50" t="s">
        <v>545</v>
      </c>
      <c r="BP50">
        <v>110</v>
      </c>
      <c r="BQ50">
        <v>0</v>
      </c>
      <c r="BR50">
        <v>711020</v>
      </c>
      <c r="BS50">
        <v>0</v>
      </c>
      <c r="BT50">
        <v>0</v>
      </c>
      <c r="BU50">
        <v>0</v>
      </c>
      <c r="BV50">
        <v>0</v>
      </c>
      <c r="BW50">
        <v>0</v>
      </c>
    </row>
    <row r="51" spans="1:75" x14ac:dyDescent="0.3">
      <c r="A51">
        <v>801117</v>
      </c>
      <c r="B51">
        <v>1139194</v>
      </c>
      <c r="C51" t="b">
        <v>0</v>
      </c>
      <c r="D51">
        <v>920</v>
      </c>
      <c r="E51">
        <v>1681</v>
      </c>
      <c r="F51">
        <v>1139194</v>
      </c>
      <c r="G51">
        <v>1139194</v>
      </c>
      <c r="H51" t="s">
        <v>473</v>
      </c>
      <c r="I51">
        <v>1139194</v>
      </c>
      <c r="J51" t="s">
        <v>183</v>
      </c>
      <c r="K51">
        <v>801117</v>
      </c>
      <c r="L51" t="s">
        <v>18</v>
      </c>
      <c r="M51" t="s">
        <v>591</v>
      </c>
      <c r="N51" t="s">
        <v>18</v>
      </c>
      <c r="O51" t="s">
        <v>476</v>
      </c>
      <c r="P51">
        <v>9831.4599999999991</v>
      </c>
      <c r="Q51" s="7">
        <v>44965</v>
      </c>
      <c r="R51" t="s">
        <v>477</v>
      </c>
      <c r="S51">
        <v>1</v>
      </c>
      <c r="T51" t="s">
        <v>478</v>
      </c>
      <c r="U51" t="s">
        <v>479</v>
      </c>
      <c r="V51" t="s">
        <v>480</v>
      </c>
      <c r="W51" t="s">
        <v>481</v>
      </c>
      <c r="X51" t="s">
        <v>524</v>
      </c>
      <c r="Y51">
        <v>2052</v>
      </c>
      <c r="Z51" t="s">
        <v>19</v>
      </c>
      <c r="AA51" t="s">
        <v>507</v>
      </c>
      <c r="AB51" t="s">
        <v>18</v>
      </c>
      <c r="AC51" t="s">
        <v>485</v>
      </c>
      <c r="AD51" t="s">
        <v>485</v>
      </c>
      <c r="AE51" t="s">
        <v>19</v>
      </c>
      <c r="AF51" t="s">
        <v>19</v>
      </c>
      <c r="AG51" t="s">
        <v>487</v>
      </c>
      <c r="AH51" t="s">
        <v>488</v>
      </c>
      <c r="AI51" t="s">
        <v>488</v>
      </c>
      <c r="AJ51" t="s">
        <v>489</v>
      </c>
      <c r="AK51" t="s">
        <v>490</v>
      </c>
      <c r="AL51" t="s">
        <v>488</v>
      </c>
      <c r="AM51">
        <v>9831</v>
      </c>
      <c r="AN51">
        <v>9831.4599999999991</v>
      </c>
      <c r="AO51" t="s">
        <v>491</v>
      </c>
      <c r="AP51">
        <v>60</v>
      </c>
      <c r="AQ51">
        <v>9831.4599999999991</v>
      </c>
      <c r="AR51">
        <v>110</v>
      </c>
      <c r="AS51">
        <v>0</v>
      </c>
      <c r="AT51">
        <v>991010</v>
      </c>
      <c r="AU51">
        <v>0</v>
      </c>
      <c r="AV51">
        <v>0</v>
      </c>
      <c r="AW51">
        <v>0</v>
      </c>
      <c r="AX51">
        <v>0</v>
      </c>
      <c r="AY51">
        <v>0</v>
      </c>
      <c r="BA51" s="7">
        <v>44965</v>
      </c>
      <c r="BB51" t="s">
        <v>572</v>
      </c>
      <c r="BC51" t="s">
        <v>18</v>
      </c>
      <c r="BD51">
        <v>505</v>
      </c>
      <c r="BE51" t="s">
        <v>493</v>
      </c>
      <c r="BF51">
        <v>9602</v>
      </c>
      <c r="BG51" t="s">
        <v>494</v>
      </c>
      <c r="BH51">
        <v>1139194</v>
      </c>
      <c r="BI51">
        <v>1139194</v>
      </c>
      <c r="BJ51" t="s">
        <v>183</v>
      </c>
      <c r="BL51">
        <v>1</v>
      </c>
      <c r="BM51" t="s">
        <v>18</v>
      </c>
      <c r="BN51" t="s">
        <v>500</v>
      </c>
      <c r="BO51" t="s">
        <v>587</v>
      </c>
      <c r="BP51">
        <v>110</v>
      </c>
      <c r="BQ51">
        <v>0</v>
      </c>
      <c r="BR51">
        <v>711020</v>
      </c>
      <c r="BS51">
        <v>0</v>
      </c>
      <c r="BT51">
        <v>0</v>
      </c>
      <c r="BU51">
        <v>0</v>
      </c>
      <c r="BV51">
        <v>0</v>
      </c>
      <c r="BW51">
        <v>0</v>
      </c>
    </row>
    <row r="52" spans="1:75" x14ac:dyDescent="0.3">
      <c r="A52">
        <v>801118</v>
      </c>
      <c r="B52">
        <v>1139195</v>
      </c>
      <c r="C52" t="b">
        <v>0</v>
      </c>
      <c r="D52">
        <v>1466</v>
      </c>
      <c r="E52">
        <v>1682</v>
      </c>
      <c r="F52">
        <v>1139195</v>
      </c>
      <c r="G52">
        <v>1139195</v>
      </c>
      <c r="H52" t="s">
        <v>473</v>
      </c>
      <c r="I52">
        <v>1139195</v>
      </c>
      <c r="J52" t="s">
        <v>183</v>
      </c>
      <c r="K52">
        <v>801118</v>
      </c>
      <c r="L52" t="s">
        <v>18</v>
      </c>
      <c r="M52" t="s">
        <v>592</v>
      </c>
      <c r="N52" t="s">
        <v>18</v>
      </c>
      <c r="O52" t="s">
        <v>476</v>
      </c>
      <c r="P52">
        <v>9831.4599999999991</v>
      </c>
      <c r="Q52" s="7">
        <v>44965</v>
      </c>
      <c r="R52" t="s">
        <v>477</v>
      </c>
      <c r="S52">
        <v>1</v>
      </c>
      <c r="T52" t="s">
        <v>478</v>
      </c>
      <c r="U52" t="s">
        <v>479</v>
      </c>
      <c r="V52" t="s">
        <v>480</v>
      </c>
      <c r="W52" t="s">
        <v>481</v>
      </c>
      <c r="X52" t="s">
        <v>524</v>
      </c>
      <c r="Y52">
        <v>2052</v>
      </c>
      <c r="Z52" t="s">
        <v>19</v>
      </c>
      <c r="AA52" t="s">
        <v>507</v>
      </c>
      <c r="AB52" t="s">
        <v>18</v>
      </c>
      <c r="AC52" t="s">
        <v>485</v>
      </c>
      <c r="AD52" t="s">
        <v>485</v>
      </c>
      <c r="AE52" t="s">
        <v>19</v>
      </c>
      <c r="AF52" t="s">
        <v>19</v>
      </c>
      <c r="AG52" t="s">
        <v>487</v>
      </c>
      <c r="AH52" t="s">
        <v>488</v>
      </c>
      <c r="AI52" t="s">
        <v>488</v>
      </c>
      <c r="AJ52" t="s">
        <v>489</v>
      </c>
      <c r="AK52" t="s">
        <v>490</v>
      </c>
      <c r="AL52" t="s">
        <v>488</v>
      </c>
      <c r="AM52">
        <v>9831</v>
      </c>
      <c r="AN52">
        <v>9831.4599999999991</v>
      </c>
      <c r="AO52" t="s">
        <v>491</v>
      </c>
      <c r="AP52">
        <v>60</v>
      </c>
      <c r="AQ52">
        <v>9831.4599999999991</v>
      </c>
      <c r="AR52">
        <v>110</v>
      </c>
      <c r="AS52">
        <v>0</v>
      </c>
      <c r="AT52">
        <v>991010</v>
      </c>
      <c r="AU52">
        <v>0</v>
      </c>
      <c r="AV52">
        <v>0</v>
      </c>
      <c r="AW52">
        <v>0</v>
      </c>
      <c r="AX52">
        <v>0</v>
      </c>
      <c r="AY52">
        <v>0</v>
      </c>
      <c r="BA52" s="7">
        <v>44965</v>
      </c>
      <c r="BB52" t="s">
        <v>572</v>
      </c>
      <c r="BC52" t="s">
        <v>18</v>
      </c>
      <c r="BD52">
        <v>505</v>
      </c>
      <c r="BE52" t="s">
        <v>493</v>
      </c>
      <c r="BF52">
        <v>9602</v>
      </c>
      <c r="BG52" t="s">
        <v>494</v>
      </c>
      <c r="BH52">
        <v>1139195</v>
      </c>
      <c r="BI52">
        <v>1139195</v>
      </c>
      <c r="BJ52" t="s">
        <v>183</v>
      </c>
      <c r="BL52">
        <v>1</v>
      </c>
      <c r="BM52" t="s">
        <v>18</v>
      </c>
      <c r="BN52" t="s">
        <v>500</v>
      </c>
      <c r="BO52" t="s">
        <v>593</v>
      </c>
      <c r="BP52">
        <v>110</v>
      </c>
      <c r="BQ52">
        <v>0</v>
      </c>
      <c r="BR52">
        <v>711020</v>
      </c>
      <c r="BS52">
        <v>0</v>
      </c>
      <c r="BT52">
        <v>0</v>
      </c>
      <c r="BU52">
        <v>0</v>
      </c>
      <c r="BV52">
        <v>0</v>
      </c>
      <c r="BW52">
        <v>0</v>
      </c>
    </row>
    <row r="53" spans="1:75" x14ac:dyDescent="0.3">
      <c r="A53">
        <v>801120</v>
      </c>
      <c r="B53">
        <v>1139196</v>
      </c>
      <c r="C53" t="b">
        <v>0</v>
      </c>
      <c r="D53">
        <v>757</v>
      </c>
      <c r="E53">
        <v>3006</v>
      </c>
      <c r="F53">
        <v>1139196</v>
      </c>
      <c r="G53">
        <v>1139196</v>
      </c>
      <c r="H53" t="s">
        <v>473</v>
      </c>
      <c r="I53">
        <v>1139196</v>
      </c>
      <c r="J53" t="s">
        <v>162</v>
      </c>
      <c r="K53">
        <v>801120</v>
      </c>
      <c r="L53" t="s">
        <v>18</v>
      </c>
      <c r="M53">
        <v>22000957</v>
      </c>
      <c r="N53" t="s">
        <v>18</v>
      </c>
      <c r="O53" t="s">
        <v>476</v>
      </c>
      <c r="P53">
        <v>7894.79</v>
      </c>
      <c r="Q53" s="7">
        <v>44971</v>
      </c>
      <c r="R53" t="s">
        <v>477</v>
      </c>
      <c r="S53">
        <v>1</v>
      </c>
      <c r="T53" t="s">
        <v>478</v>
      </c>
      <c r="U53" t="s">
        <v>479</v>
      </c>
      <c r="V53" t="s">
        <v>480</v>
      </c>
      <c r="W53" t="s">
        <v>481</v>
      </c>
      <c r="X53" t="s">
        <v>524</v>
      </c>
      <c r="Y53">
        <v>2052</v>
      </c>
      <c r="Z53" t="s">
        <v>19</v>
      </c>
      <c r="AA53" t="s">
        <v>507</v>
      </c>
      <c r="AB53" t="s">
        <v>18</v>
      </c>
      <c r="AC53" t="s">
        <v>485</v>
      </c>
      <c r="AD53" t="s">
        <v>485</v>
      </c>
      <c r="AE53" t="s">
        <v>19</v>
      </c>
      <c r="AF53" t="s">
        <v>19</v>
      </c>
      <c r="AG53" t="s">
        <v>487</v>
      </c>
      <c r="AH53" t="s">
        <v>488</v>
      </c>
      <c r="AI53" t="s">
        <v>488</v>
      </c>
      <c r="AJ53" t="s">
        <v>489</v>
      </c>
      <c r="AK53" t="s">
        <v>490</v>
      </c>
      <c r="AL53" t="s">
        <v>488</v>
      </c>
      <c r="AM53">
        <v>7894</v>
      </c>
      <c r="AN53">
        <v>7894.79</v>
      </c>
      <c r="AO53" t="s">
        <v>491</v>
      </c>
      <c r="AP53">
        <v>60</v>
      </c>
      <c r="AQ53">
        <v>7894.79</v>
      </c>
      <c r="AR53">
        <v>110</v>
      </c>
      <c r="AS53">
        <v>0</v>
      </c>
      <c r="AT53">
        <v>991010</v>
      </c>
      <c r="AU53">
        <v>0</v>
      </c>
      <c r="AV53">
        <v>0</v>
      </c>
      <c r="AW53">
        <v>0</v>
      </c>
      <c r="AX53">
        <v>0</v>
      </c>
      <c r="AY53">
        <v>0</v>
      </c>
      <c r="BA53" s="7">
        <v>44971</v>
      </c>
      <c r="BB53" t="s">
        <v>557</v>
      </c>
      <c r="BC53" t="s">
        <v>18</v>
      </c>
      <c r="BD53">
        <v>505</v>
      </c>
      <c r="BE53" t="s">
        <v>493</v>
      </c>
      <c r="BF53">
        <v>9601</v>
      </c>
      <c r="BG53" t="s">
        <v>494</v>
      </c>
      <c r="BH53">
        <v>1139196</v>
      </c>
      <c r="BI53">
        <v>1139196</v>
      </c>
      <c r="BJ53" t="s">
        <v>162</v>
      </c>
      <c r="BL53">
        <v>1</v>
      </c>
      <c r="BM53" t="s">
        <v>18</v>
      </c>
      <c r="BN53" t="s">
        <v>500</v>
      </c>
      <c r="BO53" t="s">
        <v>594</v>
      </c>
      <c r="BP53">
        <v>110</v>
      </c>
      <c r="BQ53">
        <v>0</v>
      </c>
      <c r="BR53">
        <v>711020</v>
      </c>
      <c r="BS53">
        <v>0</v>
      </c>
      <c r="BT53">
        <v>0</v>
      </c>
      <c r="BU53">
        <v>0</v>
      </c>
      <c r="BV53">
        <v>0</v>
      </c>
      <c r="BW53">
        <v>0</v>
      </c>
    </row>
    <row r="54" spans="1:75" x14ac:dyDescent="0.3">
      <c r="A54">
        <v>801119</v>
      </c>
      <c r="B54">
        <v>1141290</v>
      </c>
      <c r="C54" t="b">
        <v>0</v>
      </c>
      <c r="D54">
        <v>792</v>
      </c>
      <c r="E54">
        <v>3372</v>
      </c>
      <c r="F54">
        <v>1141290</v>
      </c>
      <c r="G54">
        <v>1141290</v>
      </c>
      <c r="H54" t="s">
        <v>473</v>
      </c>
      <c r="I54">
        <v>1141290</v>
      </c>
      <c r="J54" t="s">
        <v>162</v>
      </c>
      <c r="K54">
        <v>801119</v>
      </c>
      <c r="L54" t="s">
        <v>18</v>
      </c>
      <c r="M54">
        <v>22000956</v>
      </c>
      <c r="N54" t="s">
        <v>18</v>
      </c>
      <c r="O54" t="s">
        <v>476</v>
      </c>
      <c r="P54">
        <v>7894.79</v>
      </c>
      <c r="Q54" s="7">
        <v>44983</v>
      </c>
      <c r="R54" t="s">
        <v>477</v>
      </c>
      <c r="S54">
        <v>1</v>
      </c>
      <c r="T54" t="s">
        <v>478</v>
      </c>
      <c r="U54" t="s">
        <v>479</v>
      </c>
      <c r="V54" t="s">
        <v>480</v>
      </c>
      <c r="W54" t="s">
        <v>481</v>
      </c>
      <c r="X54" t="s">
        <v>524</v>
      </c>
      <c r="Y54">
        <v>2052</v>
      </c>
      <c r="Z54" t="s">
        <v>19</v>
      </c>
      <c r="AA54" t="s">
        <v>507</v>
      </c>
      <c r="AB54" t="s">
        <v>18</v>
      </c>
      <c r="AC54" t="s">
        <v>485</v>
      </c>
      <c r="AD54" t="s">
        <v>485</v>
      </c>
      <c r="AE54" t="s">
        <v>19</v>
      </c>
      <c r="AF54" t="s">
        <v>19</v>
      </c>
      <c r="AG54" t="s">
        <v>487</v>
      </c>
      <c r="AH54" t="s">
        <v>488</v>
      </c>
      <c r="AI54" t="s">
        <v>488</v>
      </c>
      <c r="AJ54" t="s">
        <v>489</v>
      </c>
      <c r="AK54" t="s">
        <v>490</v>
      </c>
      <c r="AL54" t="s">
        <v>488</v>
      </c>
      <c r="AM54">
        <v>7894</v>
      </c>
      <c r="AN54">
        <v>7894.79</v>
      </c>
      <c r="AO54" t="s">
        <v>491</v>
      </c>
      <c r="AP54">
        <v>60</v>
      </c>
      <c r="AQ54">
        <v>7894.79</v>
      </c>
      <c r="AR54">
        <v>110</v>
      </c>
      <c r="AS54">
        <v>0</v>
      </c>
      <c r="AT54">
        <v>991010</v>
      </c>
      <c r="AU54">
        <v>0</v>
      </c>
      <c r="AV54">
        <v>0</v>
      </c>
      <c r="AW54">
        <v>0</v>
      </c>
      <c r="AX54">
        <v>0</v>
      </c>
      <c r="AY54">
        <v>0</v>
      </c>
      <c r="BA54" s="7">
        <v>44983</v>
      </c>
      <c r="BB54" t="s">
        <v>557</v>
      </c>
      <c r="BC54" t="s">
        <v>18</v>
      </c>
      <c r="BD54">
        <v>505</v>
      </c>
      <c r="BE54" t="s">
        <v>493</v>
      </c>
      <c r="BF54">
        <v>9601</v>
      </c>
      <c r="BG54" t="s">
        <v>494</v>
      </c>
      <c r="BH54">
        <v>1141290</v>
      </c>
      <c r="BI54">
        <v>1141290</v>
      </c>
      <c r="BJ54" t="s">
        <v>162</v>
      </c>
      <c r="BL54">
        <v>1</v>
      </c>
      <c r="BM54" t="s">
        <v>18</v>
      </c>
      <c r="BN54" t="s">
        <v>500</v>
      </c>
      <c r="BO54" t="s">
        <v>496</v>
      </c>
      <c r="BP54">
        <v>110</v>
      </c>
      <c r="BQ54">
        <v>0</v>
      </c>
      <c r="BR54">
        <v>711020</v>
      </c>
      <c r="BS54">
        <v>0</v>
      </c>
      <c r="BT54">
        <v>0</v>
      </c>
      <c r="BU54">
        <v>0</v>
      </c>
      <c r="BV54">
        <v>0</v>
      </c>
      <c r="BW54">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002B2-98F2-471D-BF52-8E414BC0D77A}">
  <dimension ref="A1:I388"/>
  <sheetViews>
    <sheetView workbookViewId="0">
      <pane ySplit="1" topLeftCell="A2" activePane="bottomLeft" state="frozen"/>
      <selection pane="bottomLeft" sqref="A1:XFD1"/>
    </sheetView>
  </sheetViews>
  <sheetFormatPr defaultColWidth="22" defaultRowHeight="16.3" x14ac:dyDescent="0.3"/>
  <sheetData>
    <row r="1" spans="1:9" x14ac:dyDescent="0.3">
      <c r="A1" t="s">
        <v>730</v>
      </c>
      <c r="B1" t="s">
        <v>731</v>
      </c>
      <c r="C1" t="s">
        <v>732</v>
      </c>
      <c r="D1" t="s">
        <v>733</v>
      </c>
      <c r="E1" t="s">
        <v>734</v>
      </c>
      <c r="F1" t="s">
        <v>735</v>
      </c>
      <c r="G1" t="s">
        <v>736</v>
      </c>
      <c r="H1" t="s">
        <v>737</v>
      </c>
      <c r="I1" t="s">
        <v>738</v>
      </c>
    </row>
    <row r="2" spans="1:9" ht="21.1" customHeight="1" x14ac:dyDescent="0.3">
      <c r="A2" t="s">
        <v>739</v>
      </c>
      <c r="B2">
        <v>0</v>
      </c>
      <c r="C2" t="s">
        <v>740</v>
      </c>
      <c r="D2" t="s">
        <v>741</v>
      </c>
      <c r="E2">
        <v>1083</v>
      </c>
      <c r="F2" s="14" t="s">
        <v>742</v>
      </c>
      <c r="G2" t="s">
        <v>743</v>
      </c>
      <c r="I2">
        <v>992</v>
      </c>
    </row>
    <row r="3" spans="1:9" x14ac:dyDescent="0.3">
      <c r="A3" t="s">
        <v>744</v>
      </c>
      <c r="B3">
        <v>0</v>
      </c>
      <c r="C3" t="s">
        <v>745</v>
      </c>
      <c r="D3" t="s">
        <v>746</v>
      </c>
      <c r="E3">
        <v>2803</v>
      </c>
      <c r="F3" t="s">
        <v>747</v>
      </c>
      <c r="G3" t="s">
        <v>748</v>
      </c>
      <c r="I3">
        <v>3128</v>
      </c>
    </row>
    <row r="4" spans="1:9" x14ac:dyDescent="0.3">
      <c r="A4" t="s">
        <v>749</v>
      </c>
      <c r="B4">
        <v>0</v>
      </c>
      <c r="C4" t="s">
        <v>750</v>
      </c>
      <c r="D4" t="s">
        <v>751</v>
      </c>
      <c r="E4">
        <v>2760</v>
      </c>
      <c r="F4" t="s">
        <v>752</v>
      </c>
      <c r="G4" t="s">
        <v>753</v>
      </c>
      <c r="I4">
        <v>6373</v>
      </c>
    </row>
    <row r="5" spans="1:9" x14ac:dyDescent="0.3">
      <c r="A5" t="s">
        <v>754</v>
      </c>
      <c r="B5">
        <v>0</v>
      </c>
      <c r="C5" t="s">
        <v>755</v>
      </c>
      <c r="D5" t="s">
        <v>756</v>
      </c>
      <c r="F5" t="s">
        <v>757</v>
      </c>
      <c r="G5" t="s">
        <v>758</v>
      </c>
      <c r="H5">
        <v>751793</v>
      </c>
    </row>
    <row r="6" spans="1:9" x14ac:dyDescent="0.3">
      <c r="A6" t="s">
        <v>754</v>
      </c>
      <c r="B6">
        <v>0</v>
      </c>
      <c r="C6" t="s">
        <v>755</v>
      </c>
      <c r="D6" t="s">
        <v>756</v>
      </c>
      <c r="F6" t="s">
        <v>757</v>
      </c>
      <c r="G6" t="s">
        <v>758</v>
      </c>
      <c r="H6">
        <v>751793</v>
      </c>
      <c r="I6">
        <v>736</v>
      </c>
    </row>
    <row r="7" spans="1:9" x14ac:dyDescent="0.3">
      <c r="A7" t="s">
        <v>759</v>
      </c>
      <c r="B7">
        <v>0</v>
      </c>
      <c r="C7" t="s">
        <v>760</v>
      </c>
      <c r="D7" t="s">
        <v>761</v>
      </c>
      <c r="E7">
        <v>1415</v>
      </c>
      <c r="F7" t="s">
        <v>762</v>
      </c>
      <c r="G7" t="s">
        <v>763</v>
      </c>
      <c r="I7">
        <v>2821</v>
      </c>
    </row>
    <row r="8" spans="1:9" ht="409.6" x14ac:dyDescent="0.3">
      <c r="A8" t="s">
        <v>764</v>
      </c>
      <c r="B8">
        <v>0</v>
      </c>
      <c r="C8" t="s">
        <v>765</v>
      </c>
      <c r="D8" t="s">
        <v>766</v>
      </c>
      <c r="F8" s="14" t="s">
        <v>767</v>
      </c>
    </row>
    <row r="9" spans="1:9" x14ac:dyDescent="0.3">
      <c r="A9" t="s">
        <v>768</v>
      </c>
      <c r="B9">
        <v>0</v>
      </c>
      <c r="C9" t="s">
        <v>769</v>
      </c>
      <c r="D9" t="s">
        <v>770</v>
      </c>
      <c r="F9" t="s">
        <v>771</v>
      </c>
    </row>
    <row r="10" spans="1:9" x14ac:dyDescent="0.3">
      <c r="A10" t="s">
        <v>772</v>
      </c>
      <c r="B10">
        <v>0</v>
      </c>
      <c r="C10" t="s">
        <v>773</v>
      </c>
      <c r="D10" t="s">
        <v>774</v>
      </c>
      <c r="F10" t="s">
        <v>775</v>
      </c>
      <c r="G10" t="s">
        <v>776</v>
      </c>
      <c r="I10">
        <v>3484</v>
      </c>
    </row>
    <row r="11" spans="1:9" x14ac:dyDescent="0.3">
      <c r="A11" t="s">
        <v>777</v>
      </c>
      <c r="B11">
        <v>0</v>
      </c>
      <c r="C11" t="s">
        <v>778</v>
      </c>
      <c r="D11" t="s">
        <v>779</v>
      </c>
      <c r="F11" t="s">
        <v>780</v>
      </c>
    </row>
    <row r="12" spans="1:9" ht="228.25" x14ac:dyDescent="0.3">
      <c r="A12" t="s">
        <v>781</v>
      </c>
      <c r="B12">
        <v>0</v>
      </c>
      <c r="C12" t="s">
        <v>782</v>
      </c>
      <c r="D12" t="s">
        <v>783</v>
      </c>
      <c r="E12">
        <v>2117</v>
      </c>
      <c r="F12" s="14" t="s">
        <v>784</v>
      </c>
      <c r="G12" t="s">
        <v>785</v>
      </c>
      <c r="I12">
        <v>4093</v>
      </c>
    </row>
    <row r="13" spans="1:9" x14ac:dyDescent="0.3">
      <c r="A13" t="s">
        <v>786</v>
      </c>
      <c r="B13">
        <v>0</v>
      </c>
      <c r="C13" t="s">
        <v>787</v>
      </c>
      <c r="D13" t="s">
        <v>788</v>
      </c>
      <c r="E13">
        <v>5179</v>
      </c>
      <c r="F13" t="s">
        <v>789</v>
      </c>
      <c r="G13" t="s">
        <v>790</v>
      </c>
      <c r="I13">
        <v>7594</v>
      </c>
    </row>
    <row r="14" spans="1:9" x14ac:dyDescent="0.3">
      <c r="A14" t="s">
        <v>791</v>
      </c>
      <c r="B14">
        <v>0</v>
      </c>
      <c r="C14" t="s">
        <v>792</v>
      </c>
      <c r="D14" t="s">
        <v>793</v>
      </c>
      <c r="E14">
        <v>991</v>
      </c>
      <c r="F14" t="s">
        <v>794</v>
      </c>
      <c r="G14" t="s">
        <v>795</v>
      </c>
      <c r="I14">
        <v>579</v>
      </c>
    </row>
    <row r="15" spans="1:9" x14ac:dyDescent="0.3">
      <c r="A15" t="s">
        <v>796</v>
      </c>
      <c r="B15">
        <v>0</v>
      </c>
      <c r="C15" t="s">
        <v>797</v>
      </c>
      <c r="D15" t="s">
        <v>798</v>
      </c>
      <c r="E15">
        <v>2591</v>
      </c>
      <c r="F15" t="s">
        <v>799</v>
      </c>
      <c r="G15" t="s">
        <v>800</v>
      </c>
      <c r="I15">
        <v>5680</v>
      </c>
    </row>
    <row r="16" spans="1:9" x14ac:dyDescent="0.3">
      <c r="A16" t="s">
        <v>801</v>
      </c>
      <c r="B16">
        <v>0</v>
      </c>
      <c r="C16" t="s">
        <v>802</v>
      </c>
      <c r="D16" t="s">
        <v>803</v>
      </c>
      <c r="F16" t="s">
        <v>804</v>
      </c>
      <c r="G16" t="s">
        <v>805</v>
      </c>
      <c r="I16">
        <v>1733</v>
      </c>
    </row>
    <row r="17" spans="1:9" x14ac:dyDescent="0.3">
      <c r="A17" t="s">
        <v>806</v>
      </c>
      <c r="B17">
        <v>0</v>
      </c>
      <c r="C17" t="s">
        <v>807</v>
      </c>
      <c r="D17" t="s">
        <v>808</v>
      </c>
      <c r="F17" t="s">
        <v>809</v>
      </c>
      <c r="G17" t="s">
        <v>810</v>
      </c>
      <c r="I17">
        <v>5122</v>
      </c>
    </row>
    <row r="18" spans="1:9" ht="130.44999999999999" x14ac:dyDescent="0.3">
      <c r="A18" t="s">
        <v>811</v>
      </c>
      <c r="B18">
        <v>0</v>
      </c>
      <c r="C18" t="s">
        <v>812</v>
      </c>
      <c r="D18" t="s">
        <v>813</v>
      </c>
      <c r="F18" s="14" t="s">
        <v>814</v>
      </c>
      <c r="G18" t="s">
        <v>815</v>
      </c>
      <c r="I18">
        <v>2718</v>
      </c>
    </row>
    <row r="19" spans="1:9" x14ac:dyDescent="0.3">
      <c r="A19" t="s">
        <v>816</v>
      </c>
      <c r="B19">
        <v>0</v>
      </c>
      <c r="C19" t="s">
        <v>817</v>
      </c>
      <c r="D19" t="s">
        <v>818</v>
      </c>
      <c r="F19" t="s">
        <v>819</v>
      </c>
      <c r="G19" t="s">
        <v>820</v>
      </c>
      <c r="I19">
        <v>5392</v>
      </c>
    </row>
    <row r="20" spans="1:9" x14ac:dyDescent="0.3">
      <c r="A20" t="s">
        <v>821</v>
      </c>
      <c r="B20">
        <v>0</v>
      </c>
      <c r="C20" t="s">
        <v>822</v>
      </c>
      <c r="D20" t="s">
        <v>823</v>
      </c>
      <c r="F20" t="s">
        <v>824</v>
      </c>
    </row>
    <row r="21" spans="1:9" x14ac:dyDescent="0.3">
      <c r="A21" t="s">
        <v>825</v>
      </c>
      <c r="B21">
        <v>0</v>
      </c>
      <c r="C21" t="s">
        <v>826</v>
      </c>
      <c r="D21" t="s">
        <v>827</v>
      </c>
      <c r="F21" t="s">
        <v>828</v>
      </c>
    </row>
    <row r="22" spans="1:9" x14ac:dyDescent="0.3">
      <c r="A22" t="s">
        <v>829</v>
      </c>
      <c r="B22">
        <v>0</v>
      </c>
      <c r="C22" t="s">
        <v>830</v>
      </c>
      <c r="D22" t="s">
        <v>831</v>
      </c>
      <c r="E22">
        <v>1443</v>
      </c>
      <c r="F22" t="s">
        <v>832</v>
      </c>
      <c r="G22" t="s">
        <v>833</v>
      </c>
      <c r="I22">
        <v>1702</v>
      </c>
    </row>
    <row r="23" spans="1:9" ht="409.6" x14ac:dyDescent="0.3">
      <c r="A23" t="s">
        <v>834</v>
      </c>
      <c r="B23">
        <v>0</v>
      </c>
      <c r="C23" t="s">
        <v>835</v>
      </c>
      <c r="D23" t="s">
        <v>836</v>
      </c>
      <c r="F23" s="14" t="s">
        <v>837</v>
      </c>
    </row>
    <row r="24" spans="1:9" x14ac:dyDescent="0.3">
      <c r="A24" t="s">
        <v>838</v>
      </c>
      <c r="B24">
        <v>0</v>
      </c>
      <c r="C24" t="s">
        <v>839</v>
      </c>
      <c r="D24" t="s">
        <v>840</v>
      </c>
      <c r="F24" t="s">
        <v>841</v>
      </c>
      <c r="G24">
        <v>347.8</v>
      </c>
      <c r="I24">
        <v>347.8</v>
      </c>
    </row>
    <row r="25" spans="1:9" x14ac:dyDescent="0.3">
      <c r="A25" t="s">
        <v>842</v>
      </c>
      <c r="B25">
        <v>0</v>
      </c>
      <c r="C25" t="s">
        <v>843</v>
      </c>
      <c r="D25" t="s">
        <v>844</v>
      </c>
      <c r="F25" t="s">
        <v>845</v>
      </c>
      <c r="G25">
        <v>915</v>
      </c>
      <c r="I25">
        <v>915</v>
      </c>
    </row>
    <row r="26" spans="1:9" x14ac:dyDescent="0.3">
      <c r="A26" t="s">
        <v>846</v>
      </c>
      <c r="B26">
        <v>0</v>
      </c>
      <c r="C26" t="s">
        <v>847</v>
      </c>
      <c r="D26" t="s">
        <v>848</v>
      </c>
      <c r="F26" t="s">
        <v>849</v>
      </c>
      <c r="G26">
        <v>1102.3</v>
      </c>
      <c r="I26">
        <v>1102.3</v>
      </c>
    </row>
    <row r="27" spans="1:9" x14ac:dyDescent="0.3">
      <c r="A27" t="s">
        <v>850</v>
      </c>
      <c r="B27">
        <v>0</v>
      </c>
      <c r="C27" t="s">
        <v>851</v>
      </c>
      <c r="D27" t="s">
        <v>852</v>
      </c>
      <c r="F27" t="s">
        <v>853</v>
      </c>
      <c r="G27">
        <v>1300.3</v>
      </c>
      <c r="I27">
        <v>1300.3</v>
      </c>
    </row>
    <row r="28" spans="1:9" x14ac:dyDescent="0.3">
      <c r="A28" t="s">
        <v>854</v>
      </c>
      <c r="B28">
        <v>0</v>
      </c>
      <c r="C28" t="s">
        <v>855</v>
      </c>
      <c r="D28" t="s">
        <v>856</v>
      </c>
      <c r="F28" t="s">
        <v>857</v>
      </c>
      <c r="G28">
        <v>3563.6</v>
      </c>
      <c r="I28">
        <v>3563.6</v>
      </c>
    </row>
    <row r="29" spans="1:9" x14ac:dyDescent="0.3">
      <c r="A29" t="s">
        <v>858</v>
      </c>
      <c r="B29">
        <v>0</v>
      </c>
      <c r="C29" t="s">
        <v>859</v>
      </c>
      <c r="D29" t="s">
        <v>860</v>
      </c>
      <c r="F29" t="s">
        <v>861</v>
      </c>
      <c r="G29">
        <v>2373.4</v>
      </c>
      <c r="I29">
        <v>2373.4</v>
      </c>
    </row>
    <row r="30" spans="1:9" x14ac:dyDescent="0.3">
      <c r="A30" t="s">
        <v>862</v>
      </c>
      <c r="B30">
        <v>0</v>
      </c>
      <c r="C30" t="s">
        <v>863</v>
      </c>
      <c r="D30" t="s">
        <v>864</v>
      </c>
      <c r="F30" t="s">
        <v>865</v>
      </c>
      <c r="H30">
        <v>417391</v>
      </c>
    </row>
    <row r="31" spans="1:9" x14ac:dyDescent="0.3">
      <c r="A31" t="s">
        <v>866</v>
      </c>
      <c r="B31">
        <v>0</v>
      </c>
      <c r="C31" t="s">
        <v>867</v>
      </c>
      <c r="D31" t="s">
        <v>868</v>
      </c>
      <c r="F31" t="s">
        <v>869</v>
      </c>
    </row>
    <row r="32" spans="1:9" x14ac:dyDescent="0.3">
      <c r="A32" t="s">
        <v>870</v>
      </c>
      <c r="B32">
        <v>0</v>
      </c>
      <c r="C32" t="s">
        <v>871</v>
      </c>
      <c r="D32" t="s">
        <v>872</v>
      </c>
      <c r="F32" t="s">
        <v>873</v>
      </c>
      <c r="G32">
        <v>3780.9</v>
      </c>
      <c r="I32">
        <v>3780.9</v>
      </c>
    </row>
    <row r="33" spans="1:9" x14ac:dyDescent="0.3">
      <c r="A33" t="s">
        <v>874</v>
      </c>
      <c r="B33">
        <v>0</v>
      </c>
      <c r="C33" t="s">
        <v>875</v>
      </c>
      <c r="D33" t="s">
        <v>876</v>
      </c>
      <c r="F33" t="s">
        <v>877</v>
      </c>
      <c r="G33" t="s">
        <v>878</v>
      </c>
      <c r="I33">
        <v>1697</v>
      </c>
    </row>
    <row r="34" spans="1:9" x14ac:dyDescent="0.3">
      <c r="A34" t="s">
        <v>879</v>
      </c>
      <c r="B34">
        <v>0</v>
      </c>
      <c r="C34" t="s">
        <v>880</v>
      </c>
      <c r="D34" t="s">
        <v>881</v>
      </c>
      <c r="F34" t="s">
        <v>882</v>
      </c>
      <c r="G34" t="s">
        <v>883</v>
      </c>
      <c r="H34">
        <v>800940</v>
      </c>
      <c r="I34">
        <v>759</v>
      </c>
    </row>
    <row r="35" spans="1:9" x14ac:dyDescent="0.3">
      <c r="A35" t="s">
        <v>884</v>
      </c>
      <c r="B35">
        <v>0</v>
      </c>
      <c r="C35" t="s">
        <v>885</v>
      </c>
      <c r="D35" t="s">
        <v>886</v>
      </c>
      <c r="E35">
        <v>764</v>
      </c>
      <c r="F35" t="s">
        <v>887</v>
      </c>
      <c r="G35" t="s">
        <v>888</v>
      </c>
      <c r="I35">
        <v>1542</v>
      </c>
    </row>
    <row r="36" spans="1:9" x14ac:dyDescent="0.3">
      <c r="A36" t="s">
        <v>889</v>
      </c>
      <c r="B36">
        <v>0</v>
      </c>
      <c r="C36" t="s">
        <v>890</v>
      </c>
      <c r="D36" t="s">
        <v>891</v>
      </c>
      <c r="F36" t="s">
        <v>892</v>
      </c>
      <c r="G36" t="s">
        <v>893</v>
      </c>
      <c r="H36">
        <v>801120</v>
      </c>
      <c r="I36">
        <v>757</v>
      </c>
    </row>
    <row r="37" spans="1:9" x14ac:dyDescent="0.3">
      <c r="A37" t="s">
        <v>894</v>
      </c>
      <c r="B37">
        <v>0</v>
      </c>
      <c r="C37" t="s">
        <v>895</v>
      </c>
      <c r="D37" t="s">
        <v>896</v>
      </c>
      <c r="F37" t="s">
        <v>897</v>
      </c>
      <c r="G37" t="s">
        <v>898</v>
      </c>
      <c r="H37">
        <v>801118</v>
      </c>
      <c r="I37">
        <v>1466</v>
      </c>
    </row>
    <row r="38" spans="1:9" x14ac:dyDescent="0.3">
      <c r="A38" t="s">
        <v>899</v>
      </c>
      <c r="B38">
        <v>0</v>
      </c>
      <c r="C38" t="s">
        <v>900</v>
      </c>
      <c r="D38" t="s">
        <v>901</v>
      </c>
      <c r="E38">
        <v>38</v>
      </c>
      <c r="F38" t="s">
        <v>902</v>
      </c>
      <c r="G38" t="s">
        <v>903</v>
      </c>
      <c r="H38">
        <v>708791</v>
      </c>
      <c r="I38">
        <v>22</v>
      </c>
    </row>
    <row r="39" spans="1:9" x14ac:dyDescent="0.3">
      <c r="A39" t="s">
        <v>904</v>
      </c>
      <c r="B39">
        <v>0</v>
      </c>
      <c r="C39" t="s">
        <v>905</v>
      </c>
      <c r="D39" t="s">
        <v>906</v>
      </c>
      <c r="F39" t="s">
        <v>907</v>
      </c>
      <c r="G39" t="s">
        <v>908</v>
      </c>
      <c r="H39">
        <v>801119</v>
      </c>
      <c r="I39">
        <v>792</v>
      </c>
    </row>
    <row r="40" spans="1:9" x14ac:dyDescent="0.3">
      <c r="A40" t="s">
        <v>909</v>
      </c>
      <c r="B40">
        <v>0</v>
      </c>
      <c r="C40" t="s">
        <v>910</v>
      </c>
      <c r="D40" t="s">
        <v>911</v>
      </c>
      <c r="F40" t="s">
        <v>912</v>
      </c>
      <c r="G40" t="s">
        <v>913</v>
      </c>
      <c r="H40">
        <v>801117</v>
      </c>
      <c r="I40">
        <v>920</v>
      </c>
    </row>
    <row r="41" spans="1:9" x14ac:dyDescent="0.3">
      <c r="A41" t="s">
        <v>914</v>
      </c>
      <c r="B41">
        <v>0</v>
      </c>
      <c r="C41" t="s">
        <v>915</v>
      </c>
      <c r="D41" t="s">
        <v>916</v>
      </c>
      <c r="E41">
        <v>328</v>
      </c>
      <c r="F41" t="s">
        <v>917</v>
      </c>
      <c r="G41" t="s">
        <v>918</v>
      </c>
      <c r="I41">
        <v>219</v>
      </c>
    </row>
    <row r="42" spans="1:9" x14ac:dyDescent="0.3">
      <c r="A42" t="s">
        <v>919</v>
      </c>
      <c r="B42">
        <v>0</v>
      </c>
      <c r="C42" t="s">
        <v>920</v>
      </c>
      <c r="D42" t="s">
        <v>921</v>
      </c>
      <c r="F42" t="s">
        <v>922</v>
      </c>
      <c r="H42">
        <v>732754</v>
      </c>
    </row>
    <row r="43" spans="1:9" x14ac:dyDescent="0.3">
      <c r="A43" t="s">
        <v>923</v>
      </c>
      <c r="B43">
        <v>0</v>
      </c>
      <c r="C43" t="s">
        <v>924</v>
      </c>
      <c r="D43" t="s">
        <v>925</v>
      </c>
      <c r="E43">
        <v>568</v>
      </c>
      <c r="F43" t="s">
        <v>926</v>
      </c>
      <c r="G43" t="s">
        <v>927</v>
      </c>
      <c r="I43">
        <v>755</v>
      </c>
    </row>
    <row r="44" spans="1:9" x14ac:dyDescent="0.3">
      <c r="A44" t="s">
        <v>928</v>
      </c>
      <c r="B44">
        <v>0</v>
      </c>
      <c r="C44" t="s">
        <v>929</v>
      </c>
      <c r="D44" t="s">
        <v>930</v>
      </c>
      <c r="F44" t="s">
        <v>931</v>
      </c>
      <c r="G44" t="s">
        <v>932</v>
      </c>
      <c r="I44">
        <v>5</v>
      </c>
    </row>
    <row r="45" spans="1:9" x14ac:dyDescent="0.3">
      <c r="A45" t="s">
        <v>933</v>
      </c>
      <c r="B45">
        <v>0</v>
      </c>
      <c r="C45" t="s">
        <v>934</v>
      </c>
      <c r="D45" t="s">
        <v>935</v>
      </c>
      <c r="F45" t="s">
        <v>936</v>
      </c>
    </row>
    <row r="46" spans="1:9" x14ac:dyDescent="0.3">
      <c r="A46" t="s">
        <v>937</v>
      </c>
      <c r="B46">
        <v>0</v>
      </c>
      <c r="C46" t="s">
        <v>938</v>
      </c>
      <c r="D46" t="s">
        <v>939</v>
      </c>
      <c r="F46" t="s">
        <v>940</v>
      </c>
      <c r="G46" t="s">
        <v>941</v>
      </c>
      <c r="I46">
        <v>0</v>
      </c>
    </row>
    <row r="47" spans="1:9" x14ac:dyDescent="0.3">
      <c r="A47" t="s">
        <v>942</v>
      </c>
      <c r="B47">
        <v>0</v>
      </c>
      <c r="C47" t="s">
        <v>943</v>
      </c>
      <c r="D47" t="s">
        <v>944</v>
      </c>
      <c r="F47" t="s">
        <v>945</v>
      </c>
      <c r="G47" t="s">
        <v>946</v>
      </c>
      <c r="I47">
        <v>66</v>
      </c>
    </row>
    <row r="48" spans="1:9" ht="358.65" x14ac:dyDescent="0.3">
      <c r="A48" t="s">
        <v>947</v>
      </c>
      <c r="B48">
        <v>0</v>
      </c>
      <c r="C48" t="s">
        <v>948</v>
      </c>
      <c r="D48" t="s">
        <v>949</v>
      </c>
      <c r="F48" s="14" t="s">
        <v>950</v>
      </c>
      <c r="G48" t="s">
        <v>946</v>
      </c>
      <c r="I48">
        <v>66</v>
      </c>
    </row>
    <row r="49" spans="1:9" x14ac:dyDescent="0.3">
      <c r="A49" t="s">
        <v>951</v>
      </c>
      <c r="B49">
        <v>0</v>
      </c>
      <c r="C49" t="s">
        <v>952</v>
      </c>
      <c r="D49" t="s">
        <v>953</v>
      </c>
      <c r="F49" t="s">
        <v>954</v>
      </c>
      <c r="G49" t="s">
        <v>955</v>
      </c>
    </row>
    <row r="50" spans="1:9" x14ac:dyDescent="0.3">
      <c r="A50" t="s">
        <v>951</v>
      </c>
      <c r="B50">
        <v>0</v>
      </c>
      <c r="C50" t="s">
        <v>952</v>
      </c>
      <c r="D50" t="s">
        <v>953</v>
      </c>
      <c r="F50" t="s">
        <v>954</v>
      </c>
      <c r="G50" t="s">
        <v>955</v>
      </c>
      <c r="I50">
        <v>7438</v>
      </c>
    </row>
    <row r="51" spans="1:9" x14ac:dyDescent="0.3">
      <c r="A51" t="s">
        <v>956</v>
      </c>
      <c r="B51">
        <v>0</v>
      </c>
      <c r="C51" t="s">
        <v>957</v>
      </c>
      <c r="D51" t="s">
        <v>958</v>
      </c>
      <c r="F51" t="s">
        <v>959</v>
      </c>
      <c r="H51">
        <v>690362</v>
      </c>
    </row>
    <row r="52" spans="1:9" x14ac:dyDescent="0.3">
      <c r="A52" t="s">
        <v>960</v>
      </c>
      <c r="B52">
        <v>0</v>
      </c>
      <c r="C52" t="s">
        <v>961</v>
      </c>
      <c r="D52" t="s">
        <v>962</v>
      </c>
      <c r="F52" t="s">
        <v>963</v>
      </c>
      <c r="H52">
        <v>499970</v>
      </c>
    </row>
    <row r="53" spans="1:9" x14ac:dyDescent="0.3">
      <c r="A53" t="s">
        <v>964</v>
      </c>
      <c r="B53">
        <v>0</v>
      </c>
      <c r="C53" t="s">
        <v>965</v>
      </c>
      <c r="D53" t="s">
        <v>966</v>
      </c>
      <c r="F53" t="s">
        <v>967</v>
      </c>
    </row>
    <row r="54" spans="1:9" ht="130.44999999999999" x14ac:dyDescent="0.3">
      <c r="A54" t="s">
        <v>968</v>
      </c>
      <c r="B54">
        <v>0</v>
      </c>
      <c r="C54" t="s">
        <v>969</v>
      </c>
      <c r="D54" t="s">
        <v>970</v>
      </c>
      <c r="F54" s="14" t="s">
        <v>971</v>
      </c>
    </row>
    <row r="55" spans="1:9" x14ac:dyDescent="0.3">
      <c r="A55" t="s">
        <v>972</v>
      </c>
      <c r="B55">
        <v>0</v>
      </c>
      <c r="C55" t="s">
        <v>973</v>
      </c>
      <c r="D55" t="s">
        <v>974</v>
      </c>
      <c r="F55" t="s">
        <v>975</v>
      </c>
    </row>
    <row r="56" spans="1:9" x14ac:dyDescent="0.3">
      <c r="A56" t="s">
        <v>976</v>
      </c>
      <c r="B56">
        <v>0</v>
      </c>
      <c r="C56" t="s">
        <v>977</v>
      </c>
      <c r="D56" t="s">
        <v>978</v>
      </c>
      <c r="F56" t="s">
        <v>979</v>
      </c>
    </row>
    <row r="57" spans="1:9" x14ac:dyDescent="0.3">
      <c r="A57" t="s">
        <v>980</v>
      </c>
      <c r="B57">
        <v>0</v>
      </c>
      <c r="C57" t="s">
        <v>981</v>
      </c>
      <c r="D57" t="s">
        <v>982</v>
      </c>
      <c r="F57" t="s">
        <v>983</v>
      </c>
    </row>
    <row r="58" spans="1:9" x14ac:dyDescent="0.3">
      <c r="A58" t="s">
        <v>984</v>
      </c>
      <c r="B58">
        <v>0</v>
      </c>
      <c r="C58" t="s">
        <v>985</v>
      </c>
      <c r="D58" t="s">
        <v>986</v>
      </c>
      <c r="F58" t="s">
        <v>987</v>
      </c>
    </row>
    <row r="59" spans="1:9" x14ac:dyDescent="0.3">
      <c r="A59" t="s">
        <v>988</v>
      </c>
      <c r="B59">
        <v>0</v>
      </c>
      <c r="C59" t="s">
        <v>989</v>
      </c>
      <c r="D59" t="s">
        <v>990</v>
      </c>
      <c r="F59" t="s">
        <v>991</v>
      </c>
    </row>
    <row r="60" spans="1:9" x14ac:dyDescent="0.3">
      <c r="A60" t="s">
        <v>992</v>
      </c>
      <c r="B60">
        <v>0</v>
      </c>
      <c r="C60" t="s">
        <v>993</v>
      </c>
      <c r="D60" t="s">
        <v>994</v>
      </c>
      <c r="F60" t="s">
        <v>995</v>
      </c>
    </row>
    <row r="61" spans="1:9" x14ac:dyDescent="0.3">
      <c r="A61" t="s">
        <v>996</v>
      </c>
      <c r="B61">
        <v>0</v>
      </c>
      <c r="C61" t="s">
        <v>997</v>
      </c>
      <c r="D61" t="s">
        <v>998</v>
      </c>
      <c r="F61" t="s">
        <v>999</v>
      </c>
    </row>
    <row r="62" spans="1:9" x14ac:dyDescent="0.3">
      <c r="A62" t="s">
        <v>1000</v>
      </c>
      <c r="B62">
        <v>0</v>
      </c>
      <c r="C62" t="s">
        <v>1001</v>
      </c>
      <c r="D62" t="s">
        <v>1002</v>
      </c>
      <c r="F62" t="s">
        <v>1003</v>
      </c>
    </row>
    <row r="63" spans="1:9" x14ac:dyDescent="0.3">
      <c r="A63" t="s">
        <v>1004</v>
      </c>
      <c r="B63">
        <v>0</v>
      </c>
      <c r="C63" t="s">
        <v>1005</v>
      </c>
      <c r="D63" t="s">
        <v>1006</v>
      </c>
      <c r="F63" t="s">
        <v>1007</v>
      </c>
      <c r="H63">
        <v>431339</v>
      </c>
    </row>
    <row r="64" spans="1:9" x14ac:dyDescent="0.3">
      <c r="A64" t="s">
        <v>1008</v>
      </c>
      <c r="B64">
        <v>0</v>
      </c>
      <c r="C64" t="s">
        <v>1009</v>
      </c>
      <c r="D64" t="s">
        <v>1010</v>
      </c>
      <c r="F64" t="s">
        <v>1011</v>
      </c>
    </row>
    <row r="65" spans="1:9" x14ac:dyDescent="0.3">
      <c r="A65" t="s">
        <v>1012</v>
      </c>
      <c r="B65">
        <v>0</v>
      </c>
      <c r="C65" t="s">
        <v>1013</v>
      </c>
      <c r="D65" t="s">
        <v>1014</v>
      </c>
      <c r="F65" t="s">
        <v>1015</v>
      </c>
      <c r="G65" t="s">
        <v>1016</v>
      </c>
      <c r="H65">
        <v>431173</v>
      </c>
      <c r="I65">
        <v>24532</v>
      </c>
    </row>
    <row r="66" spans="1:9" x14ac:dyDescent="0.3">
      <c r="A66" t="s">
        <v>1017</v>
      </c>
      <c r="B66">
        <v>0</v>
      </c>
      <c r="C66" t="s">
        <v>1018</v>
      </c>
      <c r="D66" t="s">
        <v>1019</v>
      </c>
      <c r="F66" t="s">
        <v>1020</v>
      </c>
      <c r="H66">
        <v>430830</v>
      </c>
    </row>
    <row r="67" spans="1:9" x14ac:dyDescent="0.3">
      <c r="A67" t="s">
        <v>1021</v>
      </c>
      <c r="B67">
        <v>0</v>
      </c>
      <c r="C67" t="s">
        <v>1022</v>
      </c>
      <c r="D67" t="s">
        <v>1023</v>
      </c>
      <c r="F67" t="s">
        <v>1024</v>
      </c>
    </row>
    <row r="68" spans="1:9" x14ac:dyDescent="0.3">
      <c r="A68" t="s">
        <v>1025</v>
      </c>
      <c r="B68">
        <v>0</v>
      </c>
      <c r="C68" t="s">
        <v>1026</v>
      </c>
      <c r="D68" t="s">
        <v>1027</v>
      </c>
      <c r="F68" t="s">
        <v>1028</v>
      </c>
      <c r="H68">
        <v>431175</v>
      </c>
    </row>
    <row r="69" spans="1:9" x14ac:dyDescent="0.3">
      <c r="A69" t="s">
        <v>1029</v>
      </c>
      <c r="B69">
        <v>0</v>
      </c>
      <c r="C69" t="s">
        <v>1030</v>
      </c>
      <c r="D69" t="s">
        <v>1031</v>
      </c>
      <c r="F69" t="s">
        <v>1032</v>
      </c>
      <c r="H69">
        <v>431340</v>
      </c>
    </row>
    <row r="70" spans="1:9" x14ac:dyDescent="0.3">
      <c r="A70" t="s">
        <v>1033</v>
      </c>
      <c r="B70">
        <v>0</v>
      </c>
      <c r="C70" t="s">
        <v>1034</v>
      </c>
      <c r="D70" t="s">
        <v>1035</v>
      </c>
      <c r="F70" t="s">
        <v>1036</v>
      </c>
      <c r="H70">
        <v>431174</v>
      </c>
    </row>
    <row r="71" spans="1:9" ht="146.75" x14ac:dyDescent="0.3">
      <c r="A71" t="s">
        <v>739</v>
      </c>
      <c r="B71">
        <v>0</v>
      </c>
      <c r="C71" t="s">
        <v>1037</v>
      </c>
      <c r="D71" t="s">
        <v>1038</v>
      </c>
      <c r="E71">
        <v>1083</v>
      </c>
      <c r="F71" s="14" t="s">
        <v>1039</v>
      </c>
      <c r="G71" t="s">
        <v>743</v>
      </c>
      <c r="I71">
        <v>992</v>
      </c>
    </row>
    <row r="72" spans="1:9" x14ac:dyDescent="0.3">
      <c r="A72" t="s">
        <v>744</v>
      </c>
      <c r="B72">
        <v>0</v>
      </c>
      <c r="C72" t="s">
        <v>1040</v>
      </c>
      <c r="D72" t="s">
        <v>1041</v>
      </c>
      <c r="E72">
        <v>2803</v>
      </c>
      <c r="F72" t="s">
        <v>747</v>
      </c>
      <c r="G72" t="s">
        <v>748</v>
      </c>
      <c r="I72">
        <v>3128</v>
      </c>
    </row>
    <row r="73" spans="1:9" x14ac:dyDescent="0.3">
      <c r="A73" t="s">
        <v>749</v>
      </c>
      <c r="B73">
        <v>0</v>
      </c>
      <c r="C73" t="s">
        <v>1042</v>
      </c>
      <c r="D73" t="s">
        <v>1043</v>
      </c>
      <c r="E73">
        <v>2760</v>
      </c>
      <c r="F73" t="s">
        <v>752</v>
      </c>
      <c r="G73" t="s">
        <v>753</v>
      </c>
      <c r="I73">
        <v>6373</v>
      </c>
    </row>
    <row r="74" spans="1:9" x14ac:dyDescent="0.3">
      <c r="A74" t="s">
        <v>754</v>
      </c>
      <c r="B74">
        <v>0</v>
      </c>
      <c r="C74" t="s">
        <v>1044</v>
      </c>
      <c r="D74" t="s">
        <v>1045</v>
      </c>
      <c r="F74" t="s">
        <v>757</v>
      </c>
      <c r="G74" t="s">
        <v>758</v>
      </c>
      <c r="H74">
        <v>751793</v>
      </c>
      <c r="I74">
        <v>736</v>
      </c>
    </row>
    <row r="75" spans="1:9" x14ac:dyDescent="0.3">
      <c r="A75" t="s">
        <v>759</v>
      </c>
      <c r="B75">
        <v>0</v>
      </c>
      <c r="C75" t="s">
        <v>1046</v>
      </c>
      <c r="D75" t="s">
        <v>1047</v>
      </c>
      <c r="E75">
        <v>1415</v>
      </c>
      <c r="F75" t="s">
        <v>762</v>
      </c>
      <c r="G75" t="s">
        <v>763</v>
      </c>
      <c r="I75">
        <v>2821</v>
      </c>
    </row>
    <row r="76" spans="1:9" ht="409.6" x14ac:dyDescent="0.3">
      <c r="A76" t="s">
        <v>764</v>
      </c>
      <c r="B76">
        <v>0</v>
      </c>
      <c r="C76" t="s">
        <v>1048</v>
      </c>
      <c r="D76" t="s">
        <v>1049</v>
      </c>
      <c r="F76" s="14" t="s">
        <v>1050</v>
      </c>
    </row>
    <row r="77" spans="1:9" x14ac:dyDescent="0.3">
      <c r="A77" t="s">
        <v>768</v>
      </c>
      <c r="B77">
        <v>0</v>
      </c>
      <c r="C77" t="s">
        <v>1051</v>
      </c>
      <c r="D77" t="s">
        <v>1052</v>
      </c>
      <c r="F77" t="s">
        <v>771</v>
      </c>
      <c r="G77" t="s">
        <v>1053</v>
      </c>
      <c r="I77">
        <v>668</v>
      </c>
    </row>
    <row r="78" spans="1:9" x14ac:dyDescent="0.3">
      <c r="A78" t="s">
        <v>772</v>
      </c>
      <c r="B78">
        <v>0</v>
      </c>
      <c r="C78" t="s">
        <v>1054</v>
      </c>
      <c r="D78" t="s">
        <v>1055</v>
      </c>
      <c r="F78" t="s">
        <v>775</v>
      </c>
      <c r="G78" t="s">
        <v>776</v>
      </c>
      <c r="I78">
        <v>3484</v>
      </c>
    </row>
    <row r="79" spans="1:9" ht="228.25" x14ac:dyDescent="0.3">
      <c r="A79" t="s">
        <v>781</v>
      </c>
      <c r="B79">
        <v>0</v>
      </c>
      <c r="C79" t="s">
        <v>1056</v>
      </c>
      <c r="D79" t="s">
        <v>1057</v>
      </c>
      <c r="E79">
        <v>2117</v>
      </c>
      <c r="F79" s="14" t="s">
        <v>784</v>
      </c>
      <c r="G79" t="s">
        <v>785</v>
      </c>
      <c r="I79">
        <v>4093</v>
      </c>
    </row>
    <row r="80" spans="1:9" x14ac:dyDescent="0.3">
      <c r="A80" t="s">
        <v>777</v>
      </c>
      <c r="B80">
        <v>0</v>
      </c>
      <c r="C80" t="s">
        <v>1058</v>
      </c>
      <c r="D80" t="s">
        <v>1059</v>
      </c>
      <c r="F80" t="s">
        <v>780</v>
      </c>
      <c r="G80">
        <v>467.4</v>
      </c>
      <c r="I80">
        <v>467.4</v>
      </c>
    </row>
    <row r="81" spans="1:9" x14ac:dyDescent="0.3">
      <c r="A81" t="s">
        <v>786</v>
      </c>
      <c r="B81">
        <v>0</v>
      </c>
      <c r="C81" t="s">
        <v>1060</v>
      </c>
      <c r="D81" t="s">
        <v>1061</v>
      </c>
      <c r="E81">
        <v>5179</v>
      </c>
      <c r="F81" t="s">
        <v>789</v>
      </c>
      <c r="G81" t="s">
        <v>790</v>
      </c>
      <c r="I81">
        <v>7594</v>
      </c>
    </row>
    <row r="82" spans="1:9" x14ac:dyDescent="0.3">
      <c r="A82" t="s">
        <v>791</v>
      </c>
      <c r="B82">
        <v>0</v>
      </c>
      <c r="C82" t="s">
        <v>1062</v>
      </c>
      <c r="D82" t="s">
        <v>1063</v>
      </c>
      <c r="E82">
        <v>991</v>
      </c>
      <c r="F82" t="s">
        <v>794</v>
      </c>
      <c r="G82" t="s">
        <v>795</v>
      </c>
      <c r="I82">
        <v>579</v>
      </c>
    </row>
    <row r="83" spans="1:9" x14ac:dyDescent="0.3">
      <c r="A83" t="s">
        <v>796</v>
      </c>
      <c r="B83">
        <v>0</v>
      </c>
      <c r="C83" t="s">
        <v>1064</v>
      </c>
      <c r="D83" t="s">
        <v>1065</v>
      </c>
      <c r="E83">
        <v>2591</v>
      </c>
      <c r="F83" t="s">
        <v>799</v>
      </c>
      <c r="G83" t="s">
        <v>800</v>
      </c>
      <c r="I83">
        <v>5680</v>
      </c>
    </row>
    <row r="84" spans="1:9" x14ac:dyDescent="0.3">
      <c r="A84" t="s">
        <v>801</v>
      </c>
      <c r="B84">
        <v>0</v>
      </c>
      <c r="C84" t="s">
        <v>1066</v>
      </c>
      <c r="D84" t="s">
        <v>1067</v>
      </c>
      <c r="F84" t="s">
        <v>804</v>
      </c>
      <c r="G84" t="s">
        <v>805</v>
      </c>
      <c r="I84">
        <v>1733</v>
      </c>
    </row>
    <row r="85" spans="1:9" x14ac:dyDescent="0.3">
      <c r="A85" t="s">
        <v>806</v>
      </c>
      <c r="B85">
        <v>0</v>
      </c>
      <c r="C85" t="s">
        <v>1068</v>
      </c>
      <c r="D85" t="s">
        <v>1069</v>
      </c>
      <c r="F85" t="s">
        <v>809</v>
      </c>
      <c r="G85" t="s">
        <v>810</v>
      </c>
      <c r="I85">
        <v>5122</v>
      </c>
    </row>
    <row r="86" spans="1:9" ht="130.44999999999999" x14ac:dyDescent="0.3">
      <c r="A86" t="s">
        <v>811</v>
      </c>
      <c r="B86">
        <v>0</v>
      </c>
      <c r="C86" t="s">
        <v>1070</v>
      </c>
      <c r="D86" t="s">
        <v>1071</v>
      </c>
      <c r="F86" s="14" t="s">
        <v>814</v>
      </c>
      <c r="G86" t="s">
        <v>1072</v>
      </c>
      <c r="I86">
        <v>2718</v>
      </c>
    </row>
    <row r="87" spans="1:9" x14ac:dyDescent="0.3">
      <c r="A87" t="s">
        <v>816</v>
      </c>
      <c r="B87">
        <v>0</v>
      </c>
      <c r="C87" t="s">
        <v>1073</v>
      </c>
      <c r="D87" t="s">
        <v>1074</v>
      </c>
      <c r="F87" t="s">
        <v>819</v>
      </c>
      <c r="G87" t="s">
        <v>820</v>
      </c>
      <c r="I87">
        <v>5392</v>
      </c>
    </row>
    <row r="88" spans="1:9" x14ac:dyDescent="0.3">
      <c r="A88" t="s">
        <v>821</v>
      </c>
      <c r="B88">
        <v>0</v>
      </c>
      <c r="C88" t="s">
        <v>1075</v>
      </c>
      <c r="D88" t="s">
        <v>1076</v>
      </c>
      <c r="F88" t="s">
        <v>1077</v>
      </c>
    </row>
    <row r="89" spans="1:9" x14ac:dyDescent="0.3">
      <c r="A89" t="s">
        <v>825</v>
      </c>
      <c r="B89">
        <v>0</v>
      </c>
      <c r="C89" t="s">
        <v>1078</v>
      </c>
      <c r="D89" t="s">
        <v>1079</v>
      </c>
      <c r="F89" t="s">
        <v>828</v>
      </c>
    </row>
    <row r="90" spans="1:9" x14ac:dyDescent="0.3">
      <c r="A90" t="s">
        <v>829</v>
      </c>
      <c r="B90">
        <v>0</v>
      </c>
      <c r="C90" t="s">
        <v>1080</v>
      </c>
      <c r="D90" t="s">
        <v>1081</v>
      </c>
      <c r="E90">
        <v>1443</v>
      </c>
      <c r="F90" t="s">
        <v>832</v>
      </c>
      <c r="G90" t="s">
        <v>833</v>
      </c>
      <c r="I90">
        <v>1702</v>
      </c>
    </row>
    <row r="91" spans="1:9" ht="409.6" x14ac:dyDescent="0.3">
      <c r="A91" t="s">
        <v>834</v>
      </c>
      <c r="B91">
        <v>0</v>
      </c>
      <c r="C91" t="s">
        <v>1082</v>
      </c>
      <c r="D91" t="s">
        <v>1083</v>
      </c>
      <c r="F91" s="14" t="s">
        <v>1084</v>
      </c>
    </row>
    <row r="92" spans="1:9" x14ac:dyDescent="0.3">
      <c r="A92" t="s">
        <v>838</v>
      </c>
      <c r="B92">
        <v>0</v>
      </c>
      <c r="C92" t="s">
        <v>1085</v>
      </c>
      <c r="D92" t="s">
        <v>1086</v>
      </c>
      <c r="F92" t="s">
        <v>841</v>
      </c>
      <c r="G92">
        <v>347.8</v>
      </c>
      <c r="I92">
        <v>347.8</v>
      </c>
    </row>
    <row r="93" spans="1:9" x14ac:dyDescent="0.3">
      <c r="A93" t="s">
        <v>842</v>
      </c>
      <c r="B93">
        <v>0</v>
      </c>
      <c r="C93" t="s">
        <v>1087</v>
      </c>
      <c r="D93" t="s">
        <v>1088</v>
      </c>
      <c r="F93" t="s">
        <v>845</v>
      </c>
      <c r="G93">
        <v>915</v>
      </c>
      <c r="I93">
        <v>915</v>
      </c>
    </row>
    <row r="94" spans="1:9" x14ac:dyDescent="0.3">
      <c r="A94" t="s">
        <v>846</v>
      </c>
      <c r="B94">
        <v>0</v>
      </c>
      <c r="C94" t="s">
        <v>1089</v>
      </c>
      <c r="D94" t="s">
        <v>1090</v>
      </c>
      <c r="F94" t="s">
        <v>849</v>
      </c>
      <c r="G94">
        <v>1102.3</v>
      </c>
      <c r="I94">
        <v>1102.3</v>
      </c>
    </row>
    <row r="95" spans="1:9" ht="374.95" x14ac:dyDescent="0.3">
      <c r="A95" t="s">
        <v>850</v>
      </c>
      <c r="B95">
        <v>0</v>
      </c>
      <c r="C95" t="s">
        <v>1091</v>
      </c>
      <c r="D95" t="s">
        <v>1092</v>
      </c>
      <c r="F95" s="14" t="s">
        <v>1093</v>
      </c>
      <c r="G95" t="s">
        <v>1094</v>
      </c>
      <c r="I95">
        <v>1300.3</v>
      </c>
    </row>
    <row r="96" spans="1:9" ht="211.95" x14ac:dyDescent="0.3">
      <c r="A96" t="s">
        <v>854</v>
      </c>
      <c r="B96">
        <v>0</v>
      </c>
      <c r="C96" t="s">
        <v>1095</v>
      </c>
      <c r="D96" t="s">
        <v>1096</v>
      </c>
      <c r="F96" s="14" t="s">
        <v>1097</v>
      </c>
      <c r="G96">
        <v>3563.6</v>
      </c>
      <c r="I96">
        <v>3563.6</v>
      </c>
    </row>
    <row r="97" spans="1:9" x14ac:dyDescent="0.3">
      <c r="A97" t="s">
        <v>858</v>
      </c>
      <c r="B97">
        <v>0</v>
      </c>
      <c r="C97" t="s">
        <v>1098</v>
      </c>
      <c r="D97" t="s">
        <v>1099</v>
      </c>
      <c r="F97" t="s">
        <v>861</v>
      </c>
      <c r="G97">
        <v>2373.4</v>
      </c>
      <c r="I97">
        <v>2373.4</v>
      </c>
    </row>
    <row r="98" spans="1:9" x14ac:dyDescent="0.3">
      <c r="A98" t="s">
        <v>862</v>
      </c>
      <c r="B98">
        <v>0</v>
      </c>
      <c r="C98" t="s">
        <v>1100</v>
      </c>
      <c r="D98" t="s">
        <v>1101</v>
      </c>
      <c r="F98" t="s">
        <v>865</v>
      </c>
      <c r="H98">
        <v>417391</v>
      </c>
    </row>
    <row r="99" spans="1:9" x14ac:dyDescent="0.3">
      <c r="A99" t="s">
        <v>866</v>
      </c>
      <c r="B99">
        <v>0</v>
      </c>
      <c r="C99" t="s">
        <v>1102</v>
      </c>
      <c r="D99" t="s">
        <v>1103</v>
      </c>
      <c r="F99" t="s">
        <v>869</v>
      </c>
    </row>
    <row r="100" spans="1:9" x14ac:dyDescent="0.3">
      <c r="A100" t="s">
        <v>870</v>
      </c>
      <c r="B100">
        <v>0</v>
      </c>
      <c r="C100" t="s">
        <v>1104</v>
      </c>
      <c r="D100" t="s">
        <v>1105</v>
      </c>
      <c r="F100" t="s">
        <v>873</v>
      </c>
      <c r="G100">
        <v>3700.9</v>
      </c>
      <c r="I100">
        <v>3700.9</v>
      </c>
    </row>
    <row r="101" spans="1:9" x14ac:dyDescent="0.3">
      <c r="A101" t="s">
        <v>874</v>
      </c>
      <c r="B101">
        <v>0</v>
      </c>
      <c r="C101" t="s">
        <v>1106</v>
      </c>
      <c r="D101" t="s">
        <v>1107</v>
      </c>
      <c r="F101" t="s">
        <v>877</v>
      </c>
      <c r="G101" t="s">
        <v>1108</v>
      </c>
      <c r="I101">
        <v>1697</v>
      </c>
    </row>
    <row r="102" spans="1:9" x14ac:dyDescent="0.3">
      <c r="A102" t="s">
        <v>879</v>
      </c>
      <c r="B102">
        <v>0</v>
      </c>
      <c r="C102" t="s">
        <v>1109</v>
      </c>
      <c r="D102" t="s">
        <v>1110</v>
      </c>
      <c r="F102" t="s">
        <v>1111</v>
      </c>
      <c r="G102" t="s">
        <v>1112</v>
      </c>
      <c r="H102">
        <v>800940</v>
      </c>
      <c r="I102">
        <v>759</v>
      </c>
    </row>
    <row r="103" spans="1:9" x14ac:dyDescent="0.3">
      <c r="A103" t="s">
        <v>884</v>
      </c>
      <c r="B103">
        <v>0</v>
      </c>
      <c r="C103" t="s">
        <v>1113</v>
      </c>
      <c r="D103" t="s">
        <v>1114</v>
      </c>
      <c r="E103">
        <v>764</v>
      </c>
      <c r="F103" t="s">
        <v>887</v>
      </c>
      <c r="G103" t="s">
        <v>888</v>
      </c>
      <c r="I103">
        <v>1542</v>
      </c>
    </row>
    <row r="104" spans="1:9" x14ac:dyDescent="0.3">
      <c r="A104" t="s">
        <v>889</v>
      </c>
      <c r="B104">
        <v>0</v>
      </c>
      <c r="C104" t="s">
        <v>1115</v>
      </c>
      <c r="D104" t="s">
        <v>1116</v>
      </c>
      <c r="F104" t="s">
        <v>892</v>
      </c>
      <c r="G104" t="s">
        <v>893</v>
      </c>
      <c r="H104">
        <v>801120</v>
      </c>
      <c r="I104">
        <v>757</v>
      </c>
    </row>
    <row r="105" spans="1:9" x14ac:dyDescent="0.3">
      <c r="A105" t="s">
        <v>894</v>
      </c>
      <c r="B105">
        <v>0</v>
      </c>
      <c r="C105" t="s">
        <v>1117</v>
      </c>
      <c r="D105" t="s">
        <v>1118</v>
      </c>
      <c r="F105" t="s">
        <v>897</v>
      </c>
      <c r="G105" t="s">
        <v>898</v>
      </c>
      <c r="H105">
        <v>801118</v>
      </c>
      <c r="I105">
        <v>1466</v>
      </c>
    </row>
    <row r="106" spans="1:9" x14ac:dyDescent="0.3">
      <c r="A106" t="s">
        <v>899</v>
      </c>
      <c r="B106">
        <v>0</v>
      </c>
      <c r="C106" t="s">
        <v>1119</v>
      </c>
      <c r="D106" t="s">
        <v>1120</v>
      </c>
      <c r="E106">
        <v>38</v>
      </c>
      <c r="F106" t="s">
        <v>1121</v>
      </c>
      <c r="G106" t="s">
        <v>903</v>
      </c>
      <c r="H106">
        <v>708791</v>
      </c>
      <c r="I106">
        <v>22</v>
      </c>
    </row>
    <row r="107" spans="1:9" x14ac:dyDescent="0.3">
      <c r="A107" t="s">
        <v>904</v>
      </c>
      <c r="B107">
        <v>0</v>
      </c>
      <c r="C107" t="s">
        <v>1122</v>
      </c>
      <c r="D107" t="s">
        <v>1123</v>
      </c>
      <c r="F107" t="s">
        <v>907</v>
      </c>
      <c r="G107" t="s">
        <v>908</v>
      </c>
      <c r="H107">
        <v>801119</v>
      </c>
      <c r="I107">
        <v>792</v>
      </c>
    </row>
    <row r="108" spans="1:9" x14ac:dyDescent="0.3">
      <c r="A108" t="s">
        <v>909</v>
      </c>
      <c r="B108">
        <v>0</v>
      </c>
      <c r="C108" t="s">
        <v>1124</v>
      </c>
      <c r="D108" t="s">
        <v>1125</v>
      </c>
      <c r="F108" t="s">
        <v>912</v>
      </c>
      <c r="G108" t="s">
        <v>913</v>
      </c>
      <c r="H108">
        <v>801117</v>
      </c>
      <c r="I108">
        <v>920</v>
      </c>
    </row>
    <row r="109" spans="1:9" x14ac:dyDescent="0.3">
      <c r="A109" t="s">
        <v>914</v>
      </c>
      <c r="B109">
        <v>0</v>
      </c>
      <c r="C109" t="s">
        <v>1126</v>
      </c>
      <c r="D109" t="s">
        <v>1127</v>
      </c>
      <c r="E109">
        <v>328</v>
      </c>
      <c r="F109" t="s">
        <v>917</v>
      </c>
      <c r="G109" t="s">
        <v>918</v>
      </c>
      <c r="I109">
        <v>219</v>
      </c>
    </row>
    <row r="110" spans="1:9" x14ac:dyDescent="0.3">
      <c r="A110" t="s">
        <v>919</v>
      </c>
      <c r="B110">
        <v>0</v>
      </c>
      <c r="C110" t="s">
        <v>1128</v>
      </c>
      <c r="D110" t="s">
        <v>1129</v>
      </c>
      <c r="F110" t="s">
        <v>922</v>
      </c>
      <c r="H110">
        <v>732754</v>
      </c>
    </row>
    <row r="111" spans="1:9" x14ac:dyDescent="0.3">
      <c r="A111" t="s">
        <v>933</v>
      </c>
      <c r="B111">
        <v>0</v>
      </c>
      <c r="C111" t="s">
        <v>1130</v>
      </c>
      <c r="D111" t="s">
        <v>1131</v>
      </c>
      <c r="F111" t="s">
        <v>936</v>
      </c>
    </row>
    <row r="112" spans="1:9" x14ac:dyDescent="0.3">
      <c r="A112" t="s">
        <v>1132</v>
      </c>
      <c r="B112">
        <v>0</v>
      </c>
      <c r="C112" t="s">
        <v>1133</v>
      </c>
      <c r="D112" t="s">
        <v>1134</v>
      </c>
      <c r="F112" t="s">
        <v>936</v>
      </c>
    </row>
    <row r="113" spans="1:9" x14ac:dyDescent="0.3">
      <c r="A113" t="s">
        <v>937</v>
      </c>
      <c r="B113">
        <v>0</v>
      </c>
      <c r="C113" t="s">
        <v>1135</v>
      </c>
      <c r="D113" t="s">
        <v>1136</v>
      </c>
      <c r="F113" t="s">
        <v>940</v>
      </c>
      <c r="G113" t="s">
        <v>941</v>
      </c>
      <c r="I113">
        <v>0</v>
      </c>
    </row>
    <row r="114" spans="1:9" x14ac:dyDescent="0.3">
      <c r="A114" t="s">
        <v>923</v>
      </c>
      <c r="B114">
        <v>0</v>
      </c>
      <c r="C114" t="s">
        <v>1137</v>
      </c>
      <c r="D114" t="s">
        <v>1138</v>
      </c>
      <c r="E114">
        <v>568</v>
      </c>
      <c r="F114" t="s">
        <v>926</v>
      </c>
      <c r="G114" t="s">
        <v>927</v>
      </c>
      <c r="I114">
        <v>755</v>
      </c>
    </row>
    <row r="115" spans="1:9" x14ac:dyDescent="0.3">
      <c r="A115" t="s">
        <v>928</v>
      </c>
      <c r="B115">
        <v>0</v>
      </c>
      <c r="C115" t="s">
        <v>1139</v>
      </c>
      <c r="D115" t="s">
        <v>1140</v>
      </c>
      <c r="F115" t="s">
        <v>931</v>
      </c>
      <c r="G115" t="s">
        <v>932</v>
      </c>
      <c r="I115">
        <v>5</v>
      </c>
    </row>
    <row r="116" spans="1:9" x14ac:dyDescent="0.3">
      <c r="A116" t="s">
        <v>1141</v>
      </c>
      <c r="B116">
        <v>0</v>
      </c>
      <c r="C116" t="s">
        <v>1142</v>
      </c>
      <c r="D116" t="s">
        <v>1143</v>
      </c>
      <c r="F116" t="s">
        <v>1144</v>
      </c>
      <c r="H116">
        <v>617983</v>
      </c>
    </row>
    <row r="117" spans="1:9" x14ac:dyDescent="0.3">
      <c r="A117" t="s">
        <v>1145</v>
      </c>
      <c r="B117">
        <v>0</v>
      </c>
      <c r="C117" t="s">
        <v>1146</v>
      </c>
      <c r="D117" t="s">
        <v>1147</v>
      </c>
      <c r="F117" t="s">
        <v>1148</v>
      </c>
      <c r="H117">
        <v>766822</v>
      </c>
    </row>
    <row r="118" spans="1:9" x14ac:dyDescent="0.3">
      <c r="A118" t="s">
        <v>1149</v>
      </c>
      <c r="B118">
        <v>0</v>
      </c>
      <c r="C118" t="s">
        <v>1150</v>
      </c>
      <c r="D118" t="s">
        <v>1151</v>
      </c>
      <c r="F118" t="s">
        <v>1152</v>
      </c>
      <c r="H118">
        <v>800858</v>
      </c>
    </row>
    <row r="119" spans="1:9" x14ac:dyDescent="0.3">
      <c r="A119" t="s">
        <v>1153</v>
      </c>
      <c r="B119">
        <v>0</v>
      </c>
      <c r="C119" t="s">
        <v>1154</v>
      </c>
      <c r="D119" t="s">
        <v>1155</v>
      </c>
      <c r="F119" t="s">
        <v>1156</v>
      </c>
      <c r="H119">
        <v>799973</v>
      </c>
    </row>
    <row r="120" spans="1:9" x14ac:dyDescent="0.3">
      <c r="A120" t="s">
        <v>1157</v>
      </c>
      <c r="B120">
        <v>0</v>
      </c>
      <c r="C120" t="s">
        <v>1158</v>
      </c>
      <c r="D120" t="s">
        <v>1159</v>
      </c>
      <c r="E120">
        <v>226</v>
      </c>
      <c r="F120" t="s">
        <v>1160</v>
      </c>
      <c r="G120" t="s">
        <v>1161</v>
      </c>
      <c r="H120">
        <v>799974</v>
      </c>
      <c r="I120">
        <v>165</v>
      </c>
    </row>
    <row r="121" spans="1:9" x14ac:dyDescent="0.3">
      <c r="A121" t="s">
        <v>1162</v>
      </c>
      <c r="B121">
        <v>0</v>
      </c>
      <c r="C121" t="s">
        <v>1163</v>
      </c>
      <c r="D121" t="s">
        <v>1164</v>
      </c>
      <c r="F121" t="s">
        <v>1165</v>
      </c>
    </row>
    <row r="122" spans="1:9" x14ac:dyDescent="0.3">
      <c r="A122" t="s">
        <v>1166</v>
      </c>
      <c r="B122">
        <v>0</v>
      </c>
      <c r="C122" t="s">
        <v>1167</v>
      </c>
      <c r="D122" t="s">
        <v>1168</v>
      </c>
      <c r="F122" t="s">
        <v>1169</v>
      </c>
      <c r="H122">
        <v>801111</v>
      </c>
    </row>
    <row r="123" spans="1:9" x14ac:dyDescent="0.3">
      <c r="A123" t="s">
        <v>1170</v>
      </c>
      <c r="B123">
        <v>0</v>
      </c>
      <c r="C123" t="s">
        <v>1171</v>
      </c>
      <c r="D123" t="s">
        <v>1172</v>
      </c>
      <c r="E123">
        <v>2054</v>
      </c>
      <c r="F123" t="s">
        <v>1173</v>
      </c>
      <c r="G123" t="s">
        <v>1174</v>
      </c>
      <c r="H123">
        <v>800468</v>
      </c>
      <c r="I123">
        <v>1511</v>
      </c>
    </row>
    <row r="124" spans="1:9" x14ac:dyDescent="0.3">
      <c r="A124" t="s">
        <v>1175</v>
      </c>
      <c r="B124">
        <v>0</v>
      </c>
      <c r="C124" t="s">
        <v>1176</v>
      </c>
      <c r="D124" t="s">
        <v>1177</v>
      </c>
      <c r="E124">
        <v>1668</v>
      </c>
      <c r="F124" t="s">
        <v>1178</v>
      </c>
      <c r="G124" t="s">
        <v>1179</v>
      </c>
      <c r="H124">
        <v>800469</v>
      </c>
      <c r="I124">
        <v>1361</v>
      </c>
    </row>
    <row r="125" spans="1:9" x14ac:dyDescent="0.3">
      <c r="A125" t="s">
        <v>1180</v>
      </c>
      <c r="B125">
        <v>0</v>
      </c>
      <c r="C125" t="s">
        <v>1181</v>
      </c>
      <c r="D125" t="s">
        <v>1182</v>
      </c>
      <c r="F125" t="s">
        <v>1183</v>
      </c>
      <c r="G125" t="s">
        <v>1184</v>
      </c>
      <c r="I125">
        <v>5159</v>
      </c>
    </row>
    <row r="126" spans="1:9" ht="211.95" x14ac:dyDescent="0.3">
      <c r="A126" t="s">
        <v>1185</v>
      </c>
      <c r="B126">
        <v>0</v>
      </c>
      <c r="C126" t="s">
        <v>1186</v>
      </c>
      <c r="D126" t="s">
        <v>1187</v>
      </c>
      <c r="E126">
        <v>2103</v>
      </c>
      <c r="F126" s="14" t="s">
        <v>1188</v>
      </c>
      <c r="G126" t="s">
        <v>1189</v>
      </c>
      <c r="H126">
        <v>799978</v>
      </c>
      <c r="I126">
        <v>1773</v>
      </c>
    </row>
    <row r="127" spans="1:9" x14ac:dyDescent="0.3">
      <c r="A127" t="s">
        <v>1190</v>
      </c>
      <c r="B127">
        <v>0</v>
      </c>
      <c r="C127" t="s">
        <v>1191</v>
      </c>
      <c r="D127" t="s">
        <v>1192</v>
      </c>
      <c r="F127" t="s">
        <v>1193</v>
      </c>
      <c r="G127" t="s">
        <v>1194</v>
      </c>
      <c r="I127">
        <v>49</v>
      </c>
    </row>
    <row r="128" spans="1:9" ht="409.6" x14ac:dyDescent="0.3">
      <c r="A128" t="s">
        <v>1195</v>
      </c>
      <c r="B128">
        <v>0</v>
      </c>
      <c r="C128" t="s">
        <v>1196</v>
      </c>
      <c r="D128" t="s">
        <v>1197</v>
      </c>
      <c r="E128">
        <v>1113</v>
      </c>
      <c r="F128" s="14" t="s">
        <v>1198</v>
      </c>
      <c r="G128" t="s">
        <v>1199</v>
      </c>
      <c r="I128">
        <v>2970</v>
      </c>
    </row>
    <row r="129" spans="1:9" ht="32.6" x14ac:dyDescent="0.3">
      <c r="A129" t="s">
        <v>1200</v>
      </c>
      <c r="B129">
        <v>0</v>
      </c>
      <c r="C129" t="s">
        <v>1201</v>
      </c>
      <c r="D129" t="s">
        <v>1202</v>
      </c>
      <c r="F129" s="14" t="s">
        <v>1203</v>
      </c>
      <c r="G129" t="s">
        <v>1204</v>
      </c>
      <c r="I129">
        <v>2422</v>
      </c>
    </row>
    <row r="130" spans="1:9" x14ac:dyDescent="0.3">
      <c r="A130" t="s">
        <v>1205</v>
      </c>
      <c r="B130">
        <v>0</v>
      </c>
      <c r="C130" t="s">
        <v>1206</v>
      </c>
      <c r="D130" t="s">
        <v>1207</v>
      </c>
      <c r="E130">
        <v>772</v>
      </c>
      <c r="F130" t="s">
        <v>1208</v>
      </c>
      <c r="G130" t="s">
        <v>1209</v>
      </c>
      <c r="I130">
        <v>649</v>
      </c>
    </row>
    <row r="131" spans="1:9" x14ac:dyDescent="0.3">
      <c r="A131" t="s">
        <v>1210</v>
      </c>
      <c r="B131">
        <v>0</v>
      </c>
      <c r="C131" t="s">
        <v>1211</v>
      </c>
      <c r="D131" t="s">
        <v>1212</v>
      </c>
      <c r="E131">
        <v>686</v>
      </c>
      <c r="F131" t="s">
        <v>1213</v>
      </c>
      <c r="G131" t="s">
        <v>1214</v>
      </c>
      <c r="I131">
        <v>665</v>
      </c>
    </row>
    <row r="132" spans="1:9" ht="114.15" x14ac:dyDescent="0.3">
      <c r="A132" t="s">
        <v>1215</v>
      </c>
      <c r="B132">
        <v>0</v>
      </c>
      <c r="C132" t="s">
        <v>1216</v>
      </c>
      <c r="D132" t="s">
        <v>1217</v>
      </c>
      <c r="E132">
        <v>1040</v>
      </c>
      <c r="F132" s="14" t="s">
        <v>1218</v>
      </c>
      <c r="G132" t="s">
        <v>1219</v>
      </c>
      <c r="I132">
        <v>669</v>
      </c>
    </row>
    <row r="133" spans="1:9" x14ac:dyDescent="0.3">
      <c r="A133" t="s">
        <v>1220</v>
      </c>
      <c r="B133">
        <v>0</v>
      </c>
      <c r="C133" t="s">
        <v>1221</v>
      </c>
      <c r="D133" t="s">
        <v>1222</v>
      </c>
      <c r="F133" t="s">
        <v>1223</v>
      </c>
      <c r="G133">
        <v>7886</v>
      </c>
      <c r="I133">
        <v>7886</v>
      </c>
    </row>
    <row r="134" spans="1:9" x14ac:dyDescent="0.3">
      <c r="A134" t="s">
        <v>1224</v>
      </c>
      <c r="B134">
        <v>0</v>
      </c>
      <c r="C134" t="s">
        <v>1225</v>
      </c>
      <c r="D134" t="s">
        <v>1226</v>
      </c>
      <c r="F134" t="s">
        <v>1227</v>
      </c>
      <c r="G134">
        <v>1083</v>
      </c>
      <c r="I134">
        <v>1083</v>
      </c>
    </row>
    <row r="135" spans="1:9" x14ac:dyDescent="0.3">
      <c r="A135" t="s">
        <v>1228</v>
      </c>
      <c r="B135">
        <v>0</v>
      </c>
      <c r="C135" t="s">
        <v>1229</v>
      </c>
      <c r="D135" t="s">
        <v>1230</v>
      </c>
      <c r="F135" t="s">
        <v>1231</v>
      </c>
    </row>
    <row r="136" spans="1:9" ht="309.75" x14ac:dyDescent="0.3">
      <c r="A136" t="s">
        <v>1232</v>
      </c>
      <c r="B136">
        <v>0</v>
      </c>
      <c r="C136" t="s">
        <v>1233</v>
      </c>
      <c r="D136" t="s">
        <v>1234</v>
      </c>
      <c r="F136" s="14" t="s">
        <v>1235</v>
      </c>
      <c r="G136">
        <v>3765</v>
      </c>
      <c r="I136">
        <v>3765</v>
      </c>
    </row>
    <row r="137" spans="1:9" x14ac:dyDescent="0.3">
      <c r="A137" t="s">
        <v>1236</v>
      </c>
      <c r="B137">
        <v>0</v>
      </c>
      <c r="C137" t="s">
        <v>1237</v>
      </c>
      <c r="D137" t="s">
        <v>1238</v>
      </c>
      <c r="F137" t="s">
        <v>1223</v>
      </c>
      <c r="G137" t="s">
        <v>1239</v>
      </c>
      <c r="I137">
        <v>7886</v>
      </c>
    </row>
    <row r="138" spans="1:9" x14ac:dyDescent="0.3">
      <c r="A138" t="s">
        <v>1240</v>
      </c>
      <c r="B138">
        <v>0</v>
      </c>
      <c r="C138" t="s">
        <v>1241</v>
      </c>
      <c r="D138" t="s">
        <v>1242</v>
      </c>
      <c r="E138">
        <v>1579</v>
      </c>
      <c r="F138" t="s">
        <v>1243</v>
      </c>
      <c r="G138" t="s">
        <v>1244</v>
      </c>
      <c r="I138">
        <v>3557</v>
      </c>
    </row>
    <row r="139" spans="1:9" x14ac:dyDescent="0.3">
      <c r="A139" t="s">
        <v>1245</v>
      </c>
      <c r="B139">
        <v>0</v>
      </c>
      <c r="C139" t="s">
        <v>1246</v>
      </c>
      <c r="D139" t="s">
        <v>1247</v>
      </c>
      <c r="E139">
        <v>1655</v>
      </c>
      <c r="F139" t="s">
        <v>1248</v>
      </c>
      <c r="G139" t="s">
        <v>1249</v>
      </c>
      <c r="I139">
        <v>4330</v>
      </c>
    </row>
    <row r="140" spans="1:9" ht="409.6" x14ac:dyDescent="0.3">
      <c r="A140" t="s">
        <v>1250</v>
      </c>
      <c r="B140">
        <v>0</v>
      </c>
      <c r="C140" t="s">
        <v>1251</v>
      </c>
      <c r="D140" t="s">
        <v>1252</v>
      </c>
      <c r="E140">
        <v>1535</v>
      </c>
      <c r="F140" s="14" t="s">
        <v>1253</v>
      </c>
      <c r="G140">
        <v>4700.1000000000004</v>
      </c>
      <c r="I140">
        <v>4700.1000000000004</v>
      </c>
    </row>
    <row r="141" spans="1:9" ht="409.6" x14ac:dyDescent="0.3">
      <c r="A141" t="s">
        <v>1254</v>
      </c>
      <c r="B141">
        <v>0</v>
      </c>
      <c r="C141" t="s">
        <v>1255</v>
      </c>
      <c r="D141" t="s">
        <v>1256</v>
      </c>
      <c r="E141">
        <v>2270</v>
      </c>
      <c r="F141" s="14" t="s">
        <v>1257</v>
      </c>
      <c r="G141" t="s">
        <v>1258</v>
      </c>
      <c r="I141">
        <v>4736</v>
      </c>
    </row>
    <row r="142" spans="1:9" ht="409.6" x14ac:dyDescent="0.3">
      <c r="A142" t="s">
        <v>1259</v>
      </c>
      <c r="B142">
        <v>0</v>
      </c>
      <c r="C142" t="s">
        <v>1260</v>
      </c>
      <c r="D142" t="s">
        <v>1261</v>
      </c>
      <c r="E142">
        <v>1487</v>
      </c>
      <c r="F142" s="14" t="s">
        <v>1262</v>
      </c>
      <c r="G142">
        <v>3089.7</v>
      </c>
      <c r="I142">
        <v>3089.7</v>
      </c>
    </row>
    <row r="143" spans="1:9" x14ac:dyDescent="0.3">
      <c r="A143" t="s">
        <v>1263</v>
      </c>
      <c r="B143">
        <v>0</v>
      </c>
      <c r="C143" t="s">
        <v>1264</v>
      </c>
      <c r="D143" t="s">
        <v>1265</v>
      </c>
      <c r="F143" t="s">
        <v>1266</v>
      </c>
      <c r="G143" t="s">
        <v>1267</v>
      </c>
      <c r="H143">
        <v>800957</v>
      </c>
      <c r="I143">
        <v>1446</v>
      </c>
    </row>
    <row r="144" spans="1:9" x14ac:dyDescent="0.3">
      <c r="A144" t="s">
        <v>1268</v>
      </c>
      <c r="B144">
        <v>0</v>
      </c>
      <c r="C144" t="s">
        <v>1269</v>
      </c>
      <c r="D144" t="s">
        <v>1270</v>
      </c>
      <c r="F144" t="s">
        <v>1271</v>
      </c>
      <c r="G144" t="s">
        <v>1272</v>
      </c>
      <c r="I144">
        <v>854</v>
      </c>
    </row>
    <row r="145" spans="1:9" x14ac:dyDescent="0.3">
      <c r="A145" t="s">
        <v>1273</v>
      </c>
      <c r="B145">
        <v>0</v>
      </c>
      <c r="C145" t="s">
        <v>1274</v>
      </c>
      <c r="D145" t="s">
        <v>1275</v>
      </c>
      <c r="F145" t="s">
        <v>1276</v>
      </c>
      <c r="G145" t="s">
        <v>1277</v>
      </c>
      <c r="I145">
        <v>955</v>
      </c>
    </row>
    <row r="146" spans="1:9" x14ac:dyDescent="0.3">
      <c r="A146" t="s">
        <v>1278</v>
      </c>
      <c r="B146">
        <v>0</v>
      </c>
      <c r="C146" t="s">
        <v>1279</v>
      </c>
      <c r="D146" t="s">
        <v>1280</v>
      </c>
      <c r="F146" t="s">
        <v>1281</v>
      </c>
    </row>
    <row r="147" spans="1:9" x14ac:dyDescent="0.3">
      <c r="A147" t="s">
        <v>1282</v>
      </c>
      <c r="B147">
        <v>0</v>
      </c>
      <c r="C147" t="s">
        <v>1283</v>
      </c>
      <c r="D147" t="s">
        <v>1284</v>
      </c>
      <c r="F147" t="s">
        <v>1285</v>
      </c>
    </row>
    <row r="148" spans="1:9" x14ac:dyDescent="0.3">
      <c r="A148" t="s">
        <v>1286</v>
      </c>
      <c r="B148">
        <v>0</v>
      </c>
      <c r="C148" t="s">
        <v>1287</v>
      </c>
      <c r="D148" t="s">
        <v>1288</v>
      </c>
      <c r="F148" t="s">
        <v>1289</v>
      </c>
    </row>
    <row r="149" spans="1:9" ht="409.6" x14ac:dyDescent="0.3">
      <c r="A149" t="s">
        <v>1290</v>
      </c>
      <c r="B149">
        <v>0</v>
      </c>
      <c r="C149" t="s">
        <v>1291</v>
      </c>
      <c r="D149" t="s">
        <v>1292</v>
      </c>
      <c r="F149" s="14" t="s">
        <v>1293</v>
      </c>
    </row>
    <row r="150" spans="1:9" x14ac:dyDescent="0.3">
      <c r="A150" t="s">
        <v>1294</v>
      </c>
      <c r="B150">
        <v>0</v>
      </c>
      <c r="C150" t="s">
        <v>1295</v>
      </c>
      <c r="D150" t="s">
        <v>1296</v>
      </c>
      <c r="F150" t="s">
        <v>1297</v>
      </c>
      <c r="G150">
        <v>862.5</v>
      </c>
      <c r="I150">
        <v>862.5</v>
      </c>
    </row>
    <row r="151" spans="1:9" x14ac:dyDescent="0.3">
      <c r="A151" t="s">
        <v>1298</v>
      </c>
      <c r="B151">
        <v>0</v>
      </c>
      <c r="C151" t="s">
        <v>1299</v>
      </c>
      <c r="D151" t="s">
        <v>1300</v>
      </c>
      <c r="F151" t="s">
        <v>1301</v>
      </c>
      <c r="G151" t="s">
        <v>1302</v>
      </c>
      <c r="I151">
        <v>4274</v>
      </c>
    </row>
    <row r="152" spans="1:9" ht="81.55" x14ac:dyDescent="0.3">
      <c r="A152" t="s">
        <v>1303</v>
      </c>
      <c r="B152">
        <v>0</v>
      </c>
      <c r="C152" t="s">
        <v>1304</v>
      </c>
      <c r="D152" t="s">
        <v>1305</v>
      </c>
      <c r="F152" s="14" t="s">
        <v>1306</v>
      </c>
      <c r="G152">
        <v>3602</v>
      </c>
      <c r="I152">
        <v>3602</v>
      </c>
    </row>
    <row r="153" spans="1:9" x14ac:dyDescent="0.3">
      <c r="A153" t="s">
        <v>1307</v>
      </c>
      <c r="B153">
        <v>0</v>
      </c>
      <c r="C153" t="s">
        <v>1308</v>
      </c>
      <c r="D153" t="s">
        <v>1309</v>
      </c>
      <c r="F153" t="s">
        <v>1310</v>
      </c>
      <c r="H153">
        <v>708785</v>
      </c>
    </row>
    <row r="154" spans="1:9" ht="32.6" x14ac:dyDescent="0.3">
      <c r="A154" t="s">
        <v>1311</v>
      </c>
      <c r="B154">
        <v>0</v>
      </c>
      <c r="C154" t="s">
        <v>1312</v>
      </c>
      <c r="D154" t="s">
        <v>1313</v>
      </c>
      <c r="F154" s="14" t="s">
        <v>1314</v>
      </c>
      <c r="G154">
        <v>2857</v>
      </c>
      <c r="I154">
        <v>2857</v>
      </c>
    </row>
    <row r="155" spans="1:9" ht="195.65" x14ac:dyDescent="0.3">
      <c r="A155" t="s">
        <v>1315</v>
      </c>
      <c r="B155">
        <v>0</v>
      </c>
      <c r="C155" t="s">
        <v>1316</v>
      </c>
      <c r="D155" t="s">
        <v>1317</v>
      </c>
      <c r="F155" s="14" t="s">
        <v>1318</v>
      </c>
      <c r="G155">
        <v>2972</v>
      </c>
      <c r="I155">
        <v>2972</v>
      </c>
    </row>
    <row r="156" spans="1:9" x14ac:dyDescent="0.3">
      <c r="A156" t="s">
        <v>1319</v>
      </c>
      <c r="B156">
        <v>0</v>
      </c>
      <c r="C156" t="s">
        <v>1320</v>
      </c>
      <c r="D156" t="s">
        <v>1321</v>
      </c>
      <c r="F156" t="s">
        <v>1322</v>
      </c>
    </row>
    <row r="157" spans="1:9" ht="407.55" x14ac:dyDescent="0.3">
      <c r="A157" t="s">
        <v>1323</v>
      </c>
      <c r="B157">
        <v>0</v>
      </c>
      <c r="C157" t="s">
        <v>1324</v>
      </c>
      <c r="D157" t="s">
        <v>1325</v>
      </c>
      <c r="E157">
        <v>2578</v>
      </c>
      <c r="F157" s="14" t="s">
        <v>1326</v>
      </c>
      <c r="G157">
        <v>3077</v>
      </c>
      <c r="I157">
        <v>3077</v>
      </c>
    </row>
    <row r="158" spans="1:9" x14ac:dyDescent="0.3">
      <c r="A158" t="s">
        <v>1327</v>
      </c>
      <c r="B158">
        <v>0</v>
      </c>
      <c r="C158" t="s">
        <v>1328</v>
      </c>
      <c r="D158" t="s">
        <v>1329</v>
      </c>
      <c r="F158" t="s">
        <v>1330</v>
      </c>
      <c r="H158">
        <v>563198</v>
      </c>
    </row>
    <row r="159" spans="1:9" x14ac:dyDescent="0.3">
      <c r="A159" t="s">
        <v>1331</v>
      </c>
      <c r="B159">
        <v>0</v>
      </c>
      <c r="C159" t="s">
        <v>1332</v>
      </c>
      <c r="D159" t="s">
        <v>1333</v>
      </c>
      <c r="F159" t="s">
        <v>1334</v>
      </c>
      <c r="G159" t="s">
        <v>1335</v>
      </c>
      <c r="H159">
        <v>732772</v>
      </c>
      <c r="I159">
        <v>5940</v>
      </c>
    </row>
    <row r="160" spans="1:9" x14ac:dyDescent="0.3">
      <c r="A160" t="s">
        <v>1336</v>
      </c>
      <c r="B160">
        <v>0</v>
      </c>
      <c r="C160" t="s">
        <v>1337</v>
      </c>
      <c r="D160" t="s">
        <v>1338</v>
      </c>
      <c r="E160">
        <v>2923</v>
      </c>
      <c r="F160" t="s">
        <v>1339</v>
      </c>
      <c r="G160" t="s">
        <v>1340</v>
      </c>
      <c r="H160">
        <v>732771</v>
      </c>
      <c r="I160">
        <v>5446</v>
      </c>
    </row>
    <row r="161" spans="1:9" x14ac:dyDescent="0.3">
      <c r="A161" t="s">
        <v>1341</v>
      </c>
      <c r="B161">
        <v>0</v>
      </c>
      <c r="C161" t="s">
        <v>1342</v>
      </c>
      <c r="D161" t="s">
        <v>1343</v>
      </c>
      <c r="F161" t="s">
        <v>1344</v>
      </c>
    </row>
    <row r="162" spans="1:9" x14ac:dyDescent="0.3">
      <c r="A162" t="s">
        <v>1345</v>
      </c>
      <c r="B162">
        <v>0</v>
      </c>
      <c r="C162" t="s">
        <v>1346</v>
      </c>
      <c r="D162" t="s">
        <v>1347</v>
      </c>
      <c r="F162" t="s">
        <v>1348</v>
      </c>
    </row>
    <row r="163" spans="1:9" x14ac:dyDescent="0.3">
      <c r="A163" t="s">
        <v>1349</v>
      </c>
      <c r="B163">
        <v>0</v>
      </c>
      <c r="C163" t="s">
        <v>1350</v>
      </c>
      <c r="D163" t="s">
        <v>1351</v>
      </c>
      <c r="F163" t="s">
        <v>1352</v>
      </c>
      <c r="G163">
        <v>7622</v>
      </c>
      <c r="I163">
        <v>7622</v>
      </c>
    </row>
    <row r="164" spans="1:9" x14ac:dyDescent="0.3">
      <c r="A164" t="s">
        <v>1353</v>
      </c>
      <c r="B164">
        <v>0</v>
      </c>
      <c r="C164" t="s">
        <v>1354</v>
      </c>
      <c r="D164" t="s">
        <v>1355</v>
      </c>
      <c r="F164" t="s">
        <v>1356</v>
      </c>
      <c r="H164">
        <v>708571</v>
      </c>
    </row>
    <row r="165" spans="1:9" x14ac:dyDescent="0.3">
      <c r="A165" t="s">
        <v>1357</v>
      </c>
      <c r="B165">
        <v>0</v>
      </c>
      <c r="C165" t="s">
        <v>1358</v>
      </c>
      <c r="D165" t="s">
        <v>1359</v>
      </c>
      <c r="F165" t="s">
        <v>1360</v>
      </c>
      <c r="G165">
        <v>3134</v>
      </c>
      <c r="I165">
        <v>3134</v>
      </c>
    </row>
    <row r="166" spans="1:9" ht="409.6" x14ac:dyDescent="0.3">
      <c r="A166" t="s">
        <v>1361</v>
      </c>
      <c r="B166">
        <v>0</v>
      </c>
      <c r="C166" t="s">
        <v>1362</v>
      </c>
      <c r="D166" t="s">
        <v>1363</v>
      </c>
      <c r="E166">
        <v>1063</v>
      </c>
      <c r="F166" s="14" t="s">
        <v>1364</v>
      </c>
      <c r="G166">
        <v>2919</v>
      </c>
      <c r="I166">
        <v>2919</v>
      </c>
    </row>
    <row r="167" spans="1:9" x14ac:dyDescent="0.3">
      <c r="A167" t="s">
        <v>1365</v>
      </c>
      <c r="B167">
        <v>0</v>
      </c>
      <c r="C167" t="s">
        <v>1366</v>
      </c>
      <c r="D167" t="s">
        <v>1367</v>
      </c>
      <c r="F167" t="s">
        <v>1368</v>
      </c>
    </row>
    <row r="168" spans="1:9" x14ac:dyDescent="0.3">
      <c r="A168" t="s">
        <v>1369</v>
      </c>
      <c r="B168">
        <v>0</v>
      </c>
      <c r="C168" t="s">
        <v>1370</v>
      </c>
      <c r="D168" t="s">
        <v>1371</v>
      </c>
      <c r="F168" t="s">
        <v>1372</v>
      </c>
      <c r="G168" t="s">
        <v>1373</v>
      </c>
      <c r="I168">
        <v>1409</v>
      </c>
    </row>
    <row r="169" spans="1:9" x14ac:dyDescent="0.3">
      <c r="A169" t="s">
        <v>1374</v>
      </c>
      <c r="B169">
        <v>0</v>
      </c>
      <c r="C169" t="s">
        <v>1375</v>
      </c>
      <c r="D169" t="s">
        <v>1376</v>
      </c>
      <c r="F169" t="s">
        <v>1377</v>
      </c>
    </row>
    <row r="170" spans="1:9" x14ac:dyDescent="0.3">
      <c r="A170" t="s">
        <v>1378</v>
      </c>
      <c r="B170">
        <v>0</v>
      </c>
      <c r="C170" t="s">
        <v>1379</v>
      </c>
      <c r="D170" t="s">
        <v>1380</v>
      </c>
      <c r="E170">
        <v>3363</v>
      </c>
      <c r="F170" t="s">
        <v>1381</v>
      </c>
      <c r="G170" t="s">
        <v>1382</v>
      </c>
      <c r="H170">
        <v>799977</v>
      </c>
      <c r="I170">
        <v>2429</v>
      </c>
    </row>
    <row r="171" spans="1:9" x14ac:dyDescent="0.3">
      <c r="A171" t="s">
        <v>1383</v>
      </c>
      <c r="B171">
        <v>0</v>
      </c>
      <c r="C171" t="s">
        <v>1384</v>
      </c>
      <c r="D171" t="s">
        <v>1385</v>
      </c>
      <c r="F171" t="s">
        <v>1386</v>
      </c>
    </row>
    <row r="172" spans="1:9" x14ac:dyDescent="0.3">
      <c r="A172" t="s">
        <v>1387</v>
      </c>
      <c r="B172">
        <v>0</v>
      </c>
      <c r="C172" t="s">
        <v>1388</v>
      </c>
      <c r="D172" t="s">
        <v>1389</v>
      </c>
      <c r="F172" t="s">
        <v>1390</v>
      </c>
    </row>
    <row r="173" spans="1:9" x14ac:dyDescent="0.3">
      <c r="A173" t="s">
        <v>1391</v>
      </c>
      <c r="B173">
        <v>0</v>
      </c>
      <c r="C173" t="s">
        <v>1392</v>
      </c>
      <c r="D173" t="s">
        <v>1393</v>
      </c>
      <c r="F173" t="s">
        <v>1394</v>
      </c>
      <c r="H173">
        <v>563200</v>
      </c>
    </row>
    <row r="174" spans="1:9" x14ac:dyDescent="0.3">
      <c r="A174" t="s">
        <v>1395</v>
      </c>
      <c r="B174">
        <v>0</v>
      </c>
      <c r="C174" t="s">
        <v>1396</v>
      </c>
      <c r="D174" t="s">
        <v>1397</v>
      </c>
      <c r="F174" t="s">
        <v>1398</v>
      </c>
      <c r="H174">
        <v>801113</v>
      </c>
    </row>
    <row r="175" spans="1:9" x14ac:dyDescent="0.3">
      <c r="A175" t="s">
        <v>1399</v>
      </c>
      <c r="B175">
        <v>0</v>
      </c>
      <c r="C175" t="s">
        <v>1400</v>
      </c>
      <c r="D175" t="s">
        <v>1401</v>
      </c>
      <c r="F175" t="s">
        <v>1402</v>
      </c>
      <c r="H175">
        <v>708580</v>
      </c>
    </row>
    <row r="176" spans="1:9" x14ac:dyDescent="0.3">
      <c r="A176" t="s">
        <v>1403</v>
      </c>
      <c r="B176">
        <v>0</v>
      </c>
      <c r="C176" t="s">
        <v>1404</v>
      </c>
      <c r="D176" t="s">
        <v>1405</v>
      </c>
      <c r="F176" t="s">
        <v>1406</v>
      </c>
    </row>
    <row r="177" spans="1:9" x14ac:dyDescent="0.3">
      <c r="A177" t="s">
        <v>1407</v>
      </c>
      <c r="B177">
        <v>0</v>
      </c>
      <c r="C177" t="s">
        <v>1408</v>
      </c>
      <c r="D177" t="s">
        <v>1409</v>
      </c>
      <c r="E177">
        <v>1273</v>
      </c>
      <c r="F177" t="s">
        <v>1410</v>
      </c>
      <c r="G177" t="s">
        <v>1411</v>
      </c>
      <c r="H177">
        <v>799980</v>
      </c>
      <c r="I177">
        <v>1232</v>
      </c>
    </row>
    <row r="178" spans="1:9" x14ac:dyDescent="0.3">
      <c r="A178" t="s">
        <v>1412</v>
      </c>
      <c r="B178">
        <v>0</v>
      </c>
      <c r="C178" t="s">
        <v>1413</v>
      </c>
      <c r="D178" t="s">
        <v>1414</v>
      </c>
      <c r="E178">
        <v>679</v>
      </c>
      <c r="F178" t="s">
        <v>1415</v>
      </c>
      <c r="G178" t="s">
        <v>1416</v>
      </c>
      <c r="H178">
        <v>799979</v>
      </c>
      <c r="I178">
        <v>684</v>
      </c>
    </row>
    <row r="179" spans="1:9" x14ac:dyDescent="0.3">
      <c r="A179" t="s">
        <v>1417</v>
      </c>
      <c r="B179">
        <v>0</v>
      </c>
      <c r="C179" t="s">
        <v>1418</v>
      </c>
      <c r="D179" t="s">
        <v>1419</v>
      </c>
      <c r="F179" t="s">
        <v>1420</v>
      </c>
      <c r="G179" t="s">
        <v>1421</v>
      </c>
      <c r="I179">
        <v>2305</v>
      </c>
    </row>
    <row r="180" spans="1:9" x14ac:dyDescent="0.3">
      <c r="A180" t="s">
        <v>1422</v>
      </c>
      <c r="B180">
        <v>0</v>
      </c>
      <c r="C180" t="s">
        <v>1423</v>
      </c>
      <c r="D180" t="s">
        <v>1424</v>
      </c>
      <c r="E180">
        <v>676</v>
      </c>
      <c r="F180" t="s">
        <v>1425</v>
      </c>
      <c r="G180" t="s">
        <v>1426</v>
      </c>
      <c r="H180">
        <v>799976</v>
      </c>
      <c r="I180">
        <v>561</v>
      </c>
    </row>
    <row r="181" spans="1:9" x14ac:dyDescent="0.3">
      <c r="A181" t="s">
        <v>1427</v>
      </c>
      <c r="B181">
        <v>0</v>
      </c>
      <c r="C181" t="s">
        <v>1428</v>
      </c>
      <c r="D181" t="s">
        <v>1429</v>
      </c>
      <c r="E181">
        <v>638</v>
      </c>
      <c r="F181" t="s">
        <v>1430</v>
      </c>
      <c r="G181" t="s">
        <v>1431</v>
      </c>
      <c r="H181">
        <v>799975</v>
      </c>
      <c r="I181">
        <v>655</v>
      </c>
    </row>
    <row r="182" spans="1:9" x14ac:dyDescent="0.3">
      <c r="A182" t="s">
        <v>1432</v>
      </c>
      <c r="B182">
        <v>0</v>
      </c>
      <c r="C182" t="s">
        <v>1433</v>
      </c>
      <c r="D182" t="s">
        <v>1434</v>
      </c>
      <c r="E182">
        <v>518</v>
      </c>
      <c r="F182" t="s">
        <v>1435</v>
      </c>
      <c r="G182" t="s">
        <v>1436</v>
      </c>
      <c r="I182">
        <v>593</v>
      </c>
    </row>
    <row r="183" spans="1:9" x14ac:dyDescent="0.3">
      <c r="A183" t="s">
        <v>1437</v>
      </c>
      <c r="B183">
        <v>0</v>
      </c>
      <c r="C183" t="s">
        <v>1438</v>
      </c>
      <c r="D183" t="s">
        <v>1439</v>
      </c>
      <c r="E183">
        <v>437</v>
      </c>
      <c r="F183" t="s">
        <v>1440</v>
      </c>
      <c r="G183" t="s">
        <v>1441</v>
      </c>
      <c r="I183">
        <v>507</v>
      </c>
    </row>
    <row r="184" spans="1:9" ht="114.15" x14ac:dyDescent="0.3">
      <c r="A184" t="s">
        <v>1442</v>
      </c>
      <c r="B184">
        <v>0</v>
      </c>
      <c r="C184" t="s">
        <v>1443</v>
      </c>
      <c r="D184" t="s">
        <v>1444</v>
      </c>
      <c r="E184">
        <v>966</v>
      </c>
      <c r="F184" s="14" t="s">
        <v>1445</v>
      </c>
      <c r="G184" t="s">
        <v>1446</v>
      </c>
      <c r="I184">
        <v>470</v>
      </c>
    </row>
    <row r="185" spans="1:9" x14ac:dyDescent="0.3">
      <c r="A185" t="s">
        <v>1447</v>
      </c>
      <c r="B185">
        <v>0</v>
      </c>
      <c r="C185" t="s">
        <v>1448</v>
      </c>
      <c r="D185" t="s">
        <v>1449</v>
      </c>
      <c r="F185" t="s">
        <v>1450</v>
      </c>
      <c r="H185">
        <v>708696</v>
      </c>
    </row>
    <row r="186" spans="1:9" x14ac:dyDescent="0.3">
      <c r="A186" t="s">
        <v>1451</v>
      </c>
      <c r="B186">
        <v>0</v>
      </c>
      <c r="C186" t="s">
        <v>1452</v>
      </c>
      <c r="D186" t="s">
        <v>1453</v>
      </c>
      <c r="F186" t="s">
        <v>1454</v>
      </c>
      <c r="H186">
        <v>801064</v>
      </c>
    </row>
    <row r="187" spans="1:9" ht="32.6" x14ac:dyDescent="0.3">
      <c r="A187" t="s">
        <v>1455</v>
      </c>
      <c r="B187">
        <v>0</v>
      </c>
      <c r="C187" t="s">
        <v>1456</v>
      </c>
      <c r="D187" t="s">
        <v>1457</v>
      </c>
      <c r="F187" s="14" t="s">
        <v>1458</v>
      </c>
      <c r="G187" t="s">
        <v>1459</v>
      </c>
      <c r="I187">
        <v>738</v>
      </c>
    </row>
    <row r="188" spans="1:9" ht="130.44999999999999" x14ac:dyDescent="0.3">
      <c r="A188" t="s">
        <v>1460</v>
      </c>
      <c r="B188">
        <v>0</v>
      </c>
      <c r="C188" t="s">
        <v>1461</v>
      </c>
      <c r="D188" t="s">
        <v>1462</v>
      </c>
      <c r="E188">
        <v>281</v>
      </c>
      <c r="F188" s="14" t="s">
        <v>1463</v>
      </c>
      <c r="G188" t="s">
        <v>1464</v>
      </c>
      <c r="I188">
        <v>28</v>
      </c>
    </row>
    <row r="189" spans="1:9" ht="163.05000000000001" x14ac:dyDescent="0.3">
      <c r="A189" t="s">
        <v>1465</v>
      </c>
      <c r="B189">
        <v>0</v>
      </c>
      <c r="C189" t="s">
        <v>1466</v>
      </c>
      <c r="D189" t="s">
        <v>1467</v>
      </c>
      <c r="F189" s="14" t="s">
        <v>1468</v>
      </c>
      <c r="G189" t="s">
        <v>1469</v>
      </c>
      <c r="I189">
        <v>1579</v>
      </c>
    </row>
    <row r="190" spans="1:9" x14ac:dyDescent="0.3">
      <c r="A190" t="s">
        <v>1470</v>
      </c>
      <c r="B190">
        <v>0</v>
      </c>
      <c r="C190" t="s">
        <v>1471</v>
      </c>
      <c r="D190" t="s">
        <v>1472</v>
      </c>
      <c r="F190" t="s">
        <v>1473</v>
      </c>
    </row>
    <row r="191" spans="1:9" x14ac:dyDescent="0.3">
      <c r="A191" t="s">
        <v>1474</v>
      </c>
      <c r="B191">
        <v>0</v>
      </c>
      <c r="C191" t="s">
        <v>1475</v>
      </c>
      <c r="D191" t="s">
        <v>1476</v>
      </c>
      <c r="E191">
        <v>1606</v>
      </c>
      <c r="F191" t="s">
        <v>1477</v>
      </c>
      <c r="G191" t="s">
        <v>1478</v>
      </c>
      <c r="I191">
        <v>892</v>
      </c>
    </row>
    <row r="192" spans="1:9" x14ac:dyDescent="0.3">
      <c r="A192" t="s">
        <v>1479</v>
      </c>
      <c r="B192">
        <v>0</v>
      </c>
      <c r="C192" t="s">
        <v>1480</v>
      </c>
      <c r="D192" t="s">
        <v>1481</v>
      </c>
      <c r="F192" t="s">
        <v>1482</v>
      </c>
    </row>
    <row r="193" spans="1:9" x14ac:dyDescent="0.3">
      <c r="A193" t="s">
        <v>1483</v>
      </c>
      <c r="B193">
        <v>0</v>
      </c>
      <c r="C193" t="s">
        <v>1484</v>
      </c>
      <c r="D193" t="s">
        <v>1485</v>
      </c>
      <c r="F193" t="s">
        <v>1486</v>
      </c>
    </row>
    <row r="194" spans="1:9" x14ac:dyDescent="0.3">
      <c r="A194" t="s">
        <v>1487</v>
      </c>
      <c r="B194">
        <v>0</v>
      </c>
      <c r="C194" t="s">
        <v>1488</v>
      </c>
      <c r="D194" t="s">
        <v>1489</v>
      </c>
      <c r="F194" t="s">
        <v>1490</v>
      </c>
      <c r="H194">
        <v>801114</v>
      </c>
    </row>
    <row r="195" spans="1:9" x14ac:dyDescent="0.3">
      <c r="A195" t="s">
        <v>1491</v>
      </c>
      <c r="B195">
        <v>0</v>
      </c>
      <c r="C195" t="s">
        <v>1492</v>
      </c>
      <c r="D195" t="s">
        <v>1493</v>
      </c>
      <c r="F195" t="s">
        <v>1494</v>
      </c>
      <c r="H195">
        <v>801112</v>
      </c>
    </row>
    <row r="196" spans="1:9" x14ac:dyDescent="0.3">
      <c r="A196" t="s">
        <v>1495</v>
      </c>
      <c r="B196">
        <v>0</v>
      </c>
      <c r="C196" t="s">
        <v>1496</v>
      </c>
      <c r="D196" t="s">
        <v>1497</v>
      </c>
      <c r="F196" t="s">
        <v>1498</v>
      </c>
      <c r="G196" t="s">
        <v>1499</v>
      </c>
      <c r="I196">
        <v>2647</v>
      </c>
    </row>
    <row r="197" spans="1:9" x14ac:dyDescent="0.3">
      <c r="A197" t="s">
        <v>1500</v>
      </c>
      <c r="B197">
        <v>0</v>
      </c>
      <c r="C197" t="s">
        <v>1501</v>
      </c>
      <c r="D197" t="s">
        <v>1502</v>
      </c>
      <c r="E197">
        <v>2464</v>
      </c>
      <c r="F197" t="s">
        <v>1503</v>
      </c>
      <c r="G197" t="s">
        <v>1504</v>
      </c>
      <c r="I197">
        <v>18089</v>
      </c>
    </row>
    <row r="198" spans="1:9" ht="260.85000000000002" x14ac:dyDescent="0.3">
      <c r="A198" t="s">
        <v>1505</v>
      </c>
      <c r="B198">
        <v>0</v>
      </c>
      <c r="C198" t="s">
        <v>1506</v>
      </c>
      <c r="D198" t="s">
        <v>1507</v>
      </c>
      <c r="E198">
        <v>291</v>
      </c>
      <c r="F198" s="14" t="s">
        <v>1508</v>
      </c>
      <c r="G198">
        <v>669</v>
      </c>
      <c r="I198">
        <v>669</v>
      </c>
    </row>
    <row r="199" spans="1:9" x14ac:dyDescent="0.3">
      <c r="A199" t="s">
        <v>1509</v>
      </c>
      <c r="B199">
        <v>0</v>
      </c>
      <c r="C199" t="s">
        <v>1510</v>
      </c>
      <c r="D199" t="s">
        <v>1511</v>
      </c>
      <c r="E199">
        <v>913</v>
      </c>
      <c r="F199" t="s">
        <v>1512</v>
      </c>
      <c r="G199">
        <v>1642</v>
      </c>
      <c r="I199">
        <v>1642</v>
      </c>
    </row>
    <row r="200" spans="1:9" ht="146.75" x14ac:dyDescent="0.3">
      <c r="A200" t="s">
        <v>1513</v>
      </c>
      <c r="B200">
        <v>0</v>
      </c>
      <c r="C200" t="s">
        <v>1514</v>
      </c>
      <c r="D200" t="s">
        <v>1515</v>
      </c>
      <c r="F200" s="14" t="s">
        <v>1516</v>
      </c>
    </row>
    <row r="201" spans="1:9" x14ac:dyDescent="0.3">
      <c r="A201" t="s">
        <v>1517</v>
      </c>
      <c r="B201">
        <v>0</v>
      </c>
      <c r="C201" t="s">
        <v>1518</v>
      </c>
      <c r="D201" t="s">
        <v>1519</v>
      </c>
      <c r="F201" t="s">
        <v>1520</v>
      </c>
      <c r="G201" t="s">
        <v>1521</v>
      </c>
      <c r="I201">
        <v>107.72</v>
      </c>
    </row>
    <row r="202" spans="1:9" x14ac:dyDescent="0.3">
      <c r="A202" t="s">
        <v>1522</v>
      </c>
      <c r="B202">
        <v>0</v>
      </c>
      <c r="C202" t="s">
        <v>1523</v>
      </c>
      <c r="D202" t="s">
        <v>1524</v>
      </c>
      <c r="F202" t="s">
        <v>1525</v>
      </c>
      <c r="H202">
        <v>597479</v>
      </c>
    </row>
    <row r="203" spans="1:9" x14ac:dyDescent="0.3">
      <c r="A203" t="s">
        <v>1526</v>
      </c>
      <c r="B203">
        <v>0</v>
      </c>
      <c r="C203" t="s">
        <v>1527</v>
      </c>
      <c r="D203" t="s">
        <v>1528</v>
      </c>
      <c r="F203" t="s">
        <v>1529</v>
      </c>
    </row>
    <row r="204" spans="1:9" x14ac:dyDescent="0.3">
      <c r="A204" t="s">
        <v>1530</v>
      </c>
      <c r="B204">
        <v>0</v>
      </c>
      <c r="C204" t="s">
        <v>1531</v>
      </c>
      <c r="D204" t="s">
        <v>1532</v>
      </c>
      <c r="F204" t="s">
        <v>1533</v>
      </c>
      <c r="H204">
        <v>864550</v>
      </c>
    </row>
    <row r="205" spans="1:9" ht="342.35" x14ac:dyDescent="0.3">
      <c r="A205" t="s">
        <v>1534</v>
      </c>
      <c r="B205">
        <v>0</v>
      </c>
      <c r="C205" t="s">
        <v>1535</v>
      </c>
      <c r="D205" t="s">
        <v>1536</v>
      </c>
      <c r="F205" s="14" t="s">
        <v>1537</v>
      </c>
      <c r="G205" t="s">
        <v>1538</v>
      </c>
      <c r="H205">
        <v>833011</v>
      </c>
      <c r="I205">
        <v>2</v>
      </c>
    </row>
    <row r="206" spans="1:9" x14ac:dyDescent="0.3">
      <c r="A206" t="s">
        <v>1539</v>
      </c>
      <c r="B206">
        <v>0</v>
      </c>
      <c r="C206" t="s">
        <v>1540</v>
      </c>
      <c r="D206" t="s">
        <v>1541</v>
      </c>
      <c r="F206" t="s">
        <v>1542</v>
      </c>
      <c r="H206">
        <v>775571</v>
      </c>
    </row>
    <row r="207" spans="1:9" x14ac:dyDescent="0.3">
      <c r="A207" t="s">
        <v>1543</v>
      </c>
      <c r="B207">
        <v>0</v>
      </c>
      <c r="C207" t="s">
        <v>1544</v>
      </c>
      <c r="D207" t="s">
        <v>1545</v>
      </c>
      <c r="F207" t="s">
        <v>1546</v>
      </c>
    </row>
    <row r="208" spans="1:9" x14ac:dyDescent="0.3">
      <c r="A208" t="s">
        <v>1547</v>
      </c>
      <c r="B208">
        <v>0</v>
      </c>
      <c r="C208" t="s">
        <v>1548</v>
      </c>
      <c r="D208" t="s">
        <v>1549</v>
      </c>
      <c r="F208" t="s">
        <v>1550</v>
      </c>
      <c r="H208">
        <v>751783</v>
      </c>
    </row>
    <row r="209" spans="1:9" x14ac:dyDescent="0.3">
      <c r="A209" t="s">
        <v>1551</v>
      </c>
      <c r="B209">
        <v>0</v>
      </c>
      <c r="C209" t="s">
        <v>1552</v>
      </c>
      <c r="D209" t="s">
        <v>1553</v>
      </c>
      <c r="F209" t="s">
        <v>1554</v>
      </c>
    </row>
    <row r="210" spans="1:9" x14ac:dyDescent="0.3">
      <c r="A210" t="s">
        <v>1555</v>
      </c>
      <c r="B210">
        <v>0</v>
      </c>
      <c r="C210" t="s">
        <v>1556</v>
      </c>
      <c r="D210" t="s">
        <v>1557</v>
      </c>
      <c r="F210" t="s">
        <v>1558</v>
      </c>
    </row>
    <row r="211" spans="1:9" x14ac:dyDescent="0.3">
      <c r="A211" t="s">
        <v>1559</v>
      </c>
      <c r="B211">
        <v>0</v>
      </c>
      <c r="C211" t="s">
        <v>1560</v>
      </c>
      <c r="D211" t="s">
        <v>1561</v>
      </c>
      <c r="F211" t="s">
        <v>1148</v>
      </c>
      <c r="H211">
        <v>766822</v>
      </c>
    </row>
    <row r="212" spans="1:9" x14ac:dyDescent="0.3">
      <c r="A212" t="s">
        <v>1562</v>
      </c>
      <c r="B212">
        <v>0</v>
      </c>
      <c r="C212" t="s">
        <v>1563</v>
      </c>
      <c r="D212" t="s">
        <v>1564</v>
      </c>
      <c r="F212" t="s">
        <v>1565</v>
      </c>
      <c r="I212">
        <v>1</v>
      </c>
    </row>
    <row r="213" spans="1:9" x14ac:dyDescent="0.3">
      <c r="A213" t="s">
        <v>1566</v>
      </c>
      <c r="B213">
        <v>0</v>
      </c>
      <c r="C213" t="s">
        <v>1567</v>
      </c>
      <c r="D213" t="s">
        <v>1568</v>
      </c>
      <c r="F213" t="s">
        <v>1569</v>
      </c>
      <c r="G213" t="s">
        <v>1570</v>
      </c>
      <c r="I213">
        <v>210</v>
      </c>
    </row>
    <row r="214" spans="1:9" x14ac:dyDescent="0.3">
      <c r="A214" t="s">
        <v>1571</v>
      </c>
      <c r="B214">
        <v>0</v>
      </c>
      <c r="C214" t="s">
        <v>1572</v>
      </c>
      <c r="D214" t="s">
        <v>1573</v>
      </c>
      <c r="F214" t="s">
        <v>1574</v>
      </c>
    </row>
    <row r="215" spans="1:9" x14ac:dyDescent="0.3">
      <c r="A215" t="s">
        <v>1575</v>
      </c>
      <c r="B215">
        <v>0</v>
      </c>
      <c r="C215" t="s">
        <v>1576</v>
      </c>
      <c r="D215" t="s">
        <v>1577</v>
      </c>
      <c r="F215" t="s">
        <v>1578</v>
      </c>
      <c r="G215">
        <v>386.4</v>
      </c>
      <c r="H215">
        <v>561750</v>
      </c>
      <c r="I215">
        <v>386.4</v>
      </c>
    </row>
    <row r="216" spans="1:9" x14ac:dyDescent="0.3">
      <c r="A216" t="s">
        <v>1579</v>
      </c>
      <c r="B216">
        <v>0</v>
      </c>
      <c r="C216" t="s">
        <v>1580</v>
      </c>
      <c r="D216" t="s">
        <v>1581</v>
      </c>
      <c r="F216" t="s">
        <v>1582</v>
      </c>
      <c r="H216">
        <v>561749</v>
      </c>
    </row>
    <row r="217" spans="1:9" x14ac:dyDescent="0.3">
      <c r="A217" t="s">
        <v>1583</v>
      </c>
      <c r="B217">
        <v>0</v>
      </c>
      <c r="C217" t="s">
        <v>1584</v>
      </c>
      <c r="D217" t="s">
        <v>1585</v>
      </c>
      <c r="F217" t="s">
        <v>1586</v>
      </c>
      <c r="H217">
        <v>749004</v>
      </c>
    </row>
    <row r="218" spans="1:9" x14ac:dyDescent="0.3">
      <c r="A218" t="s">
        <v>1587</v>
      </c>
      <c r="B218">
        <v>0</v>
      </c>
      <c r="C218" t="s">
        <v>1588</v>
      </c>
      <c r="D218" t="s">
        <v>1589</v>
      </c>
      <c r="F218" t="s">
        <v>1590</v>
      </c>
      <c r="G218" t="s">
        <v>1591</v>
      </c>
      <c r="I218">
        <v>1724</v>
      </c>
    </row>
    <row r="219" spans="1:9" x14ac:dyDescent="0.3">
      <c r="A219" t="s">
        <v>1592</v>
      </c>
      <c r="B219">
        <v>0</v>
      </c>
      <c r="C219" t="s">
        <v>1593</v>
      </c>
      <c r="D219" t="s">
        <v>1594</v>
      </c>
      <c r="F219" t="s">
        <v>1595</v>
      </c>
      <c r="H219">
        <v>776486</v>
      </c>
    </row>
    <row r="220" spans="1:9" ht="342.35" x14ac:dyDescent="0.3">
      <c r="A220" t="s">
        <v>1596</v>
      </c>
      <c r="B220">
        <v>0</v>
      </c>
      <c r="C220" t="s">
        <v>1597</v>
      </c>
      <c r="D220" t="s">
        <v>1598</v>
      </c>
      <c r="F220" s="14" t="s">
        <v>1599</v>
      </c>
    </row>
    <row r="221" spans="1:9" x14ac:dyDescent="0.3">
      <c r="A221" t="s">
        <v>1600</v>
      </c>
      <c r="B221">
        <v>0</v>
      </c>
      <c r="C221" t="s">
        <v>1601</v>
      </c>
      <c r="D221" t="s">
        <v>1602</v>
      </c>
      <c r="F221" t="s">
        <v>1603</v>
      </c>
    </row>
    <row r="222" spans="1:9" ht="409.6" x14ac:dyDescent="0.3">
      <c r="A222" t="s">
        <v>1604</v>
      </c>
      <c r="B222">
        <v>0</v>
      </c>
      <c r="C222" t="s">
        <v>1605</v>
      </c>
      <c r="D222" t="s">
        <v>1606</v>
      </c>
      <c r="F222" s="14" t="s">
        <v>1607</v>
      </c>
    </row>
    <row r="223" spans="1:9" x14ac:dyDescent="0.3">
      <c r="A223" t="s">
        <v>1608</v>
      </c>
      <c r="B223">
        <v>0</v>
      </c>
      <c r="C223" t="s">
        <v>1609</v>
      </c>
      <c r="D223" t="s">
        <v>1610</v>
      </c>
      <c r="E223">
        <v>2977</v>
      </c>
      <c r="F223" t="s">
        <v>1611</v>
      </c>
      <c r="G223" t="s">
        <v>1612</v>
      </c>
      <c r="I223">
        <v>7265</v>
      </c>
    </row>
    <row r="224" spans="1:9" x14ac:dyDescent="0.3">
      <c r="A224" t="s">
        <v>1613</v>
      </c>
      <c r="B224">
        <v>0</v>
      </c>
      <c r="C224" t="s">
        <v>1614</v>
      </c>
      <c r="D224" t="s">
        <v>1615</v>
      </c>
      <c r="F224" t="s">
        <v>1616</v>
      </c>
      <c r="G224" t="s">
        <v>1617</v>
      </c>
      <c r="I224">
        <v>2819</v>
      </c>
    </row>
    <row r="225" spans="1:9" x14ac:dyDescent="0.3">
      <c r="A225" t="s">
        <v>1618</v>
      </c>
      <c r="B225">
        <v>0</v>
      </c>
      <c r="C225" t="s">
        <v>1619</v>
      </c>
      <c r="D225" t="s">
        <v>1620</v>
      </c>
      <c r="F225" t="s">
        <v>1621</v>
      </c>
      <c r="G225" t="s">
        <v>1622</v>
      </c>
      <c r="I225">
        <v>6118</v>
      </c>
    </row>
    <row r="226" spans="1:9" ht="97.85" x14ac:dyDescent="0.3">
      <c r="A226" t="s">
        <v>1623</v>
      </c>
      <c r="B226">
        <v>0</v>
      </c>
      <c r="C226" t="s">
        <v>1624</v>
      </c>
      <c r="D226" t="s">
        <v>1625</v>
      </c>
      <c r="F226" s="14" t="s">
        <v>1626</v>
      </c>
      <c r="G226">
        <v>5476</v>
      </c>
      <c r="I226">
        <v>5476</v>
      </c>
    </row>
    <row r="227" spans="1:9" x14ac:dyDescent="0.3">
      <c r="A227" t="s">
        <v>1627</v>
      </c>
      <c r="B227">
        <v>0</v>
      </c>
      <c r="C227" t="s">
        <v>1628</v>
      </c>
      <c r="D227" t="s">
        <v>1629</v>
      </c>
      <c r="F227" t="s">
        <v>1630</v>
      </c>
      <c r="G227" t="s">
        <v>1631</v>
      </c>
      <c r="I227">
        <v>11567</v>
      </c>
    </row>
    <row r="228" spans="1:9" x14ac:dyDescent="0.3">
      <c r="A228" t="s">
        <v>1632</v>
      </c>
      <c r="B228">
        <v>0</v>
      </c>
      <c r="C228" t="s">
        <v>1633</v>
      </c>
      <c r="D228" t="s">
        <v>1634</v>
      </c>
      <c r="E228">
        <v>2051</v>
      </c>
      <c r="F228" t="s">
        <v>1635</v>
      </c>
      <c r="G228" t="s">
        <v>1636</v>
      </c>
      <c r="I228">
        <v>4270</v>
      </c>
    </row>
    <row r="229" spans="1:9" ht="195.65" x14ac:dyDescent="0.3">
      <c r="A229" t="s">
        <v>1637</v>
      </c>
      <c r="B229">
        <v>0</v>
      </c>
      <c r="C229" t="s">
        <v>1638</v>
      </c>
      <c r="D229" t="s">
        <v>1639</v>
      </c>
      <c r="E229">
        <v>674</v>
      </c>
      <c r="F229" s="14" t="s">
        <v>1640</v>
      </c>
      <c r="G229" t="s">
        <v>1641</v>
      </c>
      <c r="I229">
        <v>2497</v>
      </c>
    </row>
    <row r="230" spans="1:9" x14ac:dyDescent="0.3">
      <c r="A230" t="s">
        <v>1642</v>
      </c>
      <c r="B230">
        <v>0</v>
      </c>
      <c r="C230" t="s">
        <v>1643</v>
      </c>
      <c r="D230" t="s">
        <v>1644</v>
      </c>
      <c r="E230">
        <v>3891</v>
      </c>
      <c r="F230" t="s">
        <v>1645</v>
      </c>
      <c r="G230" t="s">
        <v>1646</v>
      </c>
      <c r="I230">
        <v>3615</v>
      </c>
    </row>
    <row r="231" spans="1:9" x14ac:dyDescent="0.3">
      <c r="A231" t="s">
        <v>1647</v>
      </c>
      <c r="B231">
        <v>0</v>
      </c>
      <c r="C231" t="s">
        <v>1648</v>
      </c>
      <c r="D231" t="s">
        <v>1649</v>
      </c>
      <c r="E231">
        <v>1071</v>
      </c>
      <c r="F231" t="s">
        <v>1650</v>
      </c>
      <c r="G231" t="s">
        <v>1651</v>
      </c>
      <c r="I231">
        <v>2164</v>
      </c>
    </row>
    <row r="232" spans="1:9" x14ac:dyDescent="0.3">
      <c r="A232" t="s">
        <v>1652</v>
      </c>
      <c r="B232">
        <v>0</v>
      </c>
      <c r="C232" t="s">
        <v>1653</v>
      </c>
      <c r="D232" t="s">
        <v>1654</v>
      </c>
      <c r="E232">
        <v>4258</v>
      </c>
      <c r="F232" t="s">
        <v>1655</v>
      </c>
      <c r="G232" t="s">
        <v>1656</v>
      </c>
      <c r="I232">
        <v>3794</v>
      </c>
    </row>
    <row r="233" spans="1:9" x14ac:dyDescent="0.3">
      <c r="A233" t="s">
        <v>1657</v>
      </c>
      <c r="B233">
        <v>0</v>
      </c>
      <c r="C233" t="s">
        <v>1658</v>
      </c>
      <c r="D233" t="s">
        <v>1659</v>
      </c>
    </row>
    <row r="234" spans="1:9" x14ac:dyDescent="0.3">
      <c r="A234" t="s">
        <v>1660</v>
      </c>
      <c r="B234">
        <v>0</v>
      </c>
      <c r="C234" t="s">
        <v>1661</v>
      </c>
      <c r="D234" t="s">
        <v>1662</v>
      </c>
    </row>
    <row r="235" spans="1:9" x14ac:dyDescent="0.3">
      <c r="A235" t="s">
        <v>1663</v>
      </c>
      <c r="B235">
        <v>0</v>
      </c>
      <c r="C235" t="s">
        <v>1664</v>
      </c>
      <c r="D235" t="s">
        <v>1665</v>
      </c>
      <c r="E235">
        <v>1025</v>
      </c>
      <c r="F235" t="s">
        <v>1666</v>
      </c>
      <c r="G235" t="s">
        <v>1667</v>
      </c>
      <c r="I235">
        <v>1627</v>
      </c>
    </row>
    <row r="236" spans="1:9" x14ac:dyDescent="0.3">
      <c r="A236" t="s">
        <v>1668</v>
      </c>
      <c r="B236">
        <v>0</v>
      </c>
      <c r="C236" t="s">
        <v>1669</v>
      </c>
      <c r="D236" t="s">
        <v>1670</v>
      </c>
      <c r="E236">
        <v>4526</v>
      </c>
      <c r="F236" t="s">
        <v>1671</v>
      </c>
      <c r="G236" t="s">
        <v>1672</v>
      </c>
      <c r="I236">
        <v>7951</v>
      </c>
    </row>
    <row r="237" spans="1:9" ht="114.15" x14ac:dyDescent="0.3">
      <c r="A237" t="s">
        <v>1673</v>
      </c>
      <c r="B237">
        <v>0</v>
      </c>
      <c r="C237" t="s">
        <v>1674</v>
      </c>
      <c r="D237" t="s">
        <v>1675</v>
      </c>
      <c r="E237">
        <v>502</v>
      </c>
      <c r="F237" s="14" t="s">
        <v>1676</v>
      </c>
      <c r="G237" t="s">
        <v>1677</v>
      </c>
      <c r="I237">
        <v>1761</v>
      </c>
    </row>
    <row r="238" spans="1:9" x14ac:dyDescent="0.3">
      <c r="A238" t="s">
        <v>1678</v>
      </c>
      <c r="B238">
        <v>0</v>
      </c>
      <c r="C238" t="s">
        <v>1679</v>
      </c>
      <c r="D238" t="s">
        <v>1680</v>
      </c>
      <c r="E238">
        <v>4086</v>
      </c>
      <c r="F238" t="s">
        <v>1681</v>
      </c>
      <c r="G238" t="s">
        <v>1682</v>
      </c>
      <c r="I238">
        <v>5354</v>
      </c>
    </row>
    <row r="239" spans="1:9" x14ac:dyDescent="0.3">
      <c r="A239" t="s">
        <v>1683</v>
      </c>
      <c r="B239">
        <v>0</v>
      </c>
      <c r="C239" t="s">
        <v>1684</v>
      </c>
      <c r="D239" t="s">
        <v>1685</v>
      </c>
      <c r="F239" t="s">
        <v>1686</v>
      </c>
      <c r="G239" t="s">
        <v>1687</v>
      </c>
      <c r="I239">
        <v>3862</v>
      </c>
    </row>
    <row r="240" spans="1:9" x14ac:dyDescent="0.3">
      <c r="A240" t="s">
        <v>1688</v>
      </c>
      <c r="B240">
        <v>0</v>
      </c>
      <c r="C240" t="s">
        <v>1689</v>
      </c>
      <c r="D240" t="s">
        <v>1690</v>
      </c>
      <c r="F240" t="s">
        <v>1691</v>
      </c>
      <c r="G240" t="s">
        <v>1692</v>
      </c>
      <c r="I240">
        <v>13941</v>
      </c>
    </row>
    <row r="241" spans="1:9" x14ac:dyDescent="0.3">
      <c r="A241" t="s">
        <v>1693</v>
      </c>
      <c r="B241">
        <v>0</v>
      </c>
      <c r="C241" t="s">
        <v>1694</v>
      </c>
      <c r="D241" t="s">
        <v>1695</v>
      </c>
      <c r="E241">
        <v>1034</v>
      </c>
      <c r="F241" t="s">
        <v>1696</v>
      </c>
      <c r="G241" t="s">
        <v>1697</v>
      </c>
      <c r="I241">
        <v>2998</v>
      </c>
    </row>
    <row r="242" spans="1:9" ht="48.9" x14ac:dyDescent="0.3">
      <c r="A242" t="s">
        <v>1698</v>
      </c>
      <c r="B242">
        <v>0</v>
      </c>
      <c r="C242" t="s">
        <v>1699</v>
      </c>
      <c r="D242" t="s">
        <v>1700</v>
      </c>
      <c r="F242" s="14" t="s">
        <v>1701</v>
      </c>
      <c r="G242" t="s">
        <v>1702</v>
      </c>
      <c r="I242">
        <v>14440</v>
      </c>
    </row>
    <row r="243" spans="1:9" ht="114.15" x14ac:dyDescent="0.3">
      <c r="A243" t="s">
        <v>1703</v>
      </c>
      <c r="B243">
        <v>0</v>
      </c>
      <c r="C243" t="s">
        <v>1704</v>
      </c>
      <c r="D243" t="s">
        <v>1705</v>
      </c>
      <c r="E243">
        <v>1346</v>
      </c>
      <c r="F243" s="14" t="s">
        <v>1706</v>
      </c>
      <c r="G243" t="s">
        <v>1707</v>
      </c>
      <c r="I243">
        <v>2530</v>
      </c>
    </row>
    <row r="244" spans="1:9" ht="130.44999999999999" x14ac:dyDescent="0.3">
      <c r="A244" t="s">
        <v>1708</v>
      </c>
      <c r="B244">
        <v>0</v>
      </c>
      <c r="C244" t="s">
        <v>1709</v>
      </c>
      <c r="D244" t="s">
        <v>1710</v>
      </c>
      <c r="E244">
        <v>820</v>
      </c>
      <c r="F244" s="14" t="s">
        <v>1711</v>
      </c>
      <c r="G244" t="s">
        <v>1712</v>
      </c>
      <c r="I244">
        <v>1591</v>
      </c>
    </row>
    <row r="245" spans="1:9" x14ac:dyDescent="0.3">
      <c r="A245" t="s">
        <v>1713</v>
      </c>
      <c r="B245">
        <v>0</v>
      </c>
      <c r="C245" t="s">
        <v>1714</v>
      </c>
      <c r="D245" t="s">
        <v>1715</v>
      </c>
      <c r="E245">
        <v>2675</v>
      </c>
      <c r="F245" t="s">
        <v>1716</v>
      </c>
      <c r="G245">
        <v>7201</v>
      </c>
      <c r="I245">
        <v>7201</v>
      </c>
    </row>
    <row r="246" spans="1:9" x14ac:dyDescent="0.3">
      <c r="A246" t="s">
        <v>1717</v>
      </c>
      <c r="B246">
        <v>0</v>
      </c>
      <c r="C246" t="s">
        <v>1718</v>
      </c>
      <c r="D246" t="s">
        <v>1719</v>
      </c>
      <c r="F246" t="s">
        <v>1720</v>
      </c>
      <c r="G246" t="s">
        <v>1721</v>
      </c>
      <c r="I246">
        <v>4458</v>
      </c>
    </row>
    <row r="247" spans="1:9" x14ac:dyDescent="0.3">
      <c r="A247" t="s">
        <v>1722</v>
      </c>
      <c r="B247">
        <v>0</v>
      </c>
      <c r="C247" t="s">
        <v>1723</v>
      </c>
      <c r="D247" t="s">
        <v>1724</v>
      </c>
      <c r="E247">
        <v>25</v>
      </c>
      <c r="F247" t="s">
        <v>1725</v>
      </c>
      <c r="G247" t="s">
        <v>1726</v>
      </c>
      <c r="I247">
        <v>9</v>
      </c>
    </row>
    <row r="248" spans="1:9" ht="114.15" x14ac:dyDescent="0.3">
      <c r="A248" t="s">
        <v>1727</v>
      </c>
      <c r="B248">
        <v>0</v>
      </c>
      <c r="C248" t="s">
        <v>1728</v>
      </c>
      <c r="D248" t="s">
        <v>1729</v>
      </c>
      <c r="E248">
        <v>1162</v>
      </c>
      <c r="F248" s="14" t="s">
        <v>1730</v>
      </c>
      <c r="G248" t="s">
        <v>1731</v>
      </c>
      <c r="I248">
        <v>3027</v>
      </c>
    </row>
    <row r="249" spans="1:9" x14ac:dyDescent="0.3">
      <c r="A249" t="s">
        <v>1732</v>
      </c>
      <c r="B249">
        <v>0</v>
      </c>
      <c r="C249" t="s">
        <v>1733</v>
      </c>
      <c r="D249" t="s">
        <v>1734</v>
      </c>
      <c r="E249">
        <v>1136</v>
      </c>
      <c r="F249" t="s">
        <v>1735</v>
      </c>
      <c r="G249" t="s">
        <v>1736</v>
      </c>
      <c r="I249">
        <v>3316</v>
      </c>
    </row>
    <row r="250" spans="1:9" x14ac:dyDescent="0.3">
      <c r="A250" t="s">
        <v>1737</v>
      </c>
      <c r="B250">
        <v>0</v>
      </c>
      <c r="C250" t="s">
        <v>1738</v>
      </c>
      <c r="D250" t="s">
        <v>1739</v>
      </c>
      <c r="F250" t="s">
        <v>1740</v>
      </c>
      <c r="G250" t="s">
        <v>1741</v>
      </c>
      <c r="I250">
        <v>1112</v>
      </c>
    </row>
    <row r="251" spans="1:9" x14ac:dyDescent="0.3">
      <c r="A251" t="s">
        <v>1742</v>
      </c>
      <c r="B251">
        <v>0</v>
      </c>
      <c r="C251" t="s">
        <v>1743</v>
      </c>
      <c r="D251" t="s">
        <v>1744</v>
      </c>
      <c r="E251">
        <v>3649</v>
      </c>
      <c r="F251" t="s">
        <v>1745</v>
      </c>
      <c r="G251" t="s">
        <v>1746</v>
      </c>
      <c r="I251">
        <v>6289</v>
      </c>
    </row>
    <row r="252" spans="1:9" x14ac:dyDescent="0.3">
      <c r="A252" t="s">
        <v>1747</v>
      </c>
      <c r="B252">
        <v>0</v>
      </c>
      <c r="C252" t="s">
        <v>1748</v>
      </c>
      <c r="D252" t="s">
        <v>1749</v>
      </c>
      <c r="F252" t="s">
        <v>1750</v>
      </c>
      <c r="G252" t="s">
        <v>1751</v>
      </c>
      <c r="I252">
        <v>9111</v>
      </c>
    </row>
    <row r="253" spans="1:9" x14ac:dyDescent="0.3">
      <c r="A253" t="s">
        <v>1752</v>
      </c>
      <c r="B253">
        <v>0</v>
      </c>
      <c r="C253" t="s">
        <v>1753</v>
      </c>
      <c r="D253" t="s">
        <v>1754</v>
      </c>
      <c r="F253" t="s">
        <v>1755</v>
      </c>
      <c r="G253">
        <v>8565</v>
      </c>
      <c r="I253">
        <v>8565</v>
      </c>
    </row>
    <row r="254" spans="1:9" x14ac:dyDescent="0.3">
      <c r="A254" t="s">
        <v>1756</v>
      </c>
      <c r="B254">
        <v>0</v>
      </c>
      <c r="C254" t="s">
        <v>1757</v>
      </c>
      <c r="D254" t="s">
        <v>1758</v>
      </c>
      <c r="F254" t="s">
        <v>1759</v>
      </c>
      <c r="H254">
        <v>379432</v>
      </c>
    </row>
    <row r="255" spans="1:9" x14ac:dyDescent="0.3">
      <c r="A255" t="s">
        <v>1760</v>
      </c>
      <c r="B255">
        <v>0</v>
      </c>
      <c r="C255" t="s">
        <v>1761</v>
      </c>
      <c r="D255" t="s">
        <v>1762</v>
      </c>
      <c r="F255" t="s">
        <v>1763</v>
      </c>
    </row>
    <row r="256" spans="1:9" ht="130.44999999999999" x14ac:dyDescent="0.3">
      <c r="A256" t="s">
        <v>1764</v>
      </c>
      <c r="B256">
        <v>0</v>
      </c>
      <c r="C256" t="s">
        <v>1765</v>
      </c>
      <c r="D256" t="s">
        <v>1766</v>
      </c>
      <c r="F256" s="14" t="s">
        <v>1767</v>
      </c>
    </row>
    <row r="257" spans="1:9" ht="244.55" x14ac:dyDescent="0.3">
      <c r="A257" t="s">
        <v>1768</v>
      </c>
      <c r="B257">
        <v>0</v>
      </c>
      <c r="C257" t="s">
        <v>1769</v>
      </c>
      <c r="D257" t="s">
        <v>1770</v>
      </c>
      <c r="F257" s="14" t="s">
        <v>1771</v>
      </c>
      <c r="G257" t="s">
        <v>1772</v>
      </c>
      <c r="I257">
        <v>15</v>
      </c>
    </row>
    <row r="258" spans="1:9" x14ac:dyDescent="0.3">
      <c r="A258" t="s">
        <v>1773</v>
      </c>
      <c r="B258">
        <v>0</v>
      </c>
      <c r="C258" t="s">
        <v>1774</v>
      </c>
      <c r="D258" t="s">
        <v>1775</v>
      </c>
      <c r="F258" t="s">
        <v>1776</v>
      </c>
    </row>
    <row r="259" spans="1:9" ht="48.9" x14ac:dyDescent="0.3">
      <c r="A259" t="s">
        <v>1777</v>
      </c>
      <c r="B259">
        <v>0</v>
      </c>
      <c r="C259" t="s">
        <v>1778</v>
      </c>
      <c r="D259" t="s">
        <v>1779</v>
      </c>
      <c r="F259" s="14" t="s">
        <v>1780</v>
      </c>
    </row>
    <row r="260" spans="1:9" ht="293.45" x14ac:dyDescent="0.3">
      <c r="A260" t="s">
        <v>1781</v>
      </c>
      <c r="B260">
        <v>0</v>
      </c>
      <c r="C260" t="s">
        <v>1782</v>
      </c>
      <c r="D260" t="s">
        <v>1783</v>
      </c>
      <c r="F260" s="14" t="s">
        <v>1784</v>
      </c>
    </row>
    <row r="261" spans="1:9" x14ac:dyDescent="0.3">
      <c r="A261" t="s">
        <v>1785</v>
      </c>
      <c r="B261">
        <v>0</v>
      </c>
      <c r="C261" t="s">
        <v>1786</v>
      </c>
      <c r="D261" t="s">
        <v>1787</v>
      </c>
      <c r="F261" t="s">
        <v>1788</v>
      </c>
    </row>
    <row r="262" spans="1:9" x14ac:dyDescent="0.3">
      <c r="A262" t="s">
        <v>1789</v>
      </c>
      <c r="B262">
        <v>0</v>
      </c>
      <c r="C262" t="s">
        <v>1790</v>
      </c>
      <c r="D262" t="s">
        <v>1791</v>
      </c>
      <c r="F262" t="s">
        <v>1792</v>
      </c>
      <c r="G262" t="s">
        <v>1793</v>
      </c>
      <c r="I262">
        <v>9453</v>
      </c>
    </row>
    <row r="263" spans="1:9" x14ac:dyDescent="0.3">
      <c r="A263" t="s">
        <v>1794</v>
      </c>
      <c r="B263">
        <v>0</v>
      </c>
      <c r="C263" t="s">
        <v>1795</v>
      </c>
      <c r="D263" t="s">
        <v>1796</v>
      </c>
      <c r="F263" t="s">
        <v>1797</v>
      </c>
      <c r="G263" t="s">
        <v>1798</v>
      </c>
      <c r="I263">
        <v>9439</v>
      </c>
    </row>
    <row r="264" spans="1:9" ht="244.55" x14ac:dyDescent="0.3">
      <c r="A264" t="s">
        <v>1799</v>
      </c>
      <c r="B264">
        <v>0</v>
      </c>
      <c r="C264" t="s">
        <v>1800</v>
      </c>
      <c r="D264" t="s">
        <v>1801</v>
      </c>
      <c r="F264" s="14" t="s">
        <v>1802</v>
      </c>
    </row>
    <row r="265" spans="1:9" x14ac:dyDescent="0.3">
      <c r="A265" t="s">
        <v>1803</v>
      </c>
      <c r="B265">
        <v>0</v>
      </c>
      <c r="C265" t="s">
        <v>1804</v>
      </c>
      <c r="D265" t="s">
        <v>1805</v>
      </c>
      <c r="F265" t="s">
        <v>1806</v>
      </c>
    </row>
    <row r="266" spans="1:9" x14ac:dyDescent="0.3">
      <c r="A266" t="s">
        <v>1807</v>
      </c>
      <c r="B266">
        <v>0</v>
      </c>
      <c r="C266" t="s">
        <v>1808</v>
      </c>
      <c r="D266" t="s">
        <v>1809</v>
      </c>
      <c r="F266" t="s">
        <v>1810</v>
      </c>
    </row>
    <row r="267" spans="1:9" ht="146.75" x14ac:dyDescent="0.3">
      <c r="A267" t="s">
        <v>1811</v>
      </c>
      <c r="B267">
        <v>0</v>
      </c>
      <c r="C267" t="s">
        <v>1812</v>
      </c>
      <c r="D267" t="s">
        <v>1813</v>
      </c>
      <c r="F267" s="14" t="s">
        <v>1814</v>
      </c>
    </row>
    <row r="268" spans="1:9" x14ac:dyDescent="0.3">
      <c r="A268" t="s">
        <v>1815</v>
      </c>
      <c r="B268">
        <v>0</v>
      </c>
      <c r="C268" t="s">
        <v>1816</v>
      </c>
      <c r="D268" t="s">
        <v>1817</v>
      </c>
      <c r="F268" t="s">
        <v>1818</v>
      </c>
      <c r="H268">
        <v>732651</v>
      </c>
    </row>
    <row r="269" spans="1:9" x14ac:dyDescent="0.3">
      <c r="A269" t="s">
        <v>1819</v>
      </c>
      <c r="B269">
        <v>0</v>
      </c>
      <c r="C269" t="s">
        <v>1820</v>
      </c>
      <c r="D269" t="s">
        <v>1821</v>
      </c>
      <c r="F269" t="s">
        <v>1520</v>
      </c>
      <c r="G269" t="s">
        <v>1521</v>
      </c>
      <c r="I269">
        <v>107.72</v>
      </c>
    </row>
    <row r="270" spans="1:9" ht="228.25" x14ac:dyDescent="0.3">
      <c r="A270" t="s">
        <v>1822</v>
      </c>
      <c r="B270">
        <v>0</v>
      </c>
      <c r="C270" t="s">
        <v>1823</v>
      </c>
      <c r="D270" t="s">
        <v>1824</v>
      </c>
      <c r="F270" s="14" t="s">
        <v>1825</v>
      </c>
    </row>
    <row r="271" spans="1:9" x14ac:dyDescent="0.3">
      <c r="A271" t="s">
        <v>1826</v>
      </c>
      <c r="B271">
        <v>0</v>
      </c>
      <c r="C271" t="s">
        <v>1827</v>
      </c>
      <c r="D271" t="s">
        <v>1828</v>
      </c>
      <c r="F271" t="s">
        <v>1829</v>
      </c>
      <c r="G271">
        <v>2118</v>
      </c>
      <c r="I271">
        <v>2118</v>
      </c>
    </row>
    <row r="272" spans="1:9" x14ac:dyDescent="0.3">
      <c r="A272" t="s">
        <v>1830</v>
      </c>
      <c r="B272">
        <v>0</v>
      </c>
      <c r="C272" t="s">
        <v>1831</v>
      </c>
      <c r="D272" t="s">
        <v>1832</v>
      </c>
      <c r="F272" t="s">
        <v>1833</v>
      </c>
      <c r="G272" t="s">
        <v>1834</v>
      </c>
      <c r="I272">
        <v>1628</v>
      </c>
    </row>
    <row r="273" spans="1:9" ht="48.9" x14ac:dyDescent="0.3">
      <c r="A273" t="s">
        <v>1835</v>
      </c>
      <c r="B273">
        <v>0</v>
      </c>
      <c r="C273" t="s">
        <v>1836</v>
      </c>
      <c r="D273" t="s">
        <v>1837</v>
      </c>
      <c r="F273" s="14" t="s">
        <v>1838</v>
      </c>
      <c r="G273">
        <v>2187</v>
      </c>
      <c r="I273">
        <v>2187</v>
      </c>
    </row>
    <row r="274" spans="1:9" x14ac:dyDescent="0.3">
      <c r="A274" t="s">
        <v>1839</v>
      </c>
      <c r="B274">
        <v>0</v>
      </c>
      <c r="C274" t="s">
        <v>1840</v>
      </c>
      <c r="D274" t="s">
        <v>1841</v>
      </c>
      <c r="E274">
        <v>801</v>
      </c>
      <c r="F274" t="s">
        <v>1842</v>
      </c>
      <c r="G274" t="s">
        <v>1843</v>
      </c>
      <c r="I274">
        <v>613</v>
      </c>
    </row>
    <row r="275" spans="1:9" x14ac:dyDescent="0.3">
      <c r="A275" t="s">
        <v>1844</v>
      </c>
      <c r="B275">
        <v>0</v>
      </c>
      <c r="C275" t="s">
        <v>1845</v>
      </c>
      <c r="D275" t="s">
        <v>1846</v>
      </c>
      <c r="F275" t="s">
        <v>1847</v>
      </c>
      <c r="G275">
        <v>3036.3</v>
      </c>
      <c r="I275">
        <v>3036.3</v>
      </c>
    </row>
    <row r="276" spans="1:9" ht="211.95" x14ac:dyDescent="0.3">
      <c r="A276" t="s">
        <v>1848</v>
      </c>
      <c r="B276">
        <v>0</v>
      </c>
      <c r="C276" t="s">
        <v>1849</v>
      </c>
      <c r="D276" t="s">
        <v>1850</v>
      </c>
      <c r="E276">
        <v>2024</v>
      </c>
      <c r="F276" s="14" t="s">
        <v>1851</v>
      </c>
      <c r="G276" t="s">
        <v>1852</v>
      </c>
      <c r="I276">
        <v>980</v>
      </c>
    </row>
    <row r="277" spans="1:9" x14ac:dyDescent="0.3">
      <c r="A277" t="s">
        <v>1853</v>
      </c>
      <c r="B277">
        <v>0</v>
      </c>
      <c r="C277" t="s">
        <v>1854</v>
      </c>
      <c r="D277" t="s">
        <v>1855</v>
      </c>
      <c r="F277" t="s">
        <v>1856</v>
      </c>
      <c r="H277">
        <v>802791</v>
      </c>
    </row>
    <row r="278" spans="1:9" ht="409.6" x14ac:dyDescent="0.3">
      <c r="A278" t="s">
        <v>1857</v>
      </c>
      <c r="B278">
        <v>0</v>
      </c>
      <c r="C278" t="s">
        <v>1858</v>
      </c>
      <c r="D278" t="s">
        <v>1859</v>
      </c>
      <c r="F278" s="14" t="s">
        <v>1860</v>
      </c>
      <c r="G278">
        <v>604.9</v>
      </c>
      <c r="I278">
        <v>604.9</v>
      </c>
    </row>
    <row r="279" spans="1:9" ht="179.35" x14ac:dyDescent="0.3">
      <c r="A279" t="s">
        <v>1861</v>
      </c>
      <c r="B279">
        <v>0</v>
      </c>
      <c r="C279" t="s">
        <v>1862</v>
      </c>
      <c r="D279" t="s">
        <v>1863</v>
      </c>
      <c r="E279">
        <v>183</v>
      </c>
      <c r="F279" s="14" t="s">
        <v>1864</v>
      </c>
      <c r="G279" t="s">
        <v>1865</v>
      </c>
      <c r="I279">
        <v>111</v>
      </c>
    </row>
    <row r="280" spans="1:9" x14ac:dyDescent="0.3">
      <c r="A280" t="s">
        <v>1866</v>
      </c>
      <c r="B280">
        <v>0</v>
      </c>
      <c r="C280" t="s">
        <v>1867</v>
      </c>
      <c r="D280" t="s">
        <v>1868</v>
      </c>
      <c r="E280">
        <v>417</v>
      </c>
      <c r="F280" t="s">
        <v>1869</v>
      </c>
      <c r="G280" t="s">
        <v>1870</v>
      </c>
      <c r="I280">
        <v>517</v>
      </c>
    </row>
    <row r="281" spans="1:9" x14ac:dyDescent="0.3">
      <c r="A281" t="s">
        <v>1871</v>
      </c>
      <c r="B281">
        <v>0</v>
      </c>
      <c r="C281" t="s">
        <v>1872</v>
      </c>
      <c r="D281" t="s">
        <v>1873</v>
      </c>
      <c r="F281" t="s">
        <v>1874</v>
      </c>
      <c r="G281">
        <v>2479.3000000000002</v>
      </c>
      <c r="I281">
        <v>2479.3000000000002</v>
      </c>
    </row>
    <row r="282" spans="1:9" x14ac:dyDescent="0.3">
      <c r="A282" t="s">
        <v>1875</v>
      </c>
      <c r="B282">
        <v>0</v>
      </c>
      <c r="C282" t="s">
        <v>1876</v>
      </c>
      <c r="D282" t="s">
        <v>1877</v>
      </c>
      <c r="F282" t="s">
        <v>1878</v>
      </c>
      <c r="G282" t="s">
        <v>1879</v>
      </c>
      <c r="H282">
        <v>561158</v>
      </c>
      <c r="I282">
        <v>1512</v>
      </c>
    </row>
    <row r="283" spans="1:9" x14ac:dyDescent="0.3">
      <c r="A283" t="s">
        <v>1880</v>
      </c>
      <c r="B283">
        <v>0</v>
      </c>
      <c r="C283" t="s">
        <v>1881</v>
      </c>
      <c r="D283" t="s">
        <v>1882</v>
      </c>
      <c r="F283" t="s">
        <v>1883</v>
      </c>
      <c r="H283">
        <v>379432</v>
      </c>
    </row>
    <row r="284" spans="1:9" x14ac:dyDescent="0.3">
      <c r="A284" t="s">
        <v>1884</v>
      </c>
      <c r="B284">
        <v>0</v>
      </c>
      <c r="C284" t="s">
        <v>1885</v>
      </c>
      <c r="D284" t="s">
        <v>1886</v>
      </c>
      <c r="F284" t="s">
        <v>1887</v>
      </c>
    </row>
    <row r="285" spans="1:9" x14ac:dyDescent="0.3">
      <c r="A285" t="s">
        <v>1888</v>
      </c>
      <c r="B285">
        <v>0</v>
      </c>
      <c r="C285" t="s">
        <v>1889</v>
      </c>
      <c r="D285" t="s">
        <v>1890</v>
      </c>
      <c r="F285" t="s">
        <v>1891</v>
      </c>
      <c r="G285" t="s">
        <v>1892</v>
      </c>
      <c r="I285">
        <v>6</v>
      </c>
    </row>
    <row r="286" spans="1:9" x14ac:dyDescent="0.3">
      <c r="A286" t="s">
        <v>1893</v>
      </c>
      <c r="B286">
        <v>0</v>
      </c>
      <c r="C286" t="s">
        <v>1894</v>
      </c>
      <c r="D286" t="s">
        <v>1895</v>
      </c>
      <c r="E286">
        <v>1551</v>
      </c>
      <c r="F286" t="s">
        <v>1896</v>
      </c>
      <c r="G286" t="s">
        <v>1897</v>
      </c>
      <c r="I286">
        <v>3304</v>
      </c>
    </row>
    <row r="287" spans="1:9" x14ac:dyDescent="0.3">
      <c r="A287" t="s">
        <v>1898</v>
      </c>
      <c r="B287">
        <v>0</v>
      </c>
      <c r="C287" t="s">
        <v>1899</v>
      </c>
      <c r="D287" t="s">
        <v>1900</v>
      </c>
      <c r="F287" t="s">
        <v>1901</v>
      </c>
      <c r="G287">
        <v>386.8</v>
      </c>
      <c r="H287">
        <v>593996</v>
      </c>
      <c r="I287">
        <v>386.8</v>
      </c>
    </row>
    <row r="288" spans="1:9" x14ac:dyDescent="0.3">
      <c r="A288" t="s">
        <v>1902</v>
      </c>
      <c r="B288">
        <v>0</v>
      </c>
      <c r="C288" t="s">
        <v>1903</v>
      </c>
      <c r="D288" t="s">
        <v>1904</v>
      </c>
      <c r="E288">
        <v>1661</v>
      </c>
      <c r="F288" t="s">
        <v>1905</v>
      </c>
      <c r="G288" t="s">
        <v>1906</v>
      </c>
      <c r="I288">
        <v>2702</v>
      </c>
    </row>
    <row r="289" spans="1:9" x14ac:dyDescent="0.3">
      <c r="A289" t="s">
        <v>1907</v>
      </c>
      <c r="B289">
        <v>0</v>
      </c>
      <c r="C289" t="s">
        <v>1908</v>
      </c>
      <c r="D289" t="s">
        <v>1909</v>
      </c>
      <c r="F289" t="s">
        <v>1910</v>
      </c>
    </row>
    <row r="290" spans="1:9" x14ac:dyDescent="0.3">
      <c r="A290" t="s">
        <v>1911</v>
      </c>
      <c r="B290">
        <v>0</v>
      </c>
      <c r="C290" t="s">
        <v>1912</v>
      </c>
      <c r="D290" t="s">
        <v>1913</v>
      </c>
      <c r="F290" t="s">
        <v>1914</v>
      </c>
      <c r="H290">
        <v>639255</v>
      </c>
    </row>
    <row r="291" spans="1:9" x14ac:dyDescent="0.3">
      <c r="A291" t="s">
        <v>1915</v>
      </c>
      <c r="B291">
        <v>0</v>
      </c>
      <c r="C291" t="s">
        <v>1916</v>
      </c>
      <c r="D291" t="s">
        <v>1917</v>
      </c>
      <c r="F291" t="s">
        <v>1918</v>
      </c>
      <c r="G291">
        <v>71.7</v>
      </c>
      <c r="I291">
        <v>71.7</v>
      </c>
    </row>
    <row r="292" spans="1:9" ht="326.05" x14ac:dyDescent="0.3">
      <c r="A292" t="s">
        <v>1919</v>
      </c>
      <c r="B292">
        <v>0</v>
      </c>
      <c r="C292" t="s">
        <v>1920</v>
      </c>
      <c r="D292" t="s">
        <v>1921</v>
      </c>
      <c r="F292" s="14" t="s">
        <v>1922</v>
      </c>
    </row>
    <row r="293" spans="1:9" x14ac:dyDescent="0.3">
      <c r="A293" t="s">
        <v>1923</v>
      </c>
      <c r="B293">
        <v>0</v>
      </c>
      <c r="C293" t="s">
        <v>1924</v>
      </c>
      <c r="D293" t="s">
        <v>1925</v>
      </c>
      <c r="F293" t="s">
        <v>1926</v>
      </c>
    </row>
    <row r="294" spans="1:9" x14ac:dyDescent="0.3">
      <c r="A294" t="s">
        <v>1927</v>
      </c>
      <c r="B294">
        <v>0</v>
      </c>
      <c r="C294" t="s">
        <v>1928</v>
      </c>
      <c r="D294" t="s">
        <v>1929</v>
      </c>
      <c r="F294" t="s">
        <v>1930</v>
      </c>
    </row>
    <row r="295" spans="1:9" x14ac:dyDescent="0.3">
      <c r="A295" t="s">
        <v>1931</v>
      </c>
      <c r="B295">
        <v>0</v>
      </c>
      <c r="C295" t="s">
        <v>1932</v>
      </c>
      <c r="D295" t="s">
        <v>1933</v>
      </c>
      <c r="F295" t="s">
        <v>1934</v>
      </c>
    </row>
    <row r="296" spans="1:9" x14ac:dyDescent="0.3">
      <c r="A296" t="s">
        <v>1935</v>
      </c>
      <c r="B296">
        <v>0</v>
      </c>
      <c r="C296" t="s">
        <v>1936</v>
      </c>
      <c r="D296" t="s">
        <v>1937</v>
      </c>
      <c r="F296" t="s">
        <v>1938</v>
      </c>
    </row>
    <row r="297" spans="1:9" x14ac:dyDescent="0.3">
      <c r="A297" t="s">
        <v>1939</v>
      </c>
      <c r="B297">
        <v>0</v>
      </c>
      <c r="C297" t="s">
        <v>1940</v>
      </c>
      <c r="D297" t="s">
        <v>1941</v>
      </c>
      <c r="F297" t="s">
        <v>1942</v>
      </c>
    </row>
    <row r="298" spans="1:9" x14ac:dyDescent="0.3">
      <c r="A298" t="s">
        <v>1566</v>
      </c>
      <c r="B298">
        <v>0</v>
      </c>
      <c r="C298" t="s">
        <v>1943</v>
      </c>
      <c r="D298" t="s">
        <v>1944</v>
      </c>
      <c r="F298" t="s">
        <v>1569</v>
      </c>
      <c r="G298" t="s">
        <v>1570</v>
      </c>
      <c r="I298">
        <v>210</v>
      </c>
    </row>
    <row r="299" spans="1:9" x14ac:dyDescent="0.3">
      <c r="A299" t="s">
        <v>1571</v>
      </c>
      <c r="B299">
        <v>0</v>
      </c>
      <c r="C299" t="s">
        <v>1945</v>
      </c>
      <c r="D299" t="s">
        <v>1946</v>
      </c>
      <c r="F299" t="s">
        <v>1574</v>
      </c>
    </row>
    <row r="300" spans="1:9" x14ac:dyDescent="0.3">
      <c r="A300" t="s">
        <v>1575</v>
      </c>
      <c r="B300">
        <v>0</v>
      </c>
      <c r="C300" t="s">
        <v>1947</v>
      </c>
      <c r="D300" t="s">
        <v>1948</v>
      </c>
      <c r="F300" t="s">
        <v>1578</v>
      </c>
      <c r="G300">
        <v>386.4</v>
      </c>
      <c r="H300">
        <v>561750</v>
      </c>
      <c r="I300">
        <v>386.4</v>
      </c>
    </row>
    <row r="301" spans="1:9" x14ac:dyDescent="0.3">
      <c r="A301" t="s">
        <v>1579</v>
      </c>
      <c r="B301">
        <v>0</v>
      </c>
      <c r="C301" t="s">
        <v>1949</v>
      </c>
      <c r="D301" t="s">
        <v>1950</v>
      </c>
      <c r="F301" t="s">
        <v>1951</v>
      </c>
      <c r="H301">
        <v>561749</v>
      </c>
    </row>
    <row r="302" spans="1:9" x14ac:dyDescent="0.3">
      <c r="A302" t="s">
        <v>1583</v>
      </c>
      <c r="B302">
        <v>0</v>
      </c>
      <c r="C302" t="s">
        <v>1952</v>
      </c>
      <c r="D302" t="s">
        <v>1953</v>
      </c>
      <c r="F302" t="s">
        <v>1586</v>
      </c>
      <c r="H302">
        <v>749004</v>
      </c>
    </row>
    <row r="303" spans="1:9" x14ac:dyDescent="0.3">
      <c r="A303" t="s">
        <v>1587</v>
      </c>
      <c r="B303">
        <v>0</v>
      </c>
      <c r="C303" t="s">
        <v>1954</v>
      </c>
      <c r="D303" t="s">
        <v>1955</v>
      </c>
      <c r="F303" t="s">
        <v>1590</v>
      </c>
      <c r="G303" t="s">
        <v>1956</v>
      </c>
      <c r="I303">
        <v>1724</v>
      </c>
    </row>
    <row r="304" spans="1:9" x14ac:dyDescent="0.3">
      <c r="A304" t="s">
        <v>1592</v>
      </c>
      <c r="B304">
        <v>0</v>
      </c>
      <c r="C304" t="s">
        <v>1957</v>
      </c>
      <c r="D304" t="s">
        <v>1958</v>
      </c>
      <c r="E304">
        <v>1</v>
      </c>
      <c r="F304" t="s">
        <v>1595</v>
      </c>
      <c r="G304">
        <v>0</v>
      </c>
      <c r="H304">
        <v>776486</v>
      </c>
    </row>
    <row r="305" spans="1:9" ht="342.35" x14ac:dyDescent="0.3">
      <c r="A305" t="s">
        <v>1596</v>
      </c>
      <c r="B305">
        <v>0</v>
      </c>
      <c r="C305" t="s">
        <v>1959</v>
      </c>
      <c r="D305" t="s">
        <v>1960</v>
      </c>
      <c r="F305" s="14" t="s">
        <v>1599</v>
      </c>
    </row>
    <row r="306" spans="1:9" ht="409.6" x14ac:dyDescent="0.3">
      <c r="A306" t="s">
        <v>1604</v>
      </c>
      <c r="B306">
        <v>0</v>
      </c>
      <c r="C306" t="s">
        <v>1961</v>
      </c>
      <c r="D306" t="s">
        <v>1962</v>
      </c>
      <c r="F306" s="14" t="s">
        <v>1963</v>
      </c>
    </row>
    <row r="307" spans="1:9" x14ac:dyDescent="0.3">
      <c r="A307" t="s">
        <v>1600</v>
      </c>
      <c r="B307">
        <v>0</v>
      </c>
      <c r="C307" t="s">
        <v>1964</v>
      </c>
      <c r="D307" t="s">
        <v>1965</v>
      </c>
      <c r="F307" t="s">
        <v>1603</v>
      </c>
    </row>
    <row r="308" spans="1:9" x14ac:dyDescent="0.3">
      <c r="A308" t="s">
        <v>1608</v>
      </c>
      <c r="B308">
        <v>0</v>
      </c>
      <c r="C308" t="s">
        <v>1966</v>
      </c>
      <c r="D308" t="s">
        <v>1967</v>
      </c>
      <c r="E308">
        <v>2977</v>
      </c>
      <c r="F308" t="s">
        <v>1611</v>
      </c>
      <c r="G308">
        <v>7265</v>
      </c>
      <c r="I308">
        <v>7265</v>
      </c>
    </row>
    <row r="309" spans="1:9" x14ac:dyDescent="0.3">
      <c r="A309" t="s">
        <v>1613</v>
      </c>
      <c r="B309">
        <v>0</v>
      </c>
      <c r="C309" t="s">
        <v>1968</v>
      </c>
      <c r="D309" t="s">
        <v>1969</v>
      </c>
      <c r="F309" t="s">
        <v>1616</v>
      </c>
      <c r="G309" t="s">
        <v>1970</v>
      </c>
      <c r="I309">
        <v>2819</v>
      </c>
    </row>
    <row r="310" spans="1:9" x14ac:dyDescent="0.3">
      <c r="A310" t="s">
        <v>1618</v>
      </c>
      <c r="B310">
        <v>0</v>
      </c>
      <c r="C310" t="s">
        <v>1971</v>
      </c>
      <c r="D310" t="s">
        <v>1972</v>
      </c>
      <c r="F310" t="s">
        <v>1973</v>
      </c>
      <c r="G310">
        <v>6118</v>
      </c>
      <c r="I310">
        <v>6118</v>
      </c>
    </row>
    <row r="311" spans="1:9" x14ac:dyDescent="0.3">
      <c r="A311" t="s">
        <v>1627</v>
      </c>
      <c r="B311">
        <v>0</v>
      </c>
      <c r="C311" t="s">
        <v>1974</v>
      </c>
      <c r="D311" t="s">
        <v>1975</v>
      </c>
      <c r="F311" t="s">
        <v>1630</v>
      </c>
      <c r="G311">
        <v>11567</v>
      </c>
      <c r="I311">
        <v>11567</v>
      </c>
    </row>
    <row r="312" spans="1:9" x14ac:dyDescent="0.3">
      <c r="A312" t="s">
        <v>1976</v>
      </c>
      <c r="B312">
        <v>0</v>
      </c>
      <c r="C312" t="s">
        <v>1977</v>
      </c>
      <c r="D312" t="s">
        <v>1978</v>
      </c>
      <c r="F312" t="s">
        <v>1979</v>
      </c>
      <c r="G312">
        <v>5715.4</v>
      </c>
      <c r="H312">
        <v>561128</v>
      </c>
      <c r="I312">
        <v>5715.4</v>
      </c>
    </row>
    <row r="313" spans="1:9" x14ac:dyDescent="0.3">
      <c r="A313" t="s">
        <v>1980</v>
      </c>
      <c r="B313">
        <v>0</v>
      </c>
      <c r="C313" t="s">
        <v>1981</v>
      </c>
      <c r="D313" t="s">
        <v>1982</v>
      </c>
      <c r="E313">
        <v>70</v>
      </c>
      <c r="F313" t="s">
        <v>1983</v>
      </c>
      <c r="G313" t="s">
        <v>1984</v>
      </c>
      <c r="I313">
        <v>85</v>
      </c>
    </row>
    <row r="314" spans="1:9" x14ac:dyDescent="0.3">
      <c r="A314" t="s">
        <v>1985</v>
      </c>
      <c r="B314">
        <v>0</v>
      </c>
      <c r="C314" t="s">
        <v>1986</v>
      </c>
      <c r="D314" t="s">
        <v>1987</v>
      </c>
      <c r="F314" t="s">
        <v>1988</v>
      </c>
      <c r="G314" t="s">
        <v>1989</v>
      </c>
      <c r="I314">
        <v>1810.5</v>
      </c>
    </row>
    <row r="315" spans="1:9" x14ac:dyDescent="0.3">
      <c r="A315" t="s">
        <v>1632</v>
      </c>
      <c r="B315">
        <v>0</v>
      </c>
      <c r="C315" t="s">
        <v>1990</v>
      </c>
      <c r="D315" t="s">
        <v>1991</v>
      </c>
      <c r="E315">
        <v>2051</v>
      </c>
      <c r="F315" t="s">
        <v>1635</v>
      </c>
      <c r="G315" t="s">
        <v>1636</v>
      </c>
      <c r="I315">
        <v>4270</v>
      </c>
    </row>
    <row r="316" spans="1:9" x14ac:dyDescent="0.3">
      <c r="A316" t="s">
        <v>1992</v>
      </c>
      <c r="B316">
        <v>0</v>
      </c>
      <c r="C316" t="s">
        <v>1993</v>
      </c>
      <c r="D316" t="s">
        <v>1994</v>
      </c>
      <c r="E316">
        <v>694</v>
      </c>
      <c r="F316" t="s">
        <v>1995</v>
      </c>
      <c r="G316" t="s">
        <v>1996</v>
      </c>
      <c r="H316">
        <v>561295</v>
      </c>
      <c r="I316">
        <v>1184</v>
      </c>
    </row>
    <row r="317" spans="1:9" x14ac:dyDescent="0.3">
      <c r="A317" t="s">
        <v>1997</v>
      </c>
      <c r="B317">
        <v>0</v>
      </c>
      <c r="C317" t="s">
        <v>1998</v>
      </c>
      <c r="D317" t="s">
        <v>1999</v>
      </c>
    </row>
    <row r="318" spans="1:9" x14ac:dyDescent="0.3">
      <c r="A318" t="s">
        <v>2000</v>
      </c>
      <c r="B318">
        <v>0</v>
      </c>
      <c r="C318" t="s">
        <v>2001</v>
      </c>
      <c r="D318" t="s">
        <v>2002</v>
      </c>
      <c r="F318" t="s">
        <v>2003</v>
      </c>
      <c r="H318">
        <v>639255</v>
      </c>
    </row>
    <row r="319" spans="1:9" ht="195.65" x14ac:dyDescent="0.3">
      <c r="A319" t="s">
        <v>2004</v>
      </c>
      <c r="B319">
        <v>0</v>
      </c>
      <c r="C319" t="s">
        <v>2005</v>
      </c>
      <c r="D319" t="s">
        <v>2006</v>
      </c>
      <c r="F319" s="14" t="s">
        <v>2007</v>
      </c>
      <c r="G319">
        <v>39350</v>
      </c>
    </row>
    <row r="320" spans="1:9" x14ac:dyDescent="0.3">
      <c r="A320" t="s">
        <v>1915</v>
      </c>
      <c r="B320">
        <v>0</v>
      </c>
      <c r="C320" t="s">
        <v>2008</v>
      </c>
      <c r="D320" t="s">
        <v>2009</v>
      </c>
      <c r="F320" t="s">
        <v>1918</v>
      </c>
      <c r="G320" t="s">
        <v>2010</v>
      </c>
    </row>
    <row r="321" spans="1:8" ht="391.25" x14ac:dyDescent="0.3">
      <c r="A321" t="s">
        <v>1919</v>
      </c>
      <c r="B321">
        <v>0</v>
      </c>
      <c r="C321" t="s">
        <v>2011</v>
      </c>
      <c r="D321" t="s">
        <v>2012</v>
      </c>
      <c r="F321" s="14" t="s">
        <v>2013</v>
      </c>
    </row>
    <row r="322" spans="1:8" x14ac:dyDescent="0.3">
      <c r="A322" t="s">
        <v>2014</v>
      </c>
      <c r="B322">
        <v>0</v>
      </c>
      <c r="C322" t="s">
        <v>2015</v>
      </c>
      <c r="D322" t="s">
        <v>2016</v>
      </c>
      <c r="F322" t="s">
        <v>2017</v>
      </c>
    </row>
    <row r="323" spans="1:8" x14ac:dyDescent="0.3">
      <c r="A323" t="s">
        <v>2018</v>
      </c>
      <c r="B323">
        <v>0</v>
      </c>
      <c r="C323" t="s">
        <v>2019</v>
      </c>
      <c r="D323" t="s">
        <v>2020</v>
      </c>
      <c r="F323" t="s">
        <v>2021</v>
      </c>
    </row>
    <row r="324" spans="1:8" x14ac:dyDescent="0.3">
      <c r="A324" t="s">
        <v>2022</v>
      </c>
      <c r="B324">
        <v>0</v>
      </c>
      <c r="C324" t="s">
        <v>2023</v>
      </c>
      <c r="D324" t="s">
        <v>2024</v>
      </c>
      <c r="F324" t="s">
        <v>2025</v>
      </c>
    </row>
    <row r="325" spans="1:8" x14ac:dyDescent="0.3">
      <c r="A325" t="s">
        <v>2026</v>
      </c>
      <c r="B325">
        <v>0</v>
      </c>
      <c r="C325" t="s">
        <v>2027</v>
      </c>
      <c r="D325" t="s">
        <v>2028</v>
      </c>
      <c r="F325" t="s">
        <v>2029</v>
      </c>
    </row>
    <row r="326" spans="1:8" x14ac:dyDescent="0.3">
      <c r="A326" t="s">
        <v>2030</v>
      </c>
      <c r="B326">
        <v>0</v>
      </c>
      <c r="C326" t="s">
        <v>2031</v>
      </c>
      <c r="D326" t="s">
        <v>2032</v>
      </c>
      <c r="F326" t="s">
        <v>2033</v>
      </c>
    </row>
    <row r="327" spans="1:8" x14ac:dyDescent="0.3">
      <c r="A327" t="s">
        <v>2034</v>
      </c>
      <c r="B327">
        <v>0</v>
      </c>
      <c r="C327" t="s">
        <v>2035</v>
      </c>
      <c r="D327" t="s">
        <v>2036</v>
      </c>
      <c r="F327" t="s">
        <v>2037</v>
      </c>
    </row>
    <row r="328" spans="1:8" x14ac:dyDescent="0.3">
      <c r="A328" t="s">
        <v>2038</v>
      </c>
      <c r="B328">
        <v>0</v>
      </c>
      <c r="C328" t="s">
        <v>2039</v>
      </c>
      <c r="D328" t="s">
        <v>2040</v>
      </c>
      <c r="F328" t="s">
        <v>2041</v>
      </c>
      <c r="G328">
        <v>400.5</v>
      </c>
    </row>
    <row r="329" spans="1:8" x14ac:dyDescent="0.3">
      <c r="A329" t="s">
        <v>2042</v>
      </c>
      <c r="B329">
        <v>0</v>
      </c>
      <c r="C329" t="s">
        <v>2043</v>
      </c>
      <c r="D329" t="s">
        <v>2044</v>
      </c>
      <c r="F329" t="s">
        <v>2045</v>
      </c>
      <c r="H329">
        <v>598243</v>
      </c>
    </row>
    <row r="330" spans="1:8" x14ac:dyDescent="0.3">
      <c r="A330" t="s">
        <v>1939</v>
      </c>
      <c r="B330">
        <v>0</v>
      </c>
      <c r="C330" t="s">
        <v>2046</v>
      </c>
      <c r="D330" t="s">
        <v>2047</v>
      </c>
      <c r="F330" t="s">
        <v>1942</v>
      </c>
    </row>
    <row r="331" spans="1:8" x14ac:dyDescent="0.3">
      <c r="A331" t="s">
        <v>1562</v>
      </c>
      <c r="B331">
        <v>0</v>
      </c>
      <c r="C331" t="s">
        <v>2048</v>
      </c>
      <c r="D331" t="s">
        <v>2049</v>
      </c>
      <c r="F331" t="s">
        <v>1565</v>
      </c>
    </row>
    <row r="332" spans="1:8" x14ac:dyDescent="0.3">
      <c r="A332" t="s">
        <v>1592</v>
      </c>
      <c r="B332">
        <v>0</v>
      </c>
      <c r="C332" t="s">
        <v>2050</v>
      </c>
      <c r="D332" t="s">
        <v>2051</v>
      </c>
      <c r="F332" t="s">
        <v>1595</v>
      </c>
      <c r="H332">
        <v>776486</v>
      </c>
    </row>
    <row r="333" spans="1:8" ht="409.6" x14ac:dyDescent="0.3">
      <c r="A333" t="s">
        <v>1596</v>
      </c>
      <c r="B333">
        <v>0</v>
      </c>
      <c r="C333" t="s">
        <v>2052</v>
      </c>
      <c r="D333" t="s">
        <v>2053</v>
      </c>
      <c r="F333" s="14" t="s">
        <v>2054</v>
      </c>
    </row>
    <row r="334" spans="1:8" x14ac:dyDescent="0.3">
      <c r="A334" t="s">
        <v>1600</v>
      </c>
      <c r="B334">
        <v>0</v>
      </c>
      <c r="C334" t="s">
        <v>2055</v>
      </c>
      <c r="D334" t="s">
        <v>2056</v>
      </c>
      <c r="F334" t="s">
        <v>1603</v>
      </c>
    </row>
    <row r="335" spans="1:8" x14ac:dyDescent="0.3">
      <c r="A335" t="s">
        <v>1608</v>
      </c>
      <c r="B335">
        <v>0</v>
      </c>
      <c r="C335" t="s">
        <v>2057</v>
      </c>
      <c r="D335" t="s">
        <v>2058</v>
      </c>
      <c r="E335">
        <v>2977</v>
      </c>
      <c r="F335" t="s">
        <v>1611</v>
      </c>
      <c r="G335" t="s">
        <v>2059</v>
      </c>
    </row>
    <row r="336" spans="1:8" x14ac:dyDescent="0.3">
      <c r="A336" t="s">
        <v>1613</v>
      </c>
      <c r="B336">
        <v>0</v>
      </c>
      <c r="C336" t="s">
        <v>2060</v>
      </c>
      <c r="D336" t="s">
        <v>2061</v>
      </c>
      <c r="F336" t="s">
        <v>1616</v>
      </c>
      <c r="G336" t="s">
        <v>1617</v>
      </c>
    </row>
    <row r="337" spans="1:7" x14ac:dyDescent="0.3">
      <c r="A337" t="s">
        <v>1618</v>
      </c>
      <c r="B337">
        <v>0</v>
      </c>
      <c r="C337" t="s">
        <v>2062</v>
      </c>
      <c r="D337" t="s">
        <v>2063</v>
      </c>
      <c r="F337" t="s">
        <v>1621</v>
      </c>
      <c r="G337" t="s">
        <v>1622</v>
      </c>
    </row>
    <row r="338" spans="1:7" ht="97.85" x14ac:dyDescent="0.3">
      <c r="A338" t="s">
        <v>1623</v>
      </c>
      <c r="B338">
        <v>0</v>
      </c>
      <c r="C338" t="s">
        <v>2064</v>
      </c>
      <c r="D338" t="s">
        <v>2065</v>
      </c>
      <c r="F338" s="14" t="s">
        <v>1626</v>
      </c>
      <c r="G338">
        <v>5476</v>
      </c>
    </row>
    <row r="339" spans="1:7" x14ac:dyDescent="0.3">
      <c r="A339" t="s">
        <v>1627</v>
      </c>
      <c r="B339">
        <v>0</v>
      </c>
      <c r="C339" t="s">
        <v>2066</v>
      </c>
      <c r="D339" t="s">
        <v>2067</v>
      </c>
      <c r="F339" t="s">
        <v>1630</v>
      </c>
      <c r="G339">
        <v>11567</v>
      </c>
    </row>
    <row r="340" spans="1:7" x14ac:dyDescent="0.3">
      <c r="A340" t="s">
        <v>1632</v>
      </c>
      <c r="B340">
        <v>0</v>
      </c>
      <c r="C340" t="s">
        <v>2068</v>
      </c>
      <c r="D340" t="s">
        <v>2069</v>
      </c>
      <c r="E340">
        <v>2051</v>
      </c>
      <c r="F340" t="s">
        <v>1635</v>
      </c>
      <c r="G340">
        <v>4270</v>
      </c>
    </row>
    <row r="341" spans="1:7" ht="195.65" x14ac:dyDescent="0.3">
      <c r="A341" t="s">
        <v>1637</v>
      </c>
      <c r="B341">
        <v>0</v>
      </c>
      <c r="C341" t="s">
        <v>2070</v>
      </c>
      <c r="D341" t="s">
        <v>2071</v>
      </c>
      <c r="E341">
        <v>674</v>
      </c>
      <c r="F341" s="14" t="s">
        <v>2072</v>
      </c>
      <c r="G341">
        <v>2497</v>
      </c>
    </row>
    <row r="342" spans="1:7" x14ac:dyDescent="0.3">
      <c r="A342" t="s">
        <v>1642</v>
      </c>
      <c r="B342">
        <v>0</v>
      </c>
      <c r="C342" t="s">
        <v>2073</v>
      </c>
      <c r="D342" t="s">
        <v>2074</v>
      </c>
      <c r="E342">
        <v>3891</v>
      </c>
      <c r="F342" t="s">
        <v>1645</v>
      </c>
      <c r="G342">
        <v>3615</v>
      </c>
    </row>
    <row r="343" spans="1:7" ht="130.44999999999999" x14ac:dyDescent="0.3">
      <c r="A343" t="s">
        <v>1647</v>
      </c>
      <c r="B343">
        <v>0</v>
      </c>
      <c r="C343" t="s">
        <v>2075</v>
      </c>
      <c r="D343" t="s">
        <v>2076</v>
      </c>
      <c r="E343">
        <v>1071</v>
      </c>
      <c r="F343" s="14" t="s">
        <v>2077</v>
      </c>
      <c r="G343">
        <v>2164</v>
      </c>
    </row>
    <row r="344" spans="1:7" ht="244.55" x14ac:dyDescent="0.3">
      <c r="A344" t="s">
        <v>1652</v>
      </c>
      <c r="B344">
        <v>0</v>
      </c>
      <c r="C344" t="s">
        <v>2078</v>
      </c>
      <c r="D344" t="s">
        <v>2079</v>
      </c>
      <c r="E344">
        <v>4258</v>
      </c>
      <c r="F344" s="14" t="s">
        <v>2080</v>
      </c>
      <c r="G344">
        <v>3794</v>
      </c>
    </row>
    <row r="345" spans="1:7" x14ac:dyDescent="0.3">
      <c r="A345" t="s">
        <v>1657</v>
      </c>
      <c r="B345">
        <v>0</v>
      </c>
      <c r="C345" t="s">
        <v>2081</v>
      </c>
      <c r="D345" t="s">
        <v>2082</v>
      </c>
    </row>
    <row r="346" spans="1:7" ht="179.35" x14ac:dyDescent="0.3">
      <c r="A346" t="s">
        <v>2083</v>
      </c>
      <c r="B346">
        <v>0</v>
      </c>
      <c r="C346" t="s">
        <v>2084</v>
      </c>
      <c r="D346" t="s">
        <v>2085</v>
      </c>
      <c r="F346" s="14" t="s">
        <v>2086</v>
      </c>
    </row>
    <row r="347" spans="1:7" x14ac:dyDescent="0.3">
      <c r="A347" t="s">
        <v>1660</v>
      </c>
      <c r="B347">
        <v>0</v>
      </c>
      <c r="C347" t="s">
        <v>2087</v>
      </c>
      <c r="D347" t="s">
        <v>2088</v>
      </c>
    </row>
    <row r="348" spans="1:7" x14ac:dyDescent="0.3">
      <c r="A348" t="s">
        <v>1663</v>
      </c>
      <c r="B348">
        <v>0</v>
      </c>
      <c r="C348" t="s">
        <v>2089</v>
      </c>
      <c r="D348" t="s">
        <v>2090</v>
      </c>
      <c r="E348">
        <v>1025</v>
      </c>
      <c r="F348" t="s">
        <v>1666</v>
      </c>
      <c r="G348">
        <v>1627</v>
      </c>
    </row>
    <row r="349" spans="1:7" x14ac:dyDescent="0.3">
      <c r="A349" t="s">
        <v>1668</v>
      </c>
      <c r="B349">
        <v>0</v>
      </c>
      <c r="C349" t="s">
        <v>2091</v>
      </c>
      <c r="D349" t="s">
        <v>2092</v>
      </c>
      <c r="E349">
        <v>4526</v>
      </c>
      <c r="F349" t="s">
        <v>1671</v>
      </c>
      <c r="G349">
        <v>7951</v>
      </c>
    </row>
    <row r="350" spans="1:7" x14ac:dyDescent="0.3">
      <c r="A350" t="s">
        <v>1756</v>
      </c>
      <c r="B350">
        <v>0</v>
      </c>
      <c r="C350" t="s">
        <v>2093</v>
      </c>
      <c r="D350" t="s">
        <v>2094</v>
      </c>
      <c r="F350" t="s">
        <v>2095</v>
      </c>
    </row>
    <row r="351" spans="1:7" ht="244.55" x14ac:dyDescent="0.3">
      <c r="A351" t="s">
        <v>1768</v>
      </c>
      <c r="B351">
        <v>0</v>
      </c>
      <c r="C351" t="s">
        <v>2096</v>
      </c>
      <c r="D351" t="s">
        <v>2097</v>
      </c>
      <c r="F351" s="14" t="s">
        <v>2098</v>
      </c>
    </row>
    <row r="352" spans="1:7" x14ac:dyDescent="0.3">
      <c r="A352" t="s">
        <v>1807</v>
      </c>
      <c r="B352">
        <v>0</v>
      </c>
      <c r="C352" t="s">
        <v>2099</v>
      </c>
      <c r="D352" t="s">
        <v>2100</v>
      </c>
      <c r="F352" t="s">
        <v>1810</v>
      </c>
    </row>
    <row r="353" spans="1:8" ht="228.25" x14ac:dyDescent="0.3">
      <c r="A353" t="s">
        <v>1822</v>
      </c>
      <c r="B353">
        <v>0</v>
      </c>
      <c r="C353" t="s">
        <v>2101</v>
      </c>
      <c r="D353" t="s">
        <v>2102</v>
      </c>
      <c r="F353" s="14" t="s">
        <v>1825</v>
      </c>
    </row>
    <row r="354" spans="1:8" ht="211.95" x14ac:dyDescent="0.3">
      <c r="A354" t="s">
        <v>1407</v>
      </c>
      <c r="B354">
        <v>0</v>
      </c>
      <c r="C354" t="s">
        <v>2103</v>
      </c>
      <c r="D354" t="s">
        <v>2104</v>
      </c>
      <c r="E354">
        <v>1273</v>
      </c>
      <c r="F354" s="14" t="s">
        <v>2105</v>
      </c>
      <c r="G354">
        <v>1232</v>
      </c>
      <c r="H354">
        <v>799980</v>
      </c>
    </row>
    <row r="355" spans="1:8" x14ac:dyDescent="0.3">
      <c r="A355" t="s">
        <v>1412</v>
      </c>
      <c r="B355">
        <v>0</v>
      </c>
      <c r="C355" t="s">
        <v>2106</v>
      </c>
      <c r="D355" t="s">
        <v>2107</v>
      </c>
      <c r="E355">
        <v>679</v>
      </c>
      <c r="F355" t="s">
        <v>1415</v>
      </c>
      <c r="G355">
        <v>684</v>
      </c>
      <c r="H355">
        <v>799979</v>
      </c>
    </row>
    <row r="356" spans="1:8" ht="114.15" x14ac:dyDescent="0.3">
      <c r="A356" t="s">
        <v>1417</v>
      </c>
      <c r="B356">
        <v>0</v>
      </c>
      <c r="C356" t="s">
        <v>2108</v>
      </c>
      <c r="D356" t="s">
        <v>2109</v>
      </c>
      <c r="F356" s="14" t="s">
        <v>2110</v>
      </c>
      <c r="G356">
        <v>2305</v>
      </c>
    </row>
    <row r="357" spans="1:8" x14ac:dyDescent="0.3">
      <c r="A357" t="s">
        <v>1422</v>
      </c>
      <c r="B357">
        <v>0</v>
      </c>
      <c r="C357" t="s">
        <v>2111</v>
      </c>
      <c r="D357" t="s">
        <v>2112</v>
      </c>
      <c r="E357">
        <v>676</v>
      </c>
      <c r="F357" t="s">
        <v>2113</v>
      </c>
      <c r="G357">
        <v>561</v>
      </c>
    </row>
    <row r="358" spans="1:8" x14ac:dyDescent="0.3">
      <c r="A358" t="s">
        <v>1427</v>
      </c>
      <c r="B358">
        <v>0</v>
      </c>
      <c r="C358" t="s">
        <v>2114</v>
      </c>
      <c r="D358" t="s">
        <v>2115</v>
      </c>
      <c r="E358">
        <v>638</v>
      </c>
      <c r="F358" t="s">
        <v>2116</v>
      </c>
      <c r="G358">
        <v>655</v>
      </c>
    </row>
    <row r="359" spans="1:8" ht="114.15" x14ac:dyDescent="0.3">
      <c r="A359" t="s">
        <v>1432</v>
      </c>
      <c r="B359">
        <v>0</v>
      </c>
      <c r="C359" t="s">
        <v>2117</v>
      </c>
      <c r="D359" t="s">
        <v>2118</v>
      </c>
      <c r="E359">
        <v>518</v>
      </c>
      <c r="F359" s="14" t="s">
        <v>2119</v>
      </c>
      <c r="G359">
        <v>593</v>
      </c>
    </row>
    <row r="360" spans="1:8" ht="179.35" x14ac:dyDescent="0.3">
      <c r="A360" t="s">
        <v>1437</v>
      </c>
      <c r="B360">
        <v>0</v>
      </c>
      <c r="C360" t="s">
        <v>2120</v>
      </c>
      <c r="D360" t="s">
        <v>2121</v>
      </c>
      <c r="E360">
        <v>437</v>
      </c>
      <c r="F360" s="14" t="s">
        <v>2122</v>
      </c>
      <c r="G360">
        <v>507</v>
      </c>
    </row>
    <row r="361" spans="1:8" ht="97.85" x14ac:dyDescent="0.3">
      <c r="A361" t="s">
        <v>1442</v>
      </c>
      <c r="B361">
        <v>0</v>
      </c>
      <c r="C361" t="s">
        <v>2123</v>
      </c>
      <c r="D361" t="s">
        <v>2124</v>
      </c>
      <c r="E361">
        <v>966</v>
      </c>
      <c r="F361" s="14" t="s">
        <v>2125</v>
      </c>
      <c r="G361">
        <v>470</v>
      </c>
    </row>
    <row r="362" spans="1:8" x14ac:dyDescent="0.3">
      <c r="A362" t="s">
        <v>2126</v>
      </c>
      <c r="B362">
        <v>0</v>
      </c>
      <c r="C362" t="s">
        <v>2127</v>
      </c>
      <c r="D362" t="s">
        <v>2128</v>
      </c>
      <c r="F362" t="s">
        <v>2129</v>
      </c>
    </row>
    <row r="363" spans="1:8" ht="407.55" x14ac:dyDescent="0.3">
      <c r="A363" t="s">
        <v>1534</v>
      </c>
      <c r="B363">
        <v>0</v>
      </c>
      <c r="C363" t="s">
        <v>2130</v>
      </c>
      <c r="D363" t="s">
        <v>2131</v>
      </c>
      <c r="F363" s="14" t="s">
        <v>2132</v>
      </c>
      <c r="G363">
        <v>2</v>
      </c>
      <c r="H363">
        <v>833011</v>
      </c>
    </row>
    <row r="364" spans="1:8" x14ac:dyDescent="0.3">
      <c r="A364" t="s">
        <v>1547</v>
      </c>
      <c r="B364">
        <v>0</v>
      </c>
      <c r="C364" t="s">
        <v>2133</v>
      </c>
      <c r="D364" t="s">
        <v>2134</v>
      </c>
      <c r="F364" t="s">
        <v>1550</v>
      </c>
      <c r="H364">
        <v>751783</v>
      </c>
    </row>
    <row r="365" spans="1:8" x14ac:dyDescent="0.3">
      <c r="A365" t="s">
        <v>2135</v>
      </c>
      <c r="B365">
        <v>0</v>
      </c>
      <c r="C365" t="s">
        <v>2136</v>
      </c>
      <c r="D365" t="s">
        <v>2137</v>
      </c>
      <c r="F365" t="s">
        <v>2138</v>
      </c>
    </row>
    <row r="366" spans="1:8" ht="409.6" x14ac:dyDescent="0.3">
      <c r="A366" t="s">
        <v>2139</v>
      </c>
      <c r="B366">
        <v>0</v>
      </c>
      <c r="C366" t="s">
        <v>2140</v>
      </c>
      <c r="D366" t="s">
        <v>2141</v>
      </c>
      <c r="F366" s="14" t="s">
        <v>2142</v>
      </c>
    </row>
    <row r="367" spans="1:8" x14ac:dyDescent="0.3">
      <c r="A367" t="s">
        <v>2143</v>
      </c>
      <c r="B367">
        <v>0</v>
      </c>
      <c r="C367" t="s">
        <v>2144</v>
      </c>
      <c r="D367" t="s">
        <v>2145</v>
      </c>
      <c r="F367" t="s">
        <v>2146</v>
      </c>
    </row>
    <row r="368" spans="1:8" x14ac:dyDescent="0.3">
      <c r="A368" t="s">
        <v>2147</v>
      </c>
      <c r="B368">
        <v>0</v>
      </c>
      <c r="C368" t="s">
        <v>2148</v>
      </c>
      <c r="D368" t="s">
        <v>2149</v>
      </c>
      <c r="F368" t="s">
        <v>2150</v>
      </c>
    </row>
    <row r="369" spans="1:8" x14ac:dyDescent="0.3">
      <c r="A369" t="s">
        <v>2151</v>
      </c>
      <c r="B369">
        <v>0</v>
      </c>
      <c r="C369" t="s">
        <v>2152</v>
      </c>
      <c r="D369" t="s">
        <v>2153</v>
      </c>
      <c r="F369" t="s">
        <v>2154</v>
      </c>
    </row>
    <row r="370" spans="1:8" x14ac:dyDescent="0.3">
      <c r="A370" t="s">
        <v>2155</v>
      </c>
      <c r="B370">
        <v>0</v>
      </c>
      <c r="C370" t="s">
        <v>2156</v>
      </c>
      <c r="D370" t="s">
        <v>2157</v>
      </c>
      <c r="F370" t="s">
        <v>2158</v>
      </c>
    </row>
    <row r="371" spans="1:8" ht="409.6" x14ac:dyDescent="0.3">
      <c r="A371" t="s">
        <v>2159</v>
      </c>
      <c r="B371">
        <v>0</v>
      </c>
      <c r="C371" t="s">
        <v>2160</v>
      </c>
      <c r="D371" t="s">
        <v>2161</v>
      </c>
      <c r="F371" s="14" t="s">
        <v>2162</v>
      </c>
    </row>
    <row r="372" spans="1:8" x14ac:dyDescent="0.3">
      <c r="A372" t="s">
        <v>744</v>
      </c>
      <c r="B372">
        <v>0</v>
      </c>
      <c r="C372" t="s">
        <v>2163</v>
      </c>
      <c r="D372" t="s">
        <v>2164</v>
      </c>
      <c r="F372" t="s">
        <v>747</v>
      </c>
    </row>
    <row r="373" spans="1:8" ht="195.65" x14ac:dyDescent="0.3">
      <c r="A373" t="s">
        <v>870</v>
      </c>
      <c r="B373">
        <v>0</v>
      </c>
      <c r="C373" t="s">
        <v>2165</v>
      </c>
      <c r="D373" t="s">
        <v>2166</v>
      </c>
      <c r="F373" s="14" t="s">
        <v>2167</v>
      </c>
    </row>
    <row r="374" spans="1:8" x14ac:dyDescent="0.3">
      <c r="A374" t="s">
        <v>2168</v>
      </c>
      <c r="B374">
        <v>0</v>
      </c>
      <c r="C374" t="s">
        <v>2169</v>
      </c>
      <c r="D374" t="s">
        <v>2170</v>
      </c>
      <c r="F374" t="s">
        <v>2171</v>
      </c>
    </row>
    <row r="375" spans="1:8" x14ac:dyDescent="0.3">
      <c r="A375" t="s">
        <v>988</v>
      </c>
      <c r="B375">
        <v>0</v>
      </c>
      <c r="C375" t="s">
        <v>2172</v>
      </c>
      <c r="D375" t="s">
        <v>2173</v>
      </c>
      <c r="F375" t="s">
        <v>991</v>
      </c>
    </row>
    <row r="376" spans="1:8" x14ac:dyDescent="0.3">
      <c r="A376" t="s">
        <v>1888</v>
      </c>
      <c r="B376">
        <v>0</v>
      </c>
      <c r="C376" t="s">
        <v>2174</v>
      </c>
      <c r="D376" t="s">
        <v>2175</v>
      </c>
      <c r="F376" t="s">
        <v>1891</v>
      </c>
      <c r="G376">
        <v>6</v>
      </c>
    </row>
    <row r="377" spans="1:8" x14ac:dyDescent="0.3">
      <c r="A377" t="s">
        <v>1898</v>
      </c>
      <c r="B377">
        <v>0</v>
      </c>
      <c r="C377" t="s">
        <v>2176</v>
      </c>
      <c r="D377" t="s">
        <v>2177</v>
      </c>
      <c r="E377">
        <v>261</v>
      </c>
      <c r="F377" t="s">
        <v>1901</v>
      </c>
      <c r="G377">
        <v>386.8</v>
      </c>
      <c r="H377">
        <v>593996</v>
      </c>
    </row>
    <row r="378" spans="1:8" x14ac:dyDescent="0.3">
      <c r="A378" t="s">
        <v>1012</v>
      </c>
      <c r="B378">
        <v>0</v>
      </c>
      <c r="C378" t="s">
        <v>2178</v>
      </c>
      <c r="D378" t="s">
        <v>2179</v>
      </c>
      <c r="F378" t="s">
        <v>1015</v>
      </c>
      <c r="G378">
        <v>24532</v>
      </c>
    </row>
    <row r="379" spans="1:8" x14ac:dyDescent="0.3">
      <c r="A379" t="s">
        <v>1017</v>
      </c>
      <c r="B379">
        <v>0</v>
      </c>
      <c r="C379" t="s">
        <v>2180</v>
      </c>
      <c r="D379" t="s">
        <v>2181</v>
      </c>
      <c r="F379" t="s">
        <v>2182</v>
      </c>
      <c r="H379">
        <v>430830</v>
      </c>
    </row>
    <row r="380" spans="1:8" x14ac:dyDescent="0.3">
      <c r="A380" t="s">
        <v>1021</v>
      </c>
      <c r="B380">
        <v>0</v>
      </c>
      <c r="C380" t="s">
        <v>2183</v>
      </c>
      <c r="D380" t="s">
        <v>2184</v>
      </c>
      <c r="F380" t="s">
        <v>2185</v>
      </c>
    </row>
    <row r="381" spans="1:8" x14ac:dyDescent="0.3">
      <c r="A381" t="s">
        <v>1029</v>
      </c>
      <c r="B381">
        <v>0</v>
      </c>
      <c r="C381" t="s">
        <v>2186</v>
      </c>
      <c r="D381" t="s">
        <v>2187</v>
      </c>
      <c r="F381" t="s">
        <v>1032</v>
      </c>
      <c r="H381">
        <v>431340</v>
      </c>
    </row>
    <row r="382" spans="1:8" ht="409.6" x14ac:dyDescent="0.3">
      <c r="A382" t="s">
        <v>1033</v>
      </c>
      <c r="B382">
        <v>0</v>
      </c>
      <c r="C382" t="s">
        <v>2188</v>
      </c>
      <c r="D382" t="s">
        <v>2189</v>
      </c>
      <c r="F382" s="14" t="s">
        <v>2190</v>
      </c>
      <c r="H382">
        <v>431174</v>
      </c>
    </row>
    <row r="383" spans="1:8" x14ac:dyDescent="0.3">
      <c r="A383" t="s">
        <v>1025</v>
      </c>
      <c r="B383">
        <v>0</v>
      </c>
      <c r="C383" t="s">
        <v>2191</v>
      </c>
      <c r="D383" t="s">
        <v>2192</v>
      </c>
      <c r="F383" t="s">
        <v>1028</v>
      </c>
    </row>
    <row r="384" spans="1:8" x14ac:dyDescent="0.3">
      <c r="A384" t="s">
        <v>2193</v>
      </c>
      <c r="B384">
        <v>0</v>
      </c>
      <c r="C384" t="s">
        <v>2194</v>
      </c>
      <c r="D384" t="s">
        <v>2195</v>
      </c>
      <c r="F384" t="s">
        <v>2196</v>
      </c>
    </row>
    <row r="385" spans="1:6" ht="48.9" x14ac:dyDescent="0.3">
      <c r="A385" t="s">
        <v>2197</v>
      </c>
      <c r="B385">
        <v>0</v>
      </c>
      <c r="C385" t="s">
        <v>2198</v>
      </c>
      <c r="D385" t="s">
        <v>2199</v>
      </c>
      <c r="F385" s="14" t="s">
        <v>2200</v>
      </c>
    </row>
    <row r="386" spans="1:6" x14ac:dyDescent="0.3">
      <c r="A386" t="s">
        <v>2201</v>
      </c>
      <c r="B386">
        <v>0</v>
      </c>
      <c r="C386" t="s">
        <v>2202</v>
      </c>
      <c r="D386" t="s">
        <v>2203</v>
      </c>
      <c r="F386" t="s">
        <v>2204</v>
      </c>
    </row>
    <row r="387" spans="1:6" x14ac:dyDescent="0.3">
      <c r="A387" t="s">
        <v>2205</v>
      </c>
      <c r="B387">
        <v>0</v>
      </c>
      <c r="C387" t="s">
        <v>2206</v>
      </c>
      <c r="D387" t="s">
        <v>2207</v>
      </c>
      <c r="F387" t="s">
        <v>2208</v>
      </c>
    </row>
    <row r="388" spans="1:6" x14ac:dyDescent="0.3">
      <c r="A388" t="s">
        <v>2209</v>
      </c>
      <c r="B388">
        <v>0</v>
      </c>
      <c r="C388" t="s">
        <v>2210</v>
      </c>
      <c r="D388" t="s">
        <v>2211</v>
      </c>
      <c r="F388" t="s">
        <v>2212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7250ABCEFE04E4F81F2FF355B5D3A72" ma:contentTypeVersion="18" ma:contentTypeDescription="Create a new document." ma:contentTypeScope="" ma:versionID="c4fbf0553577fb8bea420e2142f9add2">
  <xsd:schema xmlns:xsd="http://www.w3.org/2001/XMLSchema" xmlns:xs="http://www.w3.org/2001/XMLSchema" xmlns:p="http://schemas.microsoft.com/office/2006/metadata/properties" xmlns:ns2="275848a0-c1ca-4a5e-8d43-94d4f8137f47" xmlns:ns3="0f5832fc-360e-4f5c-a190-e0499fab6bfe" targetNamespace="http://schemas.microsoft.com/office/2006/metadata/properties" ma:root="true" ma:fieldsID="fd54e855f3815561d97cebadeb96de36" ns2:_="" ns3:_="">
    <xsd:import namespace="275848a0-c1ca-4a5e-8d43-94d4f8137f47"/>
    <xsd:import namespace="0f5832fc-360e-4f5c-a190-e0499fab6bf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75848a0-c1ca-4a5e-8d43-94d4f8137f4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5f3f4cc-79b9-4d17-b8fa-dd7577b1fbe8"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f5832fc-360e-4f5c-a190-e0499fab6bf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fb13d1e-007e-4a52-a0e8-e1a9a7cbcf50}" ma:internalName="TaxCatchAll" ma:showField="CatchAllData" ma:web="0f5832fc-360e-4f5c-a190-e0499fab6bf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B76448A-2C1E-4633-A440-72D49127B03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75848a0-c1ca-4a5e-8d43-94d4f8137f47"/>
    <ds:schemaRef ds:uri="0f5832fc-360e-4f5c-a190-e0499fab6b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9775FBD-11B8-4C50-BB24-61D42C8FEE2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DB Tables</vt:lpstr>
      <vt:lpstr>msrp_survey_match</vt:lpstr>
      <vt:lpstr>MSRP_precloud erp.csv</vt:lpstr>
      <vt:lpstr>pics_with_hrs_match_aid_msrp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Fifield</dc:creator>
  <cp:lastModifiedBy>Steve Hermes</cp:lastModifiedBy>
  <dcterms:created xsi:type="dcterms:W3CDTF">2024-02-13T11:33:47Z</dcterms:created>
  <dcterms:modified xsi:type="dcterms:W3CDTF">2024-03-30T02:34:54Z</dcterms:modified>
</cp:coreProperties>
</file>