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ocuments\Actual Documents\2021 Spring\Programming Club\Projects\physics-simulator\reference-examples\"/>
    </mc:Choice>
  </mc:AlternateContent>
  <xr:revisionPtr revIDLastSave="0" documentId="13_ncr:1_{0CBF9377-7928-4FF7-BF87-75361DD20CA6}" xr6:coauthVersionLast="45" xr6:coauthVersionMax="45" xr10:uidLastSave="{00000000-0000-0000-0000-000000000000}"/>
  <bookViews>
    <workbookView xWindow="14760" yWindow="1530" windowWidth="13500" windowHeight="13395" xr2:uid="{76BF12FF-C90F-4E7C-8256-78CE19112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I13" i="1"/>
  <c r="F13" i="1"/>
  <c r="F14" i="1"/>
</calcChain>
</file>

<file path=xl/sharedStrings.xml><?xml version="1.0" encoding="utf-8"?>
<sst xmlns="http://schemas.openxmlformats.org/spreadsheetml/2006/main" count="17" uniqueCount="17">
  <si>
    <t>(-9.023734753233185e-16, 1.0224026908671106e-14, False, (-94.43116641044617, 9.543620672130003e-14))</t>
  </si>
  <si>
    <t>intersects</t>
  </si>
  <si>
    <t>at</t>
  </si>
  <si>
    <t>slope</t>
  </si>
  <si>
    <t>intercept</t>
  </si>
  <si>
    <t>vertical</t>
  </si>
  <si>
    <t>end y</t>
  </si>
  <si>
    <t>end x</t>
  </si>
  <si>
    <t xml:space="preserve">(, </t>
  </si>
  <si>
    <t>2 lines</t>
  </si>
  <si>
    <t>exactness</t>
  </si>
  <si>
    <t>test_x</t>
  </si>
  <si>
    <t>acc</t>
  </si>
  <si>
    <t>test_y</t>
  </si>
  <si>
    <t>x</t>
  </si>
  <si>
    <t>Intercept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</si>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</sst>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5573-90A5-4376-AC57-A50E00DB9A18}">
  <dimension ref="A3:J14"/>
  <sheetViews>
    <sheetView tabSelected="1" workbookViewId="0">
      <selection activeCell="H19" sqref="H19"/>
    </sheetView>
  </sheetViews>
  <sheetFormatPr defaultRowHeight="15" x14ac:dyDescent="0.25"/>
  <sheetData>
    <row r="3" spans="1:10" x14ac:dyDescent="0.25">
      <c r="A3" t="s">
        <v>0</v>
      </c>
    </row>
    <row r="4" spans="1:10" x14ac:dyDescent="0.25">
      <c r="A4" t="s">
        <v>1</v>
      </c>
    </row>
    <row r="5" spans="1:10" x14ac:dyDescent="0.25">
      <c r="A5" t="s">
        <v>8</v>
      </c>
    </row>
    <row r="6" spans="1:10" x14ac:dyDescent="0.25">
      <c r="A6" t="s">
        <v>2</v>
      </c>
    </row>
    <row r="7" spans="1:10" x14ac:dyDescent="0.25">
      <c r="A7" s="1"/>
    </row>
    <row r="9" spans="1:10" x14ac:dyDescent="0.25">
      <c r="E9" t="s">
        <v>10</v>
      </c>
      <c r="F9">
        <v>10000</v>
      </c>
    </row>
    <row r="11" spans="1:10" x14ac:dyDescent="0.25">
      <c r="A11" t="s">
        <v>9</v>
      </c>
      <c r="G11" s="4" t="s">
        <v>15</v>
      </c>
    </row>
    <row r="12" spans="1:10" x14ac:dyDescent="0.25">
      <c r="A12" t="s">
        <v>3</v>
      </c>
      <c r="B12" t="s">
        <v>4</v>
      </c>
      <c r="C12" t="s">
        <v>5</v>
      </c>
      <c r="D12" t="s">
        <v>7</v>
      </c>
      <c r="E12" t="s">
        <v>6</v>
      </c>
      <c r="F12" t="s">
        <v>12</v>
      </c>
      <c r="G12" s="3" t="s">
        <v>11</v>
      </c>
      <c r="H12" t="s">
        <v>13</v>
      </c>
      <c r="I12" t="s">
        <v>14</v>
      </c>
      <c r="J12" t="s">
        <v>16</v>
      </c>
    </row>
    <row r="13" spans="1:10" x14ac:dyDescent="0.25">
      <c r="A13" s="1">
        <v>-9.0237347532331807E-16</v>
      </c>
      <c r="B13" s="1">
        <v>1.0224026908671099E-14</v>
      </c>
      <c r="C13" t="b">
        <v>0</v>
      </c>
      <c r="D13">
        <v>-94.431166410446096</v>
      </c>
      <c r="E13" s="1">
        <v>9.5436206721300001E-14</v>
      </c>
      <c r="F13" s="1" t="str">
        <f>IF(E13=A13*D13+B13,"match",IF(AND(E13 &gt; (A13*D13*B13)-F9, E13 &lt; (A13*D13*B13)-F9), "rounded", "not within 2"))</f>
        <v>not within 2</v>
      </c>
      <c r="G13" s="3">
        <v>13.1092596581306</v>
      </c>
      <c r="H13" s="1">
        <v>-1.60542128795198E-15</v>
      </c>
      <c r="I13" s="2">
        <f>(B14-B13)/(A13-A14)</f>
        <v>13.109259658130599</v>
      </c>
      <c r="J13" s="1">
        <f>I13*A13+B13</f>
        <v>-1.6054212879519811E-15</v>
      </c>
    </row>
    <row r="14" spans="1:10" x14ac:dyDescent="0.25">
      <c r="A14" s="1">
        <v>-1.2246467991473399E-16</v>
      </c>
      <c r="B14" s="1">
        <v>1.1675141397270901E-28</v>
      </c>
      <c r="C14" t="b">
        <v>0</v>
      </c>
      <c r="D14">
        <v>-87.877083778381305</v>
      </c>
      <c r="E14" s="1">
        <v>1.07618389367598E-14</v>
      </c>
      <c r="F14" s="1" t="str">
        <f>IF(E14=A14*D14+B14,"match",IF(AND(E14 &gt; (A14*D14*B14)-2, E14 &lt; (A14*D14*B14)-2), "rounded", "not within 2"))</f>
        <v>match</v>
      </c>
      <c r="G14" s="3"/>
      <c r="H14" s="1"/>
      <c r="I14" s="2"/>
      <c r="J14" s="1">
        <f>G13*A14+B14</f>
        <v>-1.6054212879519823E-15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2021-04-08T21:02:30Z</dcterms:created>
  <dcterms:modified xsi:type="dcterms:W3CDTF">2021-04-09T00:12:36Z</dcterms:modified>
</cp:coreProperties>
</file>