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nblatt1"/>
  </sheets>
  <calcPr fullCalcOnLoad="1"/>
</workbook>
</file>

<file path=xl/sharedStrings.xml><?xml version="1.0" encoding="utf-8"?>
<sst xmlns="http://schemas.openxmlformats.org/spreadsheetml/2006/main" count="51" uniqueCount="17">
  <si>
    <t xml:space="preserve">Übungen </t>
  </si>
  <si>
    <t>pi-1</t>
  </si>
  <si>
    <t>info-3</t>
  </si>
  <si>
    <t>mathe-1</t>
  </si>
  <si>
    <t>GMT</t>
  </si>
  <si>
    <t>Erreicht</t>
  </si>
  <si>
    <t>Möglich</t>
  </si>
  <si>
    <t>%</t>
  </si>
  <si>
    <t>Anwesenheit</t>
  </si>
  <si>
    <t>pi-2</t>
  </si>
  <si>
    <t>ti-2</t>
  </si>
  <si>
    <t>mathe-2</t>
  </si>
  <si>
    <t>FP-Jan</t>
  </si>
  <si>
    <t>FP-Timon</t>
  </si>
  <si>
    <t>theo-1</t>
  </si>
  <si>
    <t>ti-1</t>
  </si>
  <si>
    <t>mathe-3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</si>
</sst>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00"/>
    <numFmt numFmtId="165" formatCode="#,##0%"/>
    <numFmt numFmtId="166" formatCode="#,##0.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Inconsolat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d966"/>
      </patternFill>
    </fill>
    <fill>
      <patternFill patternType="solid">
        <fgColor rgb="FFe06666"/>
      </patternFill>
    </fill>
    <fill>
      <patternFill patternType="solid">
        <fgColor rgb="FF93c47d"/>
      </patternFill>
    </fill>
    <fill>
      <patternFill patternType="solid">
        <fgColor rgb="FF6d9eeb"/>
      </patternFill>
    </fill>
    <fill>
      <patternFill patternType="solid">
        <fgColor rgb="FFf2f2f2"/>
      </patternFill>
    </fill>
    <fill>
      <patternFill patternType="solid">
        <fgColor rgb="FFea433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165" applyNumberFormat="1" borderId="2" applyBorder="1" fontId="1" applyFont="1" fillId="2" applyFill="1" applyAlignment="1">
      <alignment horizontal="right"/>
    </xf>
    <xf xfId="0" numFmtId="4" applyNumberFormat="1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165" applyNumberFormat="1" borderId="2" applyBorder="1" fontId="1" applyFont="1" fillId="3" applyFill="1" applyAlignment="1">
      <alignment horizontal="right"/>
    </xf>
    <xf xfId="0" numFmtId="4" applyNumberFormat="1" borderId="2" applyBorder="1" fontId="1" applyFont="1" fillId="4" applyFill="1" applyAlignment="1">
      <alignment horizontal="left"/>
    </xf>
    <xf xfId="0" numFmtId="3" applyNumberFormat="1" borderId="2" applyBorder="1" fontId="1" applyFont="1" fillId="4" applyFill="1" applyAlignment="1">
      <alignment horizontal="left"/>
    </xf>
    <xf xfId="0" numFmtId="165" applyNumberFormat="1" borderId="2" applyBorder="1" fontId="1" applyFont="1" fillId="4" applyFill="1" applyAlignment="1">
      <alignment horizontal="right"/>
    </xf>
    <xf xfId="0" numFmtId="4" applyNumberFormat="1" borderId="2" applyBorder="1" fontId="1" applyFont="1" fillId="5" applyFill="1" applyAlignment="1">
      <alignment horizontal="left"/>
    </xf>
    <xf xfId="0" numFmtId="3" applyNumberFormat="1" borderId="2" applyBorder="1" fontId="1" applyFont="1" fillId="5" applyFill="1" applyAlignment="1">
      <alignment horizontal="left"/>
    </xf>
    <xf xfId="0" numFmtId="165" applyNumberFormat="1" borderId="2" applyBorder="1" fontId="1" applyFont="1" fillId="5" applyFill="1" applyAlignment="1">
      <alignment horizontal="right"/>
    </xf>
    <xf xfId="0" numFmtId="164" applyNumberFormat="1" borderId="2" applyBorder="1" fontId="1" applyFont="1" fillId="2" applyFill="1" applyAlignment="1">
      <alignment horizontal="left"/>
    </xf>
    <xf xfId="0" numFmtId="164" applyNumberFormat="1" borderId="2" applyBorder="1" fontId="1" applyFont="1" fillId="3" applyFill="1" applyAlignment="1">
      <alignment horizontal="left"/>
    </xf>
    <xf xfId="0" numFmtId="164" applyNumberFormat="1" borderId="2" applyBorder="1" fontId="1" applyFont="1" fillId="4" applyFill="1" applyAlignment="1">
      <alignment horizontal="left"/>
    </xf>
    <xf xfId="0" numFmtId="164" applyNumberFormat="1" borderId="2" applyBorder="1" fontId="1" applyFont="1" fillId="5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2" applyBorder="1" fontId="1" applyFont="1" fillId="6" applyFill="1" applyAlignment="1">
      <alignment horizontal="right"/>
    </xf>
    <xf xfId="0" numFmtId="166" applyNumberFormat="1" borderId="2" applyBorder="1" fontId="1" applyFont="1" fillId="6" applyFill="1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4" applyNumberFormat="1" borderId="2" applyBorder="1" fontId="2" applyFont="1" fillId="6" applyFill="1" applyAlignment="1">
      <alignment horizontal="right"/>
    </xf>
    <xf xfId="0" numFmtId="3" applyNumberFormat="1" borderId="2" applyBorder="1" fontId="3" applyFont="1" fillId="6" applyFill="1" applyAlignment="1">
      <alignment horizontal="left"/>
    </xf>
    <xf xfId="0" numFmtId="4" applyNumberFormat="1" borderId="2" applyBorder="1" fontId="3" applyFont="1" fillId="6" applyFill="1" applyAlignment="1">
      <alignment horizontal="left"/>
    </xf>
    <xf xfId="0" numFmtId="3" applyNumberFormat="1" borderId="2" applyBorder="1" fontId="3" applyFont="1" fillId="7" applyFill="1" applyAlignment="1">
      <alignment horizontal="left"/>
    </xf>
    <xf xfId="0" numFmtId="4" applyNumberFormat="1" borderId="2" applyBorder="1" fontId="1" applyFont="1" fillId="7" applyFill="1" applyAlignment="1">
      <alignment horizontal="left"/>
    </xf>
    <xf xfId="0" numFmtId="164" applyNumberFormat="1" borderId="2" applyBorder="1" fontId="1" applyFont="1" fillId="7" applyFill="1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5"/>
  <sheetViews>
    <sheetView workbookViewId="0" tabSelected="1"/>
  </sheetViews>
  <sheetFormatPr defaultRowHeight="15" x14ac:dyDescent="0.25"/>
  <cols>
    <col min="1" max="1" style="37" width="13.005" customWidth="1" bestFit="1"/>
    <col min="2" max="2" style="38" width="13.005" customWidth="1" bestFit="1"/>
    <col min="3" max="3" style="39" width="13.005" customWidth="1" bestFit="1"/>
    <col min="4" max="4" style="40" width="13.005" customWidth="1" bestFit="1"/>
    <col min="5" max="5" style="38" width="13.005" customWidth="1" bestFit="1"/>
    <col min="6" max="6" style="38" width="13.005" customWidth="1" bestFit="1"/>
    <col min="7" max="7" style="40" width="13.005" customWidth="1" bestFit="1"/>
    <col min="8" max="8" style="38" width="13.005" customWidth="1" bestFit="1"/>
    <col min="9" max="9" style="38" width="13.005" customWidth="1" bestFit="1"/>
    <col min="10" max="10" style="38" width="13.005" customWidth="1" bestFit="1"/>
    <col min="11" max="11" style="40" width="13.005" customWidth="1" bestFit="1"/>
    <col min="12" max="12" style="38" width="13.005" customWidth="1" bestFit="1"/>
    <col min="13" max="13" style="38" width="13.005" customWidth="1" bestFit="1"/>
    <col min="14" max="14" style="40" width="13.005" customWidth="1" bestFit="1"/>
    <col min="15" max="15" style="38" width="13.005" customWidth="1" bestFit="1"/>
    <col min="16" max="16" style="40" width="13.005" customWidth="1" bestFit="1"/>
  </cols>
  <sheetData>
    <row x14ac:dyDescent="0.25" r="1" customHeight="1" ht="17.25">
      <c r="A1" s="1" t="s">
        <v>0</v>
      </c>
      <c r="B1" s="2"/>
      <c r="C1" s="3"/>
      <c r="D1" s="4"/>
      <c r="E1" s="2"/>
      <c r="F1" s="2"/>
      <c r="G1" s="4"/>
      <c r="H1" s="2"/>
      <c r="I1" s="2"/>
      <c r="J1" s="2"/>
      <c r="K1" s="4"/>
      <c r="L1" s="2"/>
      <c r="M1" s="2"/>
      <c r="N1" s="4"/>
      <c r="O1" s="2"/>
      <c r="P1" s="4"/>
    </row>
    <row x14ac:dyDescent="0.25" r="2" customHeight="1" ht="17.25">
      <c r="A2" s="5"/>
      <c r="B2" s="6" t="s">
        <v>1</v>
      </c>
      <c r="C2" s="7"/>
      <c r="D2" s="8">
        <v>0.66</v>
      </c>
      <c r="E2" s="9" t="s">
        <v>2</v>
      </c>
      <c r="F2" s="10"/>
      <c r="G2" s="11">
        <v>0.6</v>
      </c>
      <c r="H2" s="12" t="s">
        <v>3</v>
      </c>
      <c r="I2" s="13"/>
      <c r="J2" s="13"/>
      <c r="K2" s="14">
        <v>0.66</v>
      </c>
      <c r="L2" s="15" t="s">
        <v>4</v>
      </c>
      <c r="M2" s="16"/>
      <c r="N2" s="17">
        <v>0.5</v>
      </c>
      <c r="O2" s="2"/>
      <c r="P2" s="4"/>
    </row>
    <row x14ac:dyDescent="0.25" r="3" customHeight="1" ht="17.25">
      <c r="A3" s="5"/>
      <c r="B3" s="6" t="s">
        <v>5</v>
      </c>
      <c r="C3" s="6" t="s">
        <v>6</v>
      </c>
      <c r="D3" s="18" t="s">
        <v>7</v>
      </c>
      <c r="E3" s="9" t="s">
        <v>5</v>
      </c>
      <c r="F3" s="9" t="s">
        <v>6</v>
      </c>
      <c r="G3" s="19" t="s">
        <v>7</v>
      </c>
      <c r="H3" s="12" t="s">
        <v>5</v>
      </c>
      <c r="I3" s="12" t="s">
        <v>8</v>
      </c>
      <c r="J3" s="12" t="s">
        <v>6</v>
      </c>
      <c r="K3" s="20" t="s">
        <v>7</v>
      </c>
      <c r="L3" s="15" t="s">
        <v>5</v>
      </c>
      <c r="M3" s="15" t="s">
        <v>6</v>
      </c>
      <c r="N3" s="21" t="s">
        <v>7</v>
      </c>
      <c r="O3" s="2"/>
      <c r="P3" s="4"/>
    </row>
    <row x14ac:dyDescent="0.25" r="4" customHeight="1" ht="17.25">
      <c r="A4" s="5"/>
      <c r="B4" s="22">
        <v>38</v>
      </c>
      <c r="C4" s="22">
        <v>40</v>
      </c>
      <c r="D4" s="23">
        <f>B4 /C4</f>
      </c>
      <c r="E4" s="22">
        <v>8</v>
      </c>
      <c r="F4" s="22">
        <v>8</v>
      </c>
      <c r="G4" s="24">
        <f>E4 /F4</f>
      </c>
      <c r="H4" s="22">
        <v>18</v>
      </c>
      <c r="I4" s="22">
        <v>9</v>
      </c>
      <c r="J4" s="22">
        <v>27</v>
      </c>
      <c r="K4" s="23">
        <f>(H4 + I4) /J4</f>
      </c>
      <c r="L4" s="25">
        <v>22.5</v>
      </c>
      <c r="M4" s="22">
        <v>25</v>
      </c>
      <c r="N4" s="26">
        <f>L4 /M4</f>
      </c>
      <c r="O4" s="2"/>
      <c r="P4" s="4"/>
    </row>
    <row x14ac:dyDescent="0.25" r="5" customHeight="1" ht="17.25">
      <c r="A5" s="5"/>
      <c r="B5" s="22">
        <v>40</v>
      </c>
      <c r="C5" s="22">
        <v>40</v>
      </c>
      <c r="D5" s="23">
        <f>SUM(B4:B5)/SUM(C4:C5)</f>
      </c>
      <c r="E5" s="22">
        <v>10</v>
      </c>
      <c r="F5" s="22">
        <v>10</v>
      </c>
      <c r="G5" s="24">
        <f>SUM(E4:E5)/SUM(F4:F5)</f>
      </c>
      <c r="H5" s="22">
        <v>17</v>
      </c>
      <c r="I5" s="22">
        <v>9</v>
      </c>
      <c r="J5" s="22">
        <v>27</v>
      </c>
      <c r="K5" s="23">
        <f>SUM(H4:I5)/SUM(J4:J5)</f>
      </c>
      <c r="L5" s="22">
        <v>24</v>
      </c>
      <c r="M5" s="22">
        <v>25</v>
      </c>
      <c r="N5" s="26">
        <f>SUM(L4:L5)/SUM(M4:M5)</f>
      </c>
      <c r="O5" s="2"/>
      <c r="P5" s="4"/>
    </row>
    <row x14ac:dyDescent="0.25" r="6" customHeight="1" ht="17.25">
      <c r="A6" s="5"/>
      <c r="B6" s="22">
        <v>38</v>
      </c>
      <c r="C6" s="22">
        <v>40</v>
      </c>
      <c r="D6" s="23">
        <f>SUM(B4:B6)/SUM(C4:C6)</f>
      </c>
      <c r="E6" s="22">
        <v>8</v>
      </c>
      <c r="F6" s="22">
        <v>8</v>
      </c>
      <c r="G6" s="24">
        <f>SUM(E4:E6)/SUM(F4:F6)</f>
      </c>
      <c r="H6" s="22">
        <v>17</v>
      </c>
      <c r="I6" s="22">
        <v>9</v>
      </c>
      <c r="J6" s="22">
        <v>27</v>
      </c>
      <c r="K6" s="23">
        <f>SUM(H4:I6)/SUM(J4:J6)</f>
      </c>
      <c r="L6" s="22">
        <v>24</v>
      </c>
      <c r="M6" s="22">
        <v>25</v>
      </c>
      <c r="N6" s="26">
        <f>SUM(L4:L6)/SUM(M4:M6)</f>
      </c>
      <c r="O6" s="2"/>
      <c r="P6" s="4"/>
    </row>
    <row x14ac:dyDescent="0.25" r="7" customHeight="1" ht="17.25">
      <c r="A7" s="5"/>
      <c r="B7" s="22">
        <v>39</v>
      </c>
      <c r="C7" s="22">
        <v>40</v>
      </c>
      <c r="D7" s="23">
        <f>SUM(B4:B7)/SUM(C4:C7)</f>
      </c>
      <c r="E7" s="22">
        <v>8</v>
      </c>
      <c r="F7" s="22">
        <v>8</v>
      </c>
      <c r="G7" s="24">
        <f>SUM(E4:E7)/SUM(F4:F7)</f>
      </c>
      <c r="H7" s="22">
        <v>17</v>
      </c>
      <c r="I7" s="22">
        <v>0</v>
      </c>
      <c r="J7" s="22">
        <v>27</v>
      </c>
      <c r="K7" s="23">
        <f>SUM(H4:I7)/SUM(J4:J7)</f>
      </c>
      <c r="L7" s="22">
        <v>25</v>
      </c>
      <c r="M7" s="22">
        <v>25</v>
      </c>
      <c r="N7" s="26">
        <f>SUM(L4:L7)/SUM(M4:M7)</f>
      </c>
      <c r="O7" s="2"/>
      <c r="P7" s="4"/>
    </row>
    <row x14ac:dyDescent="0.25" r="8" customHeight="1" ht="17.25">
      <c r="A8" s="5"/>
      <c r="B8" s="22">
        <v>37</v>
      </c>
      <c r="C8" s="22">
        <v>40</v>
      </c>
      <c r="D8" s="27">
        <f>SUM(B4:B8)/SUM(C4:C8)</f>
      </c>
      <c r="E8" s="22">
        <v>6</v>
      </c>
      <c r="F8" s="22">
        <v>6</v>
      </c>
      <c r="G8" s="24">
        <f>SUM(E4:E8)/SUM(F4:F8)</f>
      </c>
      <c r="H8" s="22">
        <v>14</v>
      </c>
      <c r="I8" s="22">
        <v>9</v>
      </c>
      <c r="J8" s="22">
        <v>27</v>
      </c>
      <c r="K8" s="27">
        <f>SUM(H4:I8)/SUM(J4:J8)</f>
      </c>
      <c r="L8" s="22">
        <v>24</v>
      </c>
      <c r="M8" s="22">
        <v>25</v>
      </c>
      <c r="N8" s="26">
        <f>SUM(L4:L8)/SUM(M4:M8)</f>
      </c>
      <c r="O8" s="2"/>
      <c r="P8" s="4"/>
    </row>
    <row x14ac:dyDescent="0.25" r="9" customHeight="1" ht="17.25">
      <c r="A9" s="5"/>
      <c r="B9" s="22">
        <v>40</v>
      </c>
      <c r="C9" s="22">
        <v>40</v>
      </c>
      <c r="D9" s="27">
        <f>SUM(B4:B9)/SUM(C4:C9)</f>
      </c>
      <c r="E9" s="22">
        <v>8</v>
      </c>
      <c r="F9" s="22">
        <v>8</v>
      </c>
      <c r="G9" s="24">
        <f>SUM(E4:E9)/SUM(F4:F9)</f>
      </c>
      <c r="H9" s="22">
        <v>12</v>
      </c>
      <c r="I9" s="22">
        <v>9</v>
      </c>
      <c r="J9" s="22">
        <v>27</v>
      </c>
      <c r="K9" s="27">
        <f>SUM(H4:I9)/SUM(J4:J9)</f>
      </c>
      <c r="L9" s="25">
        <v>24.5</v>
      </c>
      <c r="M9" s="22">
        <v>25</v>
      </c>
      <c r="N9" s="26">
        <f>SUM(L4:L9)/SUM(M4:M9)</f>
      </c>
      <c r="O9" s="2"/>
      <c r="P9" s="4"/>
    </row>
    <row x14ac:dyDescent="0.25" r="10" customHeight="1" ht="17.25">
      <c r="A10" s="5"/>
      <c r="B10" s="22">
        <v>38</v>
      </c>
      <c r="C10" s="22">
        <v>40</v>
      </c>
      <c r="D10" s="27">
        <f>SUM(B4:B10)/SUM(C4:C10)</f>
      </c>
      <c r="E10" s="22">
        <v>8</v>
      </c>
      <c r="F10" s="22">
        <v>8</v>
      </c>
      <c r="G10" s="24">
        <f>SUM(E4:E10)/SUM(F4:F10)</f>
      </c>
      <c r="H10" s="22">
        <v>17</v>
      </c>
      <c r="I10" s="22">
        <v>9</v>
      </c>
      <c r="J10" s="22">
        <v>27</v>
      </c>
      <c r="K10" s="27">
        <f>SUM(H4:I10)/SUM(J4:J10)</f>
      </c>
      <c r="L10" s="25">
        <v>23.5</v>
      </c>
      <c r="M10" s="22">
        <v>25</v>
      </c>
      <c r="N10" s="26">
        <f>SUM(L4:L10)/SUM(M4:M10)</f>
      </c>
      <c r="O10" s="2"/>
      <c r="P10" s="4"/>
    </row>
    <row x14ac:dyDescent="0.25" r="11" customHeight="1" ht="17.25">
      <c r="A11" s="5"/>
      <c r="B11" s="22">
        <v>40</v>
      </c>
      <c r="C11" s="22">
        <v>40</v>
      </c>
      <c r="D11" s="27">
        <f>SUM(B4:B11)/SUM(C4:C11)</f>
      </c>
      <c r="E11" s="22">
        <v>8</v>
      </c>
      <c r="F11" s="22">
        <v>10</v>
      </c>
      <c r="G11" s="24">
        <f>SUM(E4:E11)/SUM(F4:F11)</f>
      </c>
      <c r="H11" s="22">
        <v>18</v>
      </c>
      <c r="I11" s="22">
        <v>9</v>
      </c>
      <c r="J11" s="22">
        <v>27</v>
      </c>
      <c r="K11" s="27">
        <f>SUM(H4:I11)/SUM(J4:J11)</f>
      </c>
      <c r="L11" s="25">
        <v>23.5</v>
      </c>
      <c r="M11" s="22">
        <v>25</v>
      </c>
      <c r="N11" s="26">
        <f>SUM(L4:L11)/SUM(M4:M11)</f>
      </c>
      <c r="O11" s="2"/>
      <c r="P11" s="4"/>
    </row>
    <row x14ac:dyDescent="0.25" r="12" customHeight="1" ht="17.25">
      <c r="A12" s="5"/>
      <c r="B12" s="22">
        <v>40</v>
      </c>
      <c r="C12" s="22">
        <v>40</v>
      </c>
      <c r="D12" s="27">
        <f>SUM(B4:B12)/SUM(C4:C12)</f>
      </c>
      <c r="E12" s="22">
        <v>13</v>
      </c>
      <c r="F12" s="22">
        <v>13</v>
      </c>
      <c r="G12" s="24">
        <f>SUM(E4:E12)/SUM(F4:F12)</f>
      </c>
      <c r="H12" s="22">
        <v>13</v>
      </c>
      <c r="I12" s="22">
        <v>9</v>
      </c>
      <c r="J12" s="22">
        <v>27</v>
      </c>
      <c r="K12" s="27">
        <f>SUM(H4:I12)/SUM(J4:J12)</f>
      </c>
      <c r="L12" s="22">
        <v>24</v>
      </c>
      <c r="M12" s="22">
        <v>25</v>
      </c>
      <c r="N12" s="26">
        <f>SUM(L4:L12)/SUM(M4:M12)</f>
      </c>
      <c r="O12" s="2"/>
      <c r="P12" s="4"/>
    </row>
    <row x14ac:dyDescent="0.25" r="13" customHeight="1" ht="17.25">
      <c r="A13" s="5"/>
      <c r="B13" s="22">
        <v>40</v>
      </c>
      <c r="C13" s="22">
        <v>40</v>
      </c>
      <c r="D13" s="27">
        <f>SUM(B4:B13)/SUM(C4:C13)</f>
      </c>
      <c r="E13" s="2"/>
      <c r="F13" s="2"/>
      <c r="G13" s="28"/>
      <c r="H13" s="22">
        <v>9</v>
      </c>
      <c r="I13" s="22">
        <v>9</v>
      </c>
      <c r="J13" s="22">
        <v>27</v>
      </c>
      <c r="K13" s="27">
        <f>SUM(H4:I13)/SUM(J4:J13)</f>
      </c>
      <c r="L13" s="22">
        <v>25</v>
      </c>
      <c r="M13" s="22">
        <v>25</v>
      </c>
      <c r="N13" s="26">
        <f>SUM(L4:L13)/SUM(M4:M13)</f>
      </c>
      <c r="O13" s="2"/>
      <c r="P13" s="4"/>
    </row>
    <row x14ac:dyDescent="0.25" r="14" customHeight="1" ht="17.25">
      <c r="A14" s="5"/>
      <c r="B14" s="22">
        <v>40</v>
      </c>
      <c r="C14" s="22">
        <v>40</v>
      </c>
      <c r="D14" s="27">
        <f>SUM(B4:B14)/SUM(C4:C14)</f>
      </c>
      <c r="E14" s="2"/>
      <c r="F14" s="2"/>
      <c r="G14" s="28"/>
      <c r="H14" s="22">
        <v>18</v>
      </c>
      <c r="I14" s="22">
        <v>9</v>
      </c>
      <c r="J14" s="22">
        <v>27</v>
      </c>
      <c r="K14" s="27">
        <f>SUM(H4:I14)/SUM(J4:J14)</f>
      </c>
      <c r="L14" s="22">
        <v>25</v>
      </c>
      <c r="M14" s="22">
        <v>25</v>
      </c>
      <c r="N14" s="26">
        <f>SUM(L4:L14)/SUM(M4:M14)</f>
      </c>
      <c r="O14" s="2"/>
      <c r="P14" s="4"/>
    </row>
    <row x14ac:dyDescent="0.25" r="15" customHeight="1" ht="17.25">
      <c r="A15" s="5"/>
      <c r="B15" s="22">
        <v>40</v>
      </c>
      <c r="C15" s="22">
        <v>40</v>
      </c>
      <c r="D15" s="27">
        <f>SUM(B4:B15)/SUM(C4:C15)</f>
      </c>
      <c r="E15" s="2"/>
      <c r="F15" s="2"/>
      <c r="G15" s="28"/>
      <c r="H15" s="2"/>
      <c r="I15" s="2"/>
      <c r="J15" s="2"/>
      <c r="K15" s="29"/>
      <c r="L15" s="22">
        <v>25</v>
      </c>
      <c r="M15" s="22">
        <v>25</v>
      </c>
      <c r="N15" s="26">
        <f>SUM(L4:L15)/SUM(M4:M15)</f>
      </c>
      <c r="O15" s="2"/>
      <c r="P15" s="4"/>
    </row>
    <row x14ac:dyDescent="0.25" r="16" customHeight="1" ht="19.5">
      <c r="A16" s="5"/>
      <c r="B16" s="22">
        <v>40</v>
      </c>
      <c r="C16" s="22">
        <v>40</v>
      </c>
      <c r="D16" s="27">
        <f>SUM(B4:B16)/SUM(C4:C16)</f>
      </c>
      <c r="E16" s="2"/>
      <c r="F16" s="2"/>
      <c r="G16" s="28"/>
      <c r="H16" s="2"/>
      <c r="I16" s="2"/>
      <c r="J16" s="2"/>
      <c r="K16" s="29"/>
      <c r="L16" s="2"/>
      <c r="M16" s="2"/>
      <c r="N16" s="28"/>
      <c r="O16" s="2"/>
      <c r="P16" s="4"/>
    </row>
    <row x14ac:dyDescent="0.25" r="17" customHeight="1" ht="19.5">
      <c r="A17" s="5"/>
      <c r="B17" s="22">
        <v>40</v>
      </c>
      <c r="C17" s="22">
        <v>40</v>
      </c>
      <c r="D17" s="27">
        <f>SUM(B4:B17)/SUM(C4:C17)</f>
      </c>
      <c r="E17" s="2"/>
      <c r="F17" s="2"/>
      <c r="G17" s="28"/>
      <c r="H17" s="2"/>
      <c r="I17" s="2"/>
      <c r="J17" s="2"/>
      <c r="K17" s="29"/>
      <c r="L17" s="2"/>
      <c r="M17" s="2"/>
      <c r="N17" s="28"/>
      <c r="O17" s="2"/>
      <c r="P17" s="4"/>
    </row>
    <row x14ac:dyDescent="0.25" r="18" customHeight="1" ht="18.75">
      <c r="A18" s="5"/>
      <c r="B18" s="2"/>
      <c r="C18" s="3"/>
      <c r="D18" s="4"/>
      <c r="E18" s="2"/>
      <c r="F18" s="2"/>
      <c r="G18" s="4"/>
      <c r="H18" s="2"/>
      <c r="I18" s="2"/>
      <c r="J18" s="2"/>
      <c r="K18" s="4"/>
      <c r="L18" s="2"/>
      <c r="M18" s="2"/>
      <c r="N18" s="4"/>
      <c r="O18" s="2"/>
      <c r="P18" s="4"/>
    </row>
    <row x14ac:dyDescent="0.25" r="19" customHeight="1" ht="18.75">
      <c r="A19" s="5"/>
      <c r="B19" s="2"/>
      <c r="C19" s="3"/>
      <c r="D19" s="4"/>
      <c r="E19" s="2"/>
      <c r="F19" s="2"/>
      <c r="G19" s="4"/>
      <c r="H19" s="2"/>
      <c r="I19" s="2"/>
      <c r="J19" s="2"/>
      <c r="K19" s="4"/>
      <c r="L19" s="2"/>
      <c r="M19" s="2"/>
      <c r="N19" s="4"/>
      <c r="O19" s="2"/>
      <c r="P19" s="4"/>
    </row>
    <row x14ac:dyDescent="0.25" r="20" customHeight="1" ht="19.5">
      <c r="A20" s="5"/>
      <c r="B20" s="6" t="s">
        <v>9</v>
      </c>
      <c r="C20" s="7"/>
      <c r="D20" s="8">
        <v>0.66</v>
      </c>
      <c r="E20" s="15" t="s">
        <v>10</v>
      </c>
      <c r="F20" s="16"/>
      <c r="G20" s="17">
        <v>0.5</v>
      </c>
      <c r="H20" s="12" t="s">
        <v>11</v>
      </c>
      <c r="I20" s="13"/>
      <c r="J20" s="13"/>
      <c r="K20" s="14">
        <v>0.66</v>
      </c>
      <c r="L20" s="30"/>
      <c r="M20" s="31" t="s">
        <v>12</v>
      </c>
      <c r="N20" s="30"/>
      <c r="O20" s="31" t="s">
        <v>13</v>
      </c>
      <c r="P20" s="30"/>
    </row>
    <row x14ac:dyDescent="0.25" r="21" customHeight="1" ht="18.75">
      <c r="A21" s="5"/>
      <c r="B21" s="6" t="s">
        <v>5</v>
      </c>
      <c r="C21" s="6" t="s">
        <v>6</v>
      </c>
      <c r="D21" s="18" t="s">
        <v>7</v>
      </c>
      <c r="E21" s="15" t="s">
        <v>5</v>
      </c>
      <c r="F21" s="15" t="s">
        <v>6</v>
      </c>
      <c r="G21" s="21" t="s">
        <v>7</v>
      </c>
      <c r="H21" s="12" t="s">
        <v>5</v>
      </c>
      <c r="I21" s="12" t="s">
        <v>8</v>
      </c>
      <c r="J21" s="12" t="s">
        <v>6</v>
      </c>
      <c r="K21" s="20" t="s">
        <v>7</v>
      </c>
      <c r="L21" s="31" t="s">
        <v>6</v>
      </c>
      <c r="M21" s="31" t="s">
        <v>5</v>
      </c>
      <c r="N21" s="32" t="s">
        <v>7</v>
      </c>
      <c r="O21" s="31" t="s">
        <v>5</v>
      </c>
      <c r="P21" s="32" t="s">
        <v>7</v>
      </c>
    </row>
    <row x14ac:dyDescent="0.25" r="22" customHeight="1" ht="18.75">
      <c r="A22" s="5"/>
      <c r="B22" s="22">
        <v>2</v>
      </c>
      <c r="C22" s="22">
        <v>2</v>
      </c>
      <c r="D22" s="23">
        <f>B22 /C22</f>
      </c>
      <c r="E22" s="33">
        <v>29</v>
      </c>
      <c r="F22" s="25">
        <v>30</v>
      </c>
      <c r="G22" s="23">
        <f>E22 /F22</f>
      </c>
      <c r="H22" s="25">
        <v>18</v>
      </c>
      <c r="I22" s="25">
        <v>9</v>
      </c>
      <c r="J22" s="25">
        <v>27</v>
      </c>
      <c r="K22" s="23">
        <f>(H22 + I22) /J22</f>
      </c>
      <c r="L22" s="25">
        <v>3</v>
      </c>
      <c r="M22" s="33">
        <v>3</v>
      </c>
      <c r="N22" s="23">
        <f>M22 /L22</f>
      </c>
      <c r="O22" s="33">
        <v>3</v>
      </c>
      <c r="P22" s="23">
        <f>O22 /L22</f>
      </c>
    </row>
    <row x14ac:dyDescent="0.25" r="23" customHeight="1" ht="18.75">
      <c r="A23" s="5"/>
      <c r="B23" s="34">
        <v>30</v>
      </c>
      <c r="C23" s="22">
        <v>30</v>
      </c>
      <c r="D23" s="23">
        <f>SUM(B22:B23)/SUM(C22:C23)</f>
      </c>
      <c r="E23" s="33">
        <v>27.25</v>
      </c>
      <c r="F23" s="25">
        <v>30</v>
      </c>
      <c r="G23" s="23">
        <f>SUM(E22:E23)/SUM(F22:F23)</f>
      </c>
      <c r="H23" s="33">
        <v>17.5</v>
      </c>
      <c r="I23" s="25">
        <v>9</v>
      </c>
      <c r="J23" s="25">
        <v>27</v>
      </c>
      <c r="K23" s="23">
        <f>SUM(H22:I23)/SUM(J22:J23)</f>
      </c>
      <c r="L23" s="25">
        <v>3</v>
      </c>
      <c r="M23" s="33">
        <v>3</v>
      </c>
      <c r="N23" s="23">
        <f>SUM(M22:M23)/SUM(L22:L23)</f>
      </c>
      <c r="O23" s="33">
        <v>3</v>
      </c>
      <c r="P23" s="23">
        <f>SUM(O22:O23)/SUM(L22:L23)</f>
      </c>
    </row>
    <row x14ac:dyDescent="0.25" r="24" customHeight="1" ht="18.75">
      <c r="A24" s="5"/>
      <c r="B24" s="34">
        <v>28</v>
      </c>
      <c r="C24" s="22">
        <v>30</v>
      </c>
      <c r="D24" s="23">
        <f>SUM(B22:B24)/SUM(C22:C24)</f>
      </c>
      <c r="E24" s="33">
        <v>29.25</v>
      </c>
      <c r="F24" s="25">
        <v>30</v>
      </c>
      <c r="G24" s="23">
        <f>SUM(E22:E24)/SUM(F22:F24)</f>
      </c>
      <c r="H24" s="33">
        <v>17</v>
      </c>
      <c r="I24" s="33">
        <v>9</v>
      </c>
      <c r="J24" s="25">
        <v>27</v>
      </c>
      <c r="K24" s="23">
        <f>SUM(H22:I24)/SUM(J22:J24)</f>
      </c>
      <c r="L24" s="25">
        <v>3</v>
      </c>
      <c r="M24" s="33">
        <v>3</v>
      </c>
      <c r="N24" s="23">
        <f>SUM(M22:M24)/SUM(L22:L24)</f>
      </c>
      <c r="O24" s="33">
        <v>3</v>
      </c>
      <c r="P24" s="23">
        <f>SUM(O22:O24)/SUM(L22:L24)</f>
      </c>
    </row>
    <row x14ac:dyDescent="0.25" r="25" customHeight="1" ht="18.75">
      <c r="A25" s="5"/>
      <c r="B25" s="34">
        <v>30</v>
      </c>
      <c r="C25" s="22">
        <v>30</v>
      </c>
      <c r="D25" s="23">
        <f>SUM(B22:B25)/SUM(C22:C25)</f>
      </c>
      <c r="E25" s="33">
        <v>27.5</v>
      </c>
      <c r="F25" s="25">
        <v>30</v>
      </c>
      <c r="G25" s="23">
        <f>SUM(E22:E25)/SUM(F22:F25)</f>
      </c>
      <c r="H25" s="33">
        <v>17</v>
      </c>
      <c r="I25" s="33">
        <v>9</v>
      </c>
      <c r="J25" s="25">
        <v>27</v>
      </c>
      <c r="K25" s="23">
        <f>SUM(H22:I25)/SUM(J22:J25)</f>
      </c>
      <c r="L25" s="25">
        <v>2</v>
      </c>
      <c r="M25" s="33">
        <v>2</v>
      </c>
      <c r="N25" s="23">
        <f>SUM(M22:M25)/SUM(L22:L25)</f>
      </c>
      <c r="O25" s="33">
        <v>2</v>
      </c>
      <c r="P25" s="23">
        <f>SUM(O22:O25)/SUM(L22:L25)</f>
      </c>
    </row>
    <row x14ac:dyDescent="0.25" r="26" customHeight="1" ht="18.75">
      <c r="A26" s="5"/>
      <c r="B26" s="34">
        <v>30</v>
      </c>
      <c r="C26" s="22">
        <v>30</v>
      </c>
      <c r="D26" s="27">
        <f>SUM(B22:B26)/SUM(C22:C26)</f>
      </c>
      <c r="E26" s="33">
        <v>29</v>
      </c>
      <c r="F26" s="25">
        <v>30</v>
      </c>
      <c r="G26" s="23">
        <f>SUM(E22:E26)/SUM(F22:F26)</f>
      </c>
      <c r="H26" s="33">
        <v>18</v>
      </c>
      <c r="I26" s="33">
        <v>9</v>
      </c>
      <c r="J26" s="25">
        <v>27</v>
      </c>
      <c r="K26" s="27">
        <f>SUM(H22:I26)/SUM(J22:J26)</f>
      </c>
      <c r="L26" s="25">
        <v>1</v>
      </c>
      <c r="M26" s="33">
        <v>1</v>
      </c>
      <c r="N26" s="23">
        <f>SUM(M22:M26)/SUM(L22:L26)</f>
      </c>
      <c r="O26" s="33">
        <v>1</v>
      </c>
      <c r="P26" s="23">
        <f>SUM(O22:O26)/SUM(L22:L26)</f>
      </c>
    </row>
    <row x14ac:dyDescent="0.25" r="27" customHeight="1" ht="18.75">
      <c r="A27" s="5"/>
      <c r="B27" s="34">
        <v>30</v>
      </c>
      <c r="C27" s="22">
        <v>30</v>
      </c>
      <c r="D27" s="27">
        <f>SUM(B22:B27)/SUM(C22:C27)</f>
      </c>
      <c r="E27" s="33">
        <v>26.5</v>
      </c>
      <c r="F27" s="25">
        <v>30</v>
      </c>
      <c r="G27" s="23">
        <f>SUM(E22:E27)/SUM(F22:F27)</f>
      </c>
      <c r="H27" s="33">
        <v>18</v>
      </c>
      <c r="I27" s="33">
        <v>9</v>
      </c>
      <c r="J27" s="25">
        <v>27</v>
      </c>
      <c r="K27" s="27">
        <f>SUM(H22:I27)/SUM(J22:J27)</f>
      </c>
      <c r="L27" s="25">
        <v>2</v>
      </c>
      <c r="M27" s="33">
        <v>2</v>
      </c>
      <c r="N27" s="23">
        <f>SUM(M22:M27)/SUM(L22:L27)</f>
      </c>
      <c r="O27" s="33">
        <v>2</v>
      </c>
      <c r="P27" s="23">
        <f>SUM(O22:O27)/SUM(L22:L27)</f>
      </c>
    </row>
    <row x14ac:dyDescent="0.25" r="28" customHeight="1" ht="18.75">
      <c r="A28" s="5"/>
      <c r="B28" s="34">
        <v>27</v>
      </c>
      <c r="C28" s="22">
        <v>30</v>
      </c>
      <c r="D28" s="27">
        <f>SUM(B22:B28)/SUM(C22:C28)</f>
      </c>
      <c r="E28" s="33">
        <v>30</v>
      </c>
      <c r="F28" s="25">
        <v>30</v>
      </c>
      <c r="G28" s="23">
        <f>SUM(E22:E28)/SUM(F22:F28)</f>
      </c>
      <c r="H28" s="33">
        <v>18</v>
      </c>
      <c r="I28" s="33">
        <v>9</v>
      </c>
      <c r="J28" s="25">
        <v>27</v>
      </c>
      <c r="K28" s="27">
        <f>SUM(H22:I28)/SUM(J22:J28)</f>
      </c>
      <c r="L28" s="25">
        <v>2</v>
      </c>
      <c r="M28" s="33">
        <v>2</v>
      </c>
      <c r="N28" s="23">
        <f>SUM(M22:M28)/SUM(L22:L28)</f>
      </c>
      <c r="O28" s="33">
        <v>2</v>
      </c>
      <c r="P28" s="23">
        <f>SUM(O22:O28)/SUM(L22:L28)</f>
      </c>
    </row>
    <row x14ac:dyDescent="0.25" r="29" customHeight="1" ht="18.75">
      <c r="A29" s="5"/>
      <c r="B29" s="34">
        <v>30</v>
      </c>
      <c r="C29" s="22">
        <v>30</v>
      </c>
      <c r="D29" s="27">
        <f>SUM(B22:B29)/SUM(C22:C29)</f>
      </c>
      <c r="E29" s="33">
        <v>29.5</v>
      </c>
      <c r="F29" s="25">
        <v>30</v>
      </c>
      <c r="G29" s="23">
        <f>SUM(E22:E29)/SUM(F22:F29)</f>
      </c>
      <c r="H29" s="33">
        <v>18</v>
      </c>
      <c r="I29" s="33">
        <v>9</v>
      </c>
      <c r="J29" s="25">
        <v>27</v>
      </c>
      <c r="K29" s="27">
        <f>SUM(H22:I29)/SUM(J22:J29)</f>
      </c>
      <c r="L29" s="25">
        <v>3</v>
      </c>
      <c r="M29" s="33">
        <v>3</v>
      </c>
      <c r="N29" s="23">
        <f>SUM(M22:M29)/SUM(L22:L29)</f>
      </c>
      <c r="O29" s="33">
        <v>3</v>
      </c>
      <c r="P29" s="23">
        <f>SUM(O22:O29)/SUM(L22:L29)</f>
      </c>
    </row>
    <row x14ac:dyDescent="0.25" r="30" customHeight="1" ht="18.75">
      <c r="A30" s="5"/>
      <c r="B30" s="34">
        <v>30</v>
      </c>
      <c r="C30" s="22">
        <v>30</v>
      </c>
      <c r="D30" s="27">
        <f>SUM(B22:B30)/SUM(C22:C30)</f>
      </c>
      <c r="E30" s="33">
        <v>30</v>
      </c>
      <c r="F30" s="25">
        <v>30</v>
      </c>
      <c r="G30" s="23">
        <f>SUM(E22:E30)/SUM(F22:F30)</f>
      </c>
      <c r="H30" s="33"/>
      <c r="I30" s="33"/>
      <c r="J30" s="25">
        <v>27</v>
      </c>
      <c r="K30" s="27">
        <f>SUM(H22:I30)/SUM(J22:J30)</f>
      </c>
      <c r="L30" s="25">
        <v>3</v>
      </c>
      <c r="M30" s="33"/>
      <c r="N30" s="23">
        <f>SUM(M22:M30)/SUM(L22:L30)</f>
      </c>
      <c r="O30" s="33"/>
      <c r="P30" s="23">
        <f>SUM(O22:O30)/SUM(L22:L30)</f>
      </c>
    </row>
    <row x14ac:dyDescent="0.25" r="31" customHeight="1" ht="18.75">
      <c r="A31" s="5"/>
      <c r="B31" s="34"/>
      <c r="C31" s="22">
        <v>30</v>
      </c>
      <c r="D31" s="27">
        <f>SUM(B22:B31)/SUM(C22:C31)</f>
      </c>
      <c r="E31" s="33"/>
      <c r="F31" s="25">
        <v>30</v>
      </c>
      <c r="G31" s="23">
        <f>SUM(E22:E31)/SUM(F22:F31)</f>
      </c>
      <c r="H31" s="33"/>
      <c r="I31" s="33"/>
      <c r="J31" s="25">
        <v>27</v>
      </c>
      <c r="K31" s="27">
        <f>SUM(H22:I31)/SUM(J22:J31)</f>
      </c>
      <c r="L31" s="25">
        <v>3</v>
      </c>
      <c r="M31" s="33"/>
      <c r="N31" s="23">
        <f>SUM(M22:M31)/SUM(L22:L31)</f>
      </c>
      <c r="O31" s="33"/>
      <c r="P31" s="23">
        <f>SUM(O22:O31)/SUM(L22:L31)</f>
      </c>
    </row>
    <row x14ac:dyDescent="0.25" r="32" customHeight="1" ht="18.75">
      <c r="A32" s="5"/>
      <c r="B32" s="34"/>
      <c r="C32" s="22">
        <v>30</v>
      </c>
      <c r="D32" s="27">
        <f>SUM(B22:B32)/SUM(C22:C32)</f>
      </c>
      <c r="E32" s="33"/>
      <c r="F32" s="25">
        <v>30</v>
      </c>
      <c r="G32" s="23">
        <f>SUM(E22:E32)/SUM(F22:F32)</f>
      </c>
      <c r="H32" s="33"/>
      <c r="I32" s="33"/>
      <c r="J32" s="25">
        <v>27</v>
      </c>
      <c r="K32" s="27">
        <f>SUM(H22:I32)/SUM(J22:J32)</f>
      </c>
      <c r="L32" s="25">
        <v>3</v>
      </c>
      <c r="M32" s="33"/>
      <c r="N32" s="23">
        <f>SUM(M22:M32)/SUM(L22:L32)</f>
      </c>
      <c r="O32" s="33"/>
      <c r="P32" s="23">
        <f>SUM(O22:O32)/SUM(L22:L32)</f>
      </c>
    </row>
    <row x14ac:dyDescent="0.25" r="33" customHeight="1" ht="19.5">
      <c r="A33" s="5"/>
      <c r="B33" s="34"/>
      <c r="C33" s="22">
        <v>30</v>
      </c>
      <c r="D33" s="27">
        <f>SUM(B22:B33)/SUM(C22:C33)</f>
      </c>
      <c r="E33" s="33"/>
      <c r="F33" s="25">
        <v>30</v>
      </c>
      <c r="G33" s="23">
        <f>SUM(E22:E33)/SUM(F22:F33)</f>
      </c>
      <c r="H33" s="35"/>
      <c r="I33" s="35"/>
      <c r="J33" s="35"/>
      <c r="K33" s="29"/>
      <c r="L33" s="25">
        <v>3</v>
      </c>
      <c r="M33" s="33"/>
      <c r="N33" s="23">
        <f>SUM(M22:M33)/SUM(L22:L33)</f>
      </c>
      <c r="O33" s="33"/>
      <c r="P33" s="23">
        <f>SUM(O22:O33)/SUM(L22:L33)</f>
      </c>
    </row>
    <row x14ac:dyDescent="0.25" r="34" customHeight="1" ht="19.5">
      <c r="A34" s="5"/>
      <c r="B34" s="34"/>
      <c r="C34" s="22">
        <v>30</v>
      </c>
      <c r="D34" s="27">
        <f>SUM(B22:B34)/SUM(C22:C34)</f>
      </c>
      <c r="E34" s="2"/>
      <c r="F34" s="2"/>
      <c r="G34" s="28"/>
      <c r="H34" s="35"/>
      <c r="I34" s="35"/>
      <c r="J34" s="35"/>
      <c r="K34" s="29"/>
      <c r="L34" s="2"/>
      <c r="M34" s="2"/>
      <c r="N34" s="28"/>
      <c r="O34" s="2"/>
      <c r="P34" s="28"/>
    </row>
    <row x14ac:dyDescent="0.25" r="35" customHeight="1" ht="19.5">
      <c r="A35" s="5"/>
      <c r="B35" s="34"/>
      <c r="C35" s="22">
        <v>30</v>
      </c>
      <c r="D35" s="27">
        <f>SUM(B22:B35)/SUM(C22:C35)</f>
      </c>
      <c r="E35" s="2"/>
      <c r="F35" s="2"/>
      <c r="G35" s="28"/>
      <c r="H35" s="35"/>
      <c r="I35" s="35"/>
      <c r="J35" s="35"/>
      <c r="K35" s="29"/>
      <c r="L35" s="2"/>
      <c r="M35" s="2"/>
      <c r="N35" s="28"/>
      <c r="O35" s="2"/>
      <c r="P35" s="28"/>
    </row>
    <row x14ac:dyDescent="0.25" r="36" customHeight="1" ht="18.75">
      <c r="A36" s="5"/>
      <c r="B36" s="2"/>
      <c r="C36" s="3"/>
      <c r="D36" s="4"/>
      <c r="E36" s="2"/>
      <c r="F36" s="2"/>
      <c r="G36" s="4"/>
      <c r="H36" s="2"/>
      <c r="I36" s="2"/>
      <c r="J36" s="2"/>
      <c r="K36" s="4"/>
      <c r="L36" s="2"/>
      <c r="M36" s="2"/>
      <c r="N36" s="4"/>
      <c r="O36" s="2"/>
      <c r="P36" s="4"/>
    </row>
    <row x14ac:dyDescent="0.25" r="37" customHeight="1" ht="18.75">
      <c r="A37" s="5"/>
      <c r="B37" s="2"/>
      <c r="C37" s="3"/>
      <c r="D37" s="4"/>
      <c r="E37" s="2"/>
      <c r="F37" s="2"/>
      <c r="G37" s="4"/>
      <c r="H37" s="2"/>
      <c r="I37" s="2"/>
      <c r="J37" s="2"/>
      <c r="K37" s="4"/>
      <c r="L37" s="2"/>
      <c r="M37" s="2"/>
      <c r="N37" s="4"/>
      <c r="O37" s="2"/>
      <c r="P37" s="4"/>
    </row>
    <row x14ac:dyDescent="0.25" r="38" customHeight="1" ht="19.5">
      <c r="A38" s="5"/>
      <c r="B38" s="6" t="s">
        <v>14</v>
      </c>
      <c r="C38" s="7"/>
      <c r="D38" s="8">
        <v>0.66</v>
      </c>
      <c r="E38" s="15" t="s">
        <v>15</v>
      </c>
      <c r="F38" s="16"/>
      <c r="G38" s="17">
        <v>0.5</v>
      </c>
      <c r="H38" s="12" t="s">
        <v>16</v>
      </c>
      <c r="I38" s="13"/>
      <c r="J38" s="13"/>
      <c r="K38" s="14">
        <v>0.66</v>
      </c>
      <c r="L38" s="30"/>
      <c r="M38" s="31"/>
      <c r="N38" s="30"/>
      <c r="O38" s="31"/>
      <c r="P38" s="30"/>
    </row>
    <row x14ac:dyDescent="0.25" r="39" customHeight="1" ht="18.75">
      <c r="A39" s="5"/>
      <c r="B39" s="6" t="s">
        <v>5</v>
      </c>
      <c r="C39" s="6" t="s">
        <v>6</v>
      </c>
      <c r="D39" s="18" t="s">
        <v>7</v>
      </c>
      <c r="E39" s="15" t="s">
        <v>5</v>
      </c>
      <c r="F39" s="15" t="s">
        <v>6</v>
      </c>
      <c r="G39" s="21" t="s">
        <v>7</v>
      </c>
      <c r="H39" s="12" t="s">
        <v>5</v>
      </c>
      <c r="I39" s="12" t="s">
        <v>8</v>
      </c>
      <c r="J39" s="12" t="s">
        <v>6</v>
      </c>
      <c r="K39" s="20" t="s">
        <v>7</v>
      </c>
      <c r="L39" s="31"/>
      <c r="M39" s="31"/>
      <c r="N39" s="32"/>
      <c r="O39" s="31"/>
      <c r="P39" s="32"/>
    </row>
    <row x14ac:dyDescent="0.25" r="40" customHeight="1" ht="18.75">
      <c r="A40" s="5"/>
      <c r="B40" s="25">
        <v>15.5</v>
      </c>
      <c r="C40" s="25">
        <v>16</v>
      </c>
      <c r="D40" s="23">
        <f>B40 /C40</f>
      </c>
      <c r="E40" s="33">
        <v>18</v>
      </c>
      <c r="F40" s="25">
        <v>20</v>
      </c>
      <c r="G40" s="23">
        <f>E40 /F40</f>
      </c>
      <c r="H40" s="33">
        <v>18</v>
      </c>
      <c r="I40" s="25">
        <v>9</v>
      </c>
      <c r="J40" s="25">
        <v>27</v>
      </c>
      <c r="K40" s="23">
        <f>(H40 + I40) /J40</f>
      </c>
      <c r="L40" s="25"/>
      <c r="M40" s="33"/>
      <c r="N40" s="23"/>
      <c r="O40" s="33"/>
      <c r="P40" s="23"/>
    </row>
    <row x14ac:dyDescent="0.25" r="41" customHeight="1" ht="18.75">
      <c r="A41" s="5"/>
      <c r="B41" s="33">
        <v>10.5</v>
      </c>
      <c r="C41" s="25">
        <v>15</v>
      </c>
      <c r="D41" s="23">
        <f>SUM(B40:B41)/SUM(C40:C41)</f>
      </c>
      <c r="E41" s="33">
        <v>19.5</v>
      </c>
      <c r="F41" s="25">
        <v>20</v>
      </c>
      <c r="G41" s="23">
        <f>SUM(E40:E41)/SUM(F40:F41)</f>
      </c>
      <c r="H41" s="36">
        <v>17.5</v>
      </c>
      <c r="I41" s="25">
        <v>9</v>
      </c>
      <c r="J41" s="25">
        <v>27</v>
      </c>
      <c r="K41" s="23">
        <f>SUM(H40:I41)/SUM(J40:J41)</f>
      </c>
      <c r="L41" s="25"/>
      <c r="M41" s="33"/>
      <c r="N41" s="23"/>
      <c r="O41" s="33"/>
      <c r="P41" s="23"/>
    </row>
    <row x14ac:dyDescent="0.25" r="42" customHeight="1" ht="18.75">
      <c r="A42" s="5"/>
      <c r="B42" s="33">
        <v>12.5</v>
      </c>
      <c r="C42" s="25">
        <v>15</v>
      </c>
      <c r="D42" s="23">
        <f>SUM(B40:B42)/SUM(C40:C42)</f>
      </c>
      <c r="E42" s="33">
        <v>17.5</v>
      </c>
      <c r="F42" s="25">
        <v>20</v>
      </c>
      <c r="G42" s="23">
        <f>SUM(E40:E42)/SUM(F40:F42)</f>
      </c>
      <c r="H42" s="33">
        <v>16.5</v>
      </c>
      <c r="I42" s="33">
        <v>9</v>
      </c>
      <c r="J42" s="25">
        <v>27</v>
      </c>
      <c r="K42" s="23">
        <f>SUM(H40:I42)/SUM(J40:J42)</f>
      </c>
      <c r="L42" s="25"/>
      <c r="M42" s="33"/>
      <c r="N42" s="23"/>
      <c r="O42" s="33"/>
      <c r="P42" s="23"/>
    </row>
    <row x14ac:dyDescent="0.25" r="43" customHeight="1" ht="18.75">
      <c r="A43" s="5"/>
      <c r="B43" s="33">
        <v>14.5</v>
      </c>
      <c r="C43" s="25">
        <v>15</v>
      </c>
      <c r="D43" s="23">
        <f>SUM(B40:B43)/SUM(C40:C43)</f>
      </c>
      <c r="E43" s="33">
        <v>19</v>
      </c>
      <c r="F43" s="25">
        <v>20</v>
      </c>
      <c r="G43" s="23">
        <f>SUM(E40:E43)/SUM(F40:F43)</f>
      </c>
      <c r="H43" s="33">
        <v>16.5</v>
      </c>
      <c r="I43" s="33">
        <v>9</v>
      </c>
      <c r="J43" s="25">
        <v>27</v>
      </c>
      <c r="K43" s="23">
        <f>SUM(H40:I43)/SUM(J40:J43)</f>
      </c>
      <c r="L43" s="25"/>
      <c r="M43" s="33"/>
      <c r="N43" s="23"/>
      <c r="O43" s="33"/>
      <c r="P43" s="23"/>
    </row>
    <row x14ac:dyDescent="0.25" r="44" customHeight="1" ht="18.75">
      <c r="A44" s="5"/>
      <c r="B44" s="33">
        <v>14.5</v>
      </c>
      <c r="C44" s="25">
        <v>15</v>
      </c>
      <c r="D44" s="27">
        <f>SUM(B40:B44)/SUM(C40:C44)</f>
      </c>
      <c r="E44" s="33">
        <v>17</v>
      </c>
      <c r="F44" s="25">
        <v>20</v>
      </c>
      <c r="G44" s="23">
        <f>SUM(E40:E44)/SUM(F40:F44)</f>
      </c>
      <c r="H44" s="33">
        <v>18</v>
      </c>
      <c r="I44" s="33">
        <v>9</v>
      </c>
      <c r="J44" s="25">
        <v>27</v>
      </c>
      <c r="K44" s="27">
        <f>SUM(H40:I44)/SUM(J40:J44)</f>
      </c>
      <c r="L44" s="25"/>
      <c r="M44" s="33"/>
      <c r="N44" s="23"/>
      <c r="O44" s="33"/>
      <c r="P44" s="23"/>
    </row>
    <row x14ac:dyDescent="0.25" r="45" customHeight="1" ht="18.75">
      <c r="A45" s="5"/>
      <c r="B45" s="33">
        <v>15</v>
      </c>
      <c r="C45" s="25">
        <v>15</v>
      </c>
      <c r="D45" s="27">
        <f>SUM(B40:B45)/SUM(C40:C45)</f>
      </c>
      <c r="E45" s="33">
        <v>20</v>
      </c>
      <c r="F45" s="25">
        <v>20</v>
      </c>
      <c r="G45" s="23">
        <f>SUM(E40:E45)/SUM(F40:F45)</f>
      </c>
      <c r="H45" s="33">
        <v>16</v>
      </c>
      <c r="I45" s="33">
        <v>9</v>
      </c>
      <c r="J45" s="25">
        <v>27</v>
      </c>
      <c r="K45" s="27">
        <f>SUM(H40:I45)/SUM(J40:J45)</f>
      </c>
      <c r="L45" s="25"/>
      <c r="M45" s="33"/>
      <c r="N45" s="23"/>
      <c r="O45" s="33"/>
      <c r="P45" s="23"/>
    </row>
    <row x14ac:dyDescent="0.25" r="46" customHeight="1" ht="18.75">
      <c r="A46" s="5"/>
      <c r="B46" s="33">
        <v>14</v>
      </c>
      <c r="C46" s="25">
        <v>15</v>
      </c>
      <c r="D46" s="27">
        <f>SUM(B40:B46)/SUM(C40:C46)</f>
      </c>
      <c r="E46" s="33">
        <v>16</v>
      </c>
      <c r="F46" s="25">
        <v>20</v>
      </c>
      <c r="G46" s="23">
        <f>SUM(E40:E46)/SUM(F40:F46)</f>
      </c>
      <c r="H46" s="33"/>
      <c r="I46" s="33"/>
      <c r="J46" s="25">
        <v>27</v>
      </c>
      <c r="K46" s="27">
        <f>SUM(H40:I46)/SUM(J40:J46)</f>
      </c>
      <c r="L46" s="25"/>
      <c r="M46" s="33"/>
      <c r="N46" s="23"/>
      <c r="O46" s="33"/>
      <c r="P46" s="23"/>
    </row>
    <row x14ac:dyDescent="0.25" r="47" customHeight="1" ht="18.75">
      <c r="A47" s="5"/>
      <c r="B47" s="33"/>
      <c r="C47" s="25">
        <v>15</v>
      </c>
      <c r="D47" s="27">
        <f>SUM(B40:B47)/SUM(C40:C47)</f>
      </c>
      <c r="E47" s="33"/>
      <c r="F47" s="25">
        <v>20</v>
      </c>
      <c r="G47" s="23">
        <f>SUM(E40:E47)/SUM(F40:F47)</f>
      </c>
      <c r="H47" s="33"/>
      <c r="I47" s="33"/>
      <c r="J47" s="25">
        <v>27</v>
      </c>
      <c r="K47" s="27">
        <f>SUM(H40:I47)/SUM(J40:J47)</f>
      </c>
      <c r="L47" s="25"/>
      <c r="M47" s="33"/>
      <c r="N47" s="23"/>
      <c r="O47" s="33"/>
      <c r="P47" s="23"/>
    </row>
    <row x14ac:dyDescent="0.25" r="48" customHeight="1" ht="18.75">
      <c r="A48" s="5"/>
      <c r="B48" s="33"/>
      <c r="C48" s="25">
        <v>15</v>
      </c>
      <c r="D48" s="27">
        <f>SUM(B40:B48)/SUM(C40:C48)</f>
      </c>
      <c r="E48" s="33"/>
      <c r="F48" s="25">
        <v>20</v>
      </c>
      <c r="G48" s="23">
        <f>SUM(E40:E48)/SUM(F40:F48)</f>
      </c>
      <c r="H48" s="33"/>
      <c r="I48" s="33"/>
      <c r="J48" s="25">
        <v>27</v>
      </c>
      <c r="K48" s="27">
        <f>SUM(H40:I48)/SUM(J40:J48)</f>
      </c>
      <c r="L48" s="25"/>
      <c r="M48" s="33"/>
      <c r="N48" s="23"/>
      <c r="O48" s="33"/>
      <c r="P48" s="23"/>
    </row>
    <row x14ac:dyDescent="0.25" r="49" customHeight="1" ht="18.75">
      <c r="A49" s="5"/>
      <c r="B49" s="33"/>
      <c r="C49" s="25">
        <v>15</v>
      </c>
      <c r="D49" s="27">
        <f>SUM(B40:B49)/SUM(C40:C49)</f>
      </c>
      <c r="E49" s="33"/>
      <c r="F49" s="25">
        <v>20</v>
      </c>
      <c r="G49" s="23">
        <f>SUM(E40:E49)/SUM(F40:F49)</f>
      </c>
      <c r="H49" s="33"/>
      <c r="I49" s="33"/>
      <c r="J49" s="25">
        <v>27</v>
      </c>
      <c r="K49" s="27">
        <f>SUM(H40:I49)/SUM(J40:J49)</f>
      </c>
      <c r="L49" s="25"/>
      <c r="M49" s="33"/>
      <c r="N49" s="23"/>
      <c r="O49" s="33"/>
      <c r="P49" s="23"/>
    </row>
    <row x14ac:dyDescent="0.25" r="50" customHeight="1" ht="18.75">
      <c r="A50" s="5"/>
      <c r="B50" s="33"/>
      <c r="C50" s="25">
        <v>15</v>
      </c>
      <c r="D50" s="27">
        <f>SUM(B40:B50)/SUM(C40:C50)</f>
      </c>
      <c r="E50" s="33"/>
      <c r="F50" s="25">
        <v>20</v>
      </c>
      <c r="G50" s="23">
        <f>SUM(E40:E50)/SUM(F40:F50)</f>
      </c>
      <c r="H50" s="33"/>
      <c r="I50" s="33"/>
      <c r="J50" s="25">
        <v>27</v>
      </c>
      <c r="K50" s="27">
        <f>SUM(H40:I50)/SUM(J40:J50)</f>
      </c>
      <c r="L50" s="25"/>
      <c r="M50" s="33"/>
      <c r="N50" s="23"/>
      <c r="O50" s="33"/>
      <c r="P50" s="23"/>
    </row>
    <row x14ac:dyDescent="0.25" r="51" customHeight="1" ht="19.5">
      <c r="A51" s="5"/>
      <c r="B51" s="33"/>
      <c r="C51" s="25">
        <v>15</v>
      </c>
      <c r="D51" s="27">
        <f>SUM(B40:B51)/SUM(C40:C51)</f>
      </c>
      <c r="E51" s="33"/>
      <c r="F51" s="25">
        <v>20</v>
      </c>
      <c r="G51" s="23">
        <f>SUM(E40:E51)/SUM(F40:F51)</f>
      </c>
      <c r="H51" s="35"/>
      <c r="I51" s="35"/>
      <c r="J51" s="35"/>
      <c r="K51" s="29"/>
      <c r="L51" s="25"/>
      <c r="M51" s="33"/>
      <c r="N51" s="23"/>
      <c r="O51" s="33"/>
      <c r="P51" s="23"/>
    </row>
    <row x14ac:dyDescent="0.25" r="52" customHeight="1" ht="19.5">
      <c r="A52" s="5"/>
      <c r="B52" s="33"/>
      <c r="C52" s="25">
        <v>15</v>
      </c>
      <c r="D52" s="27">
        <f>SUM(B40:B52)/SUM(C40:C52)</f>
      </c>
      <c r="E52" s="2"/>
      <c r="F52" s="2"/>
      <c r="G52" s="28"/>
      <c r="H52" s="35"/>
      <c r="I52" s="35"/>
      <c r="J52" s="35"/>
      <c r="K52" s="29"/>
      <c r="L52" s="2"/>
      <c r="M52" s="2"/>
      <c r="N52" s="28"/>
      <c r="O52" s="2"/>
      <c r="P52" s="28"/>
    </row>
    <row x14ac:dyDescent="0.25" r="53" customHeight="1" ht="19.5">
      <c r="A53" s="5"/>
      <c r="B53" s="33"/>
      <c r="C53" s="25">
        <v>15</v>
      </c>
      <c r="D53" s="27">
        <f>SUM(B40:B53)/SUM(C40:C53)</f>
      </c>
      <c r="E53" s="2"/>
      <c r="F53" s="2"/>
      <c r="G53" s="28"/>
      <c r="H53" s="35"/>
      <c r="I53" s="35"/>
      <c r="J53" s="35"/>
      <c r="K53" s="29"/>
      <c r="L53" s="2"/>
      <c r="M53" s="2"/>
      <c r="N53" s="28"/>
      <c r="O53" s="2"/>
      <c r="P53" s="28"/>
    </row>
    <row x14ac:dyDescent="0.25" r="54" customHeight="1" ht="18.75">
      <c r="A54" s="5"/>
      <c r="B54" s="2"/>
      <c r="C54" s="22"/>
      <c r="D54" s="4"/>
      <c r="E54" s="2"/>
      <c r="F54" s="2"/>
      <c r="G54" s="4"/>
      <c r="H54" s="2"/>
      <c r="I54" s="2"/>
      <c r="J54" s="2"/>
      <c r="K54" s="4"/>
      <c r="L54" s="2"/>
      <c r="M54" s="2"/>
      <c r="N54" s="4"/>
      <c r="O54" s="2"/>
      <c r="P54" s="4"/>
    </row>
    <row x14ac:dyDescent="0.25" r="55" customHeight="1" ht="18.75">
      <c r="A55" s="5"/>
      <c r="B55" s="2"/>
      <c r="C55" s="22"/>
      <c r="D55" s="4"/>
      <c r="E55" s="2"/>
      <c r="F55" s="2"/>
      <c r="G55" s="4"/>
      <c r="H55" s="2"/>
      <c r="I55" s="2"/>
      <c r="J55" s="2"/>
      <c r="K55" s="4"/>
      <c r="L55" s="2"/>
      <c r="M55" s="2"/>
      <c r="N55" s="4"/>
      <c r="O55" s="2"/>
      <c r="P5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Tabellenblatt1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2023-12-12T14:37:38.554Z</dcterms:created>
  <dcterms:modified xsi:type="dcterms:W3CDTF">2023-12-12T14:37:38.554Z</dcterms:modified>
</cp:coreProperties>
</file>