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0cff8efbd48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cc16474bfca54e48"/>
    <x:sheet xmlns:r="http://schemas.openxmlformats.org/officeDocument/2006/relationships" name="Calificar" sheetId="2" r:id="R8553010c56d34b09"/>
    <x:sheet xmlns:r="http://schemas.openxmlformats.org/officeDocument/2006/relationships" name="Referencia" sheetId="3" r:id="R3131cd67abd147b5"/>
  </x:sheet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H1" authorId="0">
      <x:text>
        <x:r>
          <x:t>0 ausente · 1 falla generalizada · 2 excepciones aisladas · 3 se cumple en todo lo observable · 4 = 3 mas la condicion extra que nombra la rubrica · NA solo con la condicion objetiva.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<x:sst xmlns:x="http://schemas.openxmlformats.org/spreadsheetml/2006/main">
  <x:si>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CASOS DORADOS · David Hernandez</x:t>
  </x:si>
  <x:si>
    <x:t xml:space="preserve">Trabajo de grado · Evaluacion automatizada de UX · Uniandes 2026-20</x:t>
  </x:si>
  <x:si>
    <x:t xml:space="preserve">Que es esto</x:t>
  </x:si>
  <x:si>
    <x:t xml:space="preserve">Diez paginas, siete grupos de constructo, setenta filas. Tu escribes que nivel de 0 a 4 crees que merece cada pagina en cada grupo, segun la rubrica. Lo escribes ANTES de que el sistema puntue.</x:t>
  </x:si>
  <x:si>
    <x:t xml:space="preserve">Para que sirve</x:t>
  </x:si>
  <x:si>
    <x:t xml:space="preserve">Cuando corramos las skills comparamos lo que saco el sistema contra lo que pusimos nosotros. Si el sistema se aleja, sabemos que la falla esta en la skill y no en la pagina. La validacion de verdad es contra evaluadores externos, y eso depende del comite de etica, que radicamos el 2 de septiembre y todavia no responde. Mientras tanto, esto es lo unico con que comparar.</x:t>
  </x:si>
  <x:si>
    <x:t xml:space="preserve">Las cuatro reglas</x:t>
  </x:si>
  <x:si>
    <x:t xml:space="preserve">1.  No abras el archivo de otro hasta que los tres esten completos. El desacuerdo inicial es el dato; si alguien mira primero, se pierde y no se recupera.</x:t>
  </x:si>
  <x:si>
    <x:t xml:space="preserve">2.  No abras la pagina en vivo. Ya cambio. Puntua el PNG que esta en la carpeta, que es exactamente lo que el sistema va a ver. El link de la hoja «Calificar» esta solo para que sepas de que sitio se trata.</x:t>
  </x:si>
  <x:si>
    <x:t xml:space="preserve">3.  Mira el archivo que dice la columna «Que mirar»: wireframe.png para seis grupos, screenshot.png para G4. Es el mismo canal que ve la skill, y por eso un desacuerdo se puede interpretar.</x:t>
  </x:si>
  <x:si>
    <x:t xml:space="preserve">4.  Puedes abrir measurements.json de la misma carpeta si quieres. Si lo haces, anotalo en la justificacion: el sistema siempre lo ve, asi que es una diferencia de condiciones que hay que dejar escrita.</x:t>
  </x:si>
  <x:si>
    <x:t xml:space="preserve">Que llenas</x:t>
  </x:si>
  <x:si>
    <x:t xml:space="preserve">Solo las tres columnas amarillas de la hoja «Calificar»:</x:t>
  </x:si>
  <x:si>
    <x:t xml:space="preserve">     • nivel_esperado  ·  0, 1, 2, 3, 4  o  NA  (hay lista desplegable)</x:t>
  </x:si>
  <x:si>
    <x:t xml:space="preserve">     • trigger_esperado  ·  el identificador que fijo el nivel. Los validos de cada grupo estan en su misma fila y en la hoja «Referencia».</x:t>
  </x:si>
  <x:si>
    <x:t xml:space="preserve">     • justificacion  ·  una o dos frases: que viste que te hizo poner ese nivel.</x:t>
  </x:si>
  <x:si>
    <x:t xml:space="preserve">Lo mas importante</x:t>
  </x:si>
  <x:si>
    <x:t xml:space="preserve">No trates de adivinar que va a responder el sistema. Queremos que nivel crees TU que merece la pagina segun la rubrica. Si te parece que la rubrica esta mal escrita, o que no se puede decidir con lo que se ve, escribelo en la justificacion en vez de forzar un numero. Eso tambien es un resultado del trabajo, y de hecho es uno de los que buscamos.</x:t>
  </x:si>
  <x:si>
    <x:t xml:space="preserve">Donde estan las capturas</x:t>
  </x:si>
  <x:si>
    <x:t xml:space="preserve">En el repositorio:  git clone https://github.com/uniandes-ux-laws/ux-laws-plugin.git</x:t>
  </x:si>
  <x:si>
    <x:t xml:space="preserve">Cada pagina tiene su carpeta en  dorados/&lt;id&gt;/  con screenshot.png, wireframe.png y measurements.json. Las rubricas completas estan en  skills/&lt;grupo&gt;/SKILL.md  y en  docs/apendice-rubricas.docx.</x:t>
  </x:si>
  <x:si>
    <x:t xml:space="preserve">Cuando termines</x:t>
  </x:si>
  <x:si>
    <x:t xml:space="preserve">Guarda este archivo y mandaselo a David. El lo convierte a esperados-david.csv y corre el analisis de acuerdo. Fecha limite: miercoles 17 de septiembre.</x:t>
  </x:si>
  <x:si>
    <x:t xml:space="preserve">Dudas de una rubrica: preguntale a David ANTES de llenar, no despues.</x:t>
  </x:si>
  <x:si>
    <x:t xml:space="preserve">pagina</x:t>
  </x:si>
  <x:si>
    <x:t xml:space="preserve">sitio</x:t>
  </x:si>
  <x:si>
    <x:t xml:space="preserve">url (solo referencia)</x:t>
  </x:si>
  <x:si>
    <x:t xml:space="preserve">grupo</x:t>
  </x:si>
  <x:si>
    <x:t xml:space="preserve">constructo</x:t>
  </x:si>
  <x:si>
    <x:t xml:space="preserve">canal</x:t>
  </x:si>
  <x:si>
    <x:t xml:space="preserve">Que mirar</x:t>
  </x:si>
  <x:si>
    <x:t xml:space="preserve">nivel_esperado</x:t>
  </x:si>
  <x:si>
    <x:t xml:space="preserve">trigger_esperado</x:t>
  </x:si>
  <x:si>
    <x:t xml:space="preserve">justificacion</x:t>
  </x:si>
  <x:si>
    <x:t xml:space="preserve">triggers validos</x:t>
  </x:si>
  <x:si>
    <x:t xml:space="preserve">Cuando es NA</x:t>
  </x:si>
  <x:si>
    <x:t xml:space="preserve">U03</x:t>
  </x:si>
  <x:si>
    <x:t xml:space="preserve">Ministerio de Justicia</x:t>
  </x:si>
  <x:si>
    <x:t xml:space="preserve">https://www.minjusticia.gov.co/</x:t>
  </x:si>
  <x:si>
    <x:t xml:space="preserve">G1</x:t>
  </x:si>
  <x:si>
    <x:t xml:space="preserve">Agrupacion perceptual</x:t>
  </x:si>
  <x:si>
    <x:t xml:space="preserve">wireframe</x:t>
  </x:si>
  <x:si>
    <x:t xml:space="preserve">dorados/U03/wireframe.png</x:t>
  </x:si>
  <x:si>
    <x:t xml:space="preserve">C1 · C2 · C3 · C4 · conflicto · ninguna</x:t>
  </x:si>
  <x:si>
    <x:t xml:space="preserve">Menos de dos grupos de primer nivel en la pantalla</x:t>
  </x:si>
  <x:si>
    <x:t xml:space="preserve">G2</x:t>
  </x:si>
  <x:si>
    <x:t xml:space="preserve">Arquitectura de decision</x:t>
  </x:si>
  <x:si>
    <x:t xml:space="preserve">n1 · agrupacion · dominancia · Ap · ninguna</x:t>
  </x:si>
  <x:si>
    <x:t xml:space="preserve">No hay ningun elemento accionable (n_total = 0)</x:t>
  </x:si>
  <x:si>
    <x:t xml:space="preserve">G3</x:t>
  </x:si>
  <x:si>
    <x:t xml:space="preserve">Capacidad y segmentacion</x:t>
  </x:si>
  <x:si>
    <x:t xml:space="preserve">U · segmentacion · B · H · V · X · carga_extrinseca_estructural · ninguna</x:t>
  </x:si>
  <x:si>
    <x:t xml:space="preserve">La region de la tarea tiene menos de dos unidades</x:t>
  </x:si>
  <x:si>
    <x:t xml:space="preserve">G4</x:t>
  </x:si>
  <x:si>
    <x:t xml:space="preserve">Saliencia visual</x:t>
  </x:si>
  <x:si>
    <x:t xml:space="preserve">screenshot</x:t>
  </x:si>
  <x:si>
    <x:t xml:space="preserve">dorados/U03/screenshot.png</x:t>
  </x:si>
  <x:si>
    <x:t xml:space="preserve">Bn · I · P · Cn · ninguna</x:t>
  </x:si>
  <x:si>
    <x:t xml:space="preserve">No hay ningun conjunto de dos o mas elementos presentados como equivalentes</x:t>
  </x:si>
  <x:si>
    <x:t xml:space="preserve">G5</x:t>
  </x:si>
  <x:si>
    <x:t xml:space="preserve">Posicion y progreso</x:t>
  </x:si>
  <x:si>
    <x:t xml:space="preserve">G_existe · G_nombra · G_actual · G_forma · J_inicio · lista_plana · ninguna</x:t>
  </x:si>
  <x:si>
    <x:t xml:space="preserve">No hay proceso por pasos NI lista de tres o mas hermanos en secuencia</x:t>
  </x:si>
  <x:si>
    <x:t xml:space="preserve">G6</x:t>
  </x:si>
  <x:si>
    <x:t xml:space="preserve">Economia y convencion</x:t>
  </x:si>
  <x:si>
    <x:t xml:space="preserve">R · T · K · ninguna</x:t>
  </x:si>
  <x:si>
    <x:t xml:space="preserve">Ninguna de las ocho convenciones aplica y no hay formulario ni campos de resultado</x:t>
  </x:si>
  <x:si>
    <x:t xml:space="preserve">G7</x:t>
  </x:si>
  <x:si>
    <x:t xml:space="preserve">Targeting motor</x:t>
  </x:si>
  <x:si>
    <x:t xml:space="preserve">W_min · holgura · S_min · consistencia · ninguna</x:t>
  </x:si>
  <x:si>
    <x:t xml:space="preserve">No hay ningun elemento interactivo (N_obj = 0)</x:t>
  </x:si>
  <x:si>
    <x:t xml:space="preserve">U04</x:t>
  </x:si>
  <x:si>
    <x:t xml:space="preserve">Ministerio de Ambiente</x:t>
  </x:si>
  <x:si>
    <x:t xml:space="preserve">https://www.minambiente.gov.co/</x:t>
  </x:si>
  <x:si>
    <x:t xml:space="preserve">dorados/U04/wireframe.png</x:t>
  </x:si>
  <x:si>
    <x:t xml:space="preserve">dorados/U04/screenshot.png</x:t>
  </x:si>
  <x:si>
    <x:t xml:space="preserve">U33</x:t>
  </x:si>
  <x:si>
    <x:t xml:space="preserve">Banco Caja Social</x:t>
  </x:si>
  <x:si>
    <x:t xml:space="preserve">https://www.bancocajasocial.com/</x:t>
  </x:si>
  <x:si>
    <x:t xml:space="preserve">dorados/U33/wireframe.png</x:t>
  </x:si>
  <x:si>
    <x:t xml:space="preserve">dorados/U33/screenshot.png</x:t>
  </x:si>
  <x:si>
    <x:t xml:space="preserve">U43</x:t>
  </x:si>
  <x:si>
    <x:t xml:space="preserve">Blu Radio</x:t>
  </x:si>
  <x:si>
    <x:t xml:space="preserve">https://www.bluradio.com/</x:t>
  </x:si>
  <x:si>
    <x:t xml:space="preserve">dorados/U43/wireframe.png</x:t>
  </x:si>
  <x:si>
    <x:t xml:space="preserve">dorados/U43/screenshot.png</x:t>
  </x:si>
  <x:si>
    <x:t xml:space="preserve">U44</x:t>
  </x:si>
  <x:si>
    <x:t xml:space="preserve">Senal Colombia</x:t>
  </x:si>
  <x:si>
    <x:t xml:space="preserve">https://www.senalcolombia.tv/</x:t>
  </x:si>
  <x:si>
    <x:t xml:space="preserve">dorados/U44/wireframe.png</x:t>
  </x:si>
  <x:si>
    <x:t xml:space="preserve">dorados/U44/screenshot.png</x:t>
  </x:si>
  <x:si>
    <x:t xml:space="preserve">U47</x:t>
  </x:si>
  <x:si>
    <x:t xml:space="preserve">Museo Nacional</x:t>
  </x:si>
  <x:si>
    <x:t xml:space="preserve">https://www.museonacional.gov.co/</x:t>
  </x:si>
  <x:si>
    <x:t xml:space="preserve">dorados/U47/wireframe.png</x:t>
  </x:si>
  <x:si>
    <x:t xml:space="preserve">dorados/U47/screenshot.png</x:t>
  </x:si>
  <x:si>
    <x:t xml:space="preserve">U48</x:t>
  </x:si>
  <x:si>
    <x:t xml:space="preserve">Biblioteca Luis Angel Arango</x:t>
  </x:si>
  <x:si>
    <x:t xml:space="preserve">https://www.banrepcultural.org/</x:t>
  </x:si>
  <x:si>
    <x:t xml:space="preserve">dorados/U48/wireframe.png</x:t>
  </x:si>
  <x:si>
    <x:t xml:space="preserve">dorados/U48/screenshot.png</x:t>
  </x:si>
  <x:si>
    <x:t xml:space="preserve">U58</x:t>
  </x:si>
  <x:si>
    <x:t xml:space="preserve">Cruz Verde · checkout</x:t>
  </x:si>
  <x:si>
    <x:t xml:space="preserve">https://www.cruzverde.com.co/checkout</x:t>
  </x:si>
  <x:si>
    <x:t xml:space="preserve">dorados/U58/wireframe.png</x:t>
  </x:si>
  <x:si>
    <x:t xml:space="preserve">dorados/U58/screenshot.png</x:t>
  </x:si>
  <x:si>
    <x:t xml:space="preserve">U60</x:t>
  </x:si>
  <x:si>
    <x:t xml:space="preserve">Camara de Comercio de Bogota · renovaciones</x:t>
  </x:si>
  <x:si>
    <x:t xml:space="preserve">https://www.ccb.org.co/tramites-y-consultas/renovaciones</x:t>
  </x:si>
  <x:si>
    <x:t xml:space="preserve">dorados/U60/wireframe.png</x:t>
  </x:si>
  <x:si>
    <x:t xml:space="preserve">dorados/U60/screenshot.png</x:t>
  </x:si>
  <x:si>
    <x:t xml:space="preserve">U63</x:t>
  </x:si>
  <x:si>
    <x:t xml:space="preserve">Homecenter · carrito</x:t>
  </x:si>
  <x:si>
    <x:t xml:space="preserve">https://www.homecenter.com.co/homecenter-co/cart</x:t>
  </x:si>
  <x:si>
    <x:t xml:space="preserve">dorados/U63/wireframe.png</x:t>
  </x:si>
  <x:si>
    <x:t xml:space="preserve">dorados/U63/screenshot.png</x:t>
  </x:si>
  <x:si>
    <x:t xml:space="preserve">Filas completas:</x:t>
  </x:si>
  <x:si>
    <x:t xml:space="preserve">La escala 0-4, igual para los siete grupos</x:t>
  </x:si>
  <x:si>
    <x:t xml:space="preserve">Nivel</x:t>
  </x:si>
  <x:si>
    <x:t xml:space="preserve">Que significa</x:t>
  </x:si>
  <x:si>
    <x:t xml:space="preserve">0</x:t>
  </x:si>
  <x:si>
    <x:t xml:space="preserve">La propiedad que el grupo mide esta ausente o contradicha. La pantalla falla en el constructo.</x:t>
  </x:si>
  <x:si>
    <x:t xml:space="preserve">1</x:t>
  </x:si>
  <x:si>
    <x:t xml:space="preserve">La propiedad existe pero falla de forma generalizada.</x:t>
  </x:si>
  <x:si>
    <x:t xml:space="preserve">2</x:t>
  </x:si>
  <x:si>
    <x:t xml:space="preserve">La propiedad se cumple con excepciones aisladas.</x:t>
  </x:si>
  <x:si>
    <x:t xml:space="preserve">3</x:t>
  </x:si>
  <x:si>
    <x:t xml:space="preserve">La propiedad se cumple en todo lo observable. Es el nivel de una interfaz bien hecha.</x:t>
  </x:si>
  <x:si>
    <x:t xml:space="preserve">4</x:t>
  </x:si>
  <x:si>
    <x:t xml:space="preserve">Nivel 3, y ademas la pantalla hace algo activo por encima del cumplimiento. NO es «muy bueno»: cada rubrica nombra exactamente que condicion adicional lo separa del 3.</x:t>
  </x:si>
  <x:si>
    <x:t xml:space="preserve">NA</x:t>
  </x:si>
  <x:si>
    <x:t xml:space="preserve">La rubrica declara que el constructo no tiene objeto en esta pantalla. Solo con la condicion objetiva de la columna «Cuando es NA». Escribe cual en la justificacion.</x:t>
  </x:si>
  <x:si>
    <x:t xml:space="preserve">Los siete grupos</x:t>
  </x:si>
  <x:si>
    <x:t xml:space="preserve">Grupo</x:t>
  </x:si>
  <x:si>
    <x:t xml:space="preserve">Constructo</x:t>
  </x:si>
  <x:si>
    <x:t xml:space="preserve">Leyes que subsume</x:t>
  </x:si>
  <x:si>
    <x:t xml:space="preserve">Triggers validos</x:t>
  </x:si>
  <x:si>
    <x:t xml:space="preserve">Proximidad · Pragnanz · Region comun · Similitud</x:t>
  </x:si>
  <x:si>
    <x:t xml:space="preserve">Ley de Hick · Sobrecarga de eleccion</x:t>
  </x:si>
  <x:si>
    <x:t xml:space="preserve">Miller · Chunking · Memoria de trabajo · Carga cognitiva</x:t>
  </x:si>
  <x:si>
    <x:t xml:space="preserve">Von Restorff · Atencion selectiva</x:t>
  </x:si>
  <x:si>
    <x:t xml:space="preserve">Posicion serial · Gradiente de meta</x:t>
  </x:si>
  <x:si>
    <x:t xml:space="preserve">Navaja de Occam · Ley de Tesler · Ley de Jakob</x:t>
  </x:si>
  <x:si>
    <x:t xml:space="preserve">Ley de Fitts</x:t>
  </x:si>
  <x:si>
    <x:t xml:space="preserve">El nivel 4 no es un premio. Cada rubrica declara exactamente que condicion observable lo separa del 3. Si esa condicion no esta presente, el puntaje es 3 por bien resuelta que este la pantalla.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</x:si>
</x:sst>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21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8"/>
      <x:color rgb="FF1F3864"/>
      <x:name val="Arial"/>
    </x:font>
    <x:font>
      <x:sz val="10"/>
      <x:color rgb="FF666666"/>
      <x:name val="Arial"/>
    </x:font>
    <x:font>
      <x:b/>
      <x:sz val="13"/>
      <x:color rgb="FF1F3864"/>
      <x:name val="Arial"/>
    </x:font>
    <x:font>
      <x:sz val="11"/>
      <x:color rgb="FF000000"/>
      <x:name val="Arial"/>
    </x:font>
    <x:font>
      <x:b/>
      <x:sz val="11"/>
      <x:color rgb="FF9C0006"/>
      <x:name val="Arial"/>
    </x:font>
    <x:font>
      <x:b/>
      <x:sz val="11"/>
      <x:color rgb="FF000000"/>
      <x:name val="Arial"/>
    </x:font>
    <x:font>
      <x:b/>
      <x:sz val="10"/>
      <x:color rgb="FFFFFFFF"/>
      <x:name val="Arial"/>
    </x:font>
    <x:font>
      <x:sz val="10"/>
      <x:name val="Arial"/>
    </x:font>
    <x:font>
      <x:sz val="9"/>
      <x:color rgb="FF0563C1"/>
      <x:name val="Arial"/>
    </x:font>
    <x:font>
      <x:b/>
      <x:sz val="10"/>
      <x:name val="Arial"/>
    </x:font>
    <x:font>
      <x:sz val="9"/>
      <x:color rgb="FF444444"/>
      <x:name val="Arial"/>
    </x:font>
    <x:font>
      <x:sz val="9"/>
      <x:color rgb="FF777777"/>
      <x:name val="Arial"/>
    </x:font>
    <x:font>
      <x:b/>
      <x:sz val="10"/>
      <x:color rgb="FF1F3864"/>
      <x:name val="Arial"/>
    </x:font>
    <x:font>
      <x:sz val="10"/>
      <x:name val="Arial"/>
    </x:font>
    <x:font>
      <x:b/>
      <x:sz val="14"/>
      <x:color rgb="FF1F3864"/>
      <x:name val="Arial"/>
    </x:font>
    <x:font>
      <x:b/>
      <x:sz val="11"/>
      <x:name val="Arial"/>
    </x:font>
    <x:font>
      <x:i/>
      <x:sz val="10"/>
      <x:color rgb="FF9C000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3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1">
      <x:alignment horizontal="general" vertical="top" wrapText="1"/>
    </x:xf>
    <x:xf numFmtId="164" fontId="5" fillId="0" borderId="0" xfId="0" applyFont="1" applyBorder="0" applyAlignment="1">
      <x:alignment horizontal="general" vertical="top" wrapText="1"/>
    </x:xf>
    <x:xf numFmtId="164" fontId="6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8" fillId="0" borderId="0" xfId="0" applyFont="1" applyBorder="0" applyAlignment="1">
      <x:alignment horizontal="general" vertical="top" wrapText="1"/>
    </x:xf>
    <x:xf numFmtId="164" fontId="9" fillId="0" borderId="0" xfId="0" applyFont="1" applyBorder="0" applyAlignment="1">
      <x:alignment horizontal="general" vertical="top" wrapText="1"/>
    </x:xf>
    <x:xf numFmtId="164" fontId="10" fillId="2" borderId="0" xfId="0" applyFont="1" applyBorder="0" applyAlignment="1">
      <x:alignment horizontal="center" vertical="center" wrapText="1"/>
    </x:xf>
    <x:xf numFmtId="164" fontId="11" fillId="0" borderId="1" xfId="0" applyFont="1" applyBorder="1" applyAlignment="1">
      <x:alignment horizontal="general" vertical="center" wrapText="0"/>
    </x:xf>
    <x:xf numFmtId="164" fontId="11" fillId="0" borderId="1" xfId="0" applyFont="1" applyBorder="1" applyAlignment="1">
      <x:alignment horizontal="general" vertical="center" wrapText="1"/>
    </x:xf>
    <x:xf numFmtId="164" fontId="12" fillId="0" borderId="1" xfId="0" applyFont="1" applyBorder="1" applyAlignment="1">
      <x:alignment horizontal="general" vertical="center" wrapText="0"/>
    </x:xf>
    <x:xf numFmtId="164" fontId="13" fillId="0" borderId="1" xfId="0" applyFont="1" applyBorder="1" applyAlignment="1">
      <x:alignment horizontal="center" vertical="center" wrapText="0"/>
    </x:xf>
    <x:xf numFmtId="164" fontId="14" fillId="0" borderId="1" xfId="0" applyFont="1" applyBorder="1" applyAlignment="1">
      <x:alignment horizontal="general" vertical="center" wrapText="0"/>
    </x:xf>
    <x:xf numFmtId="164" fontId="11" fillId="3" borderId="1" xfId="0" applyFont="1" applyBorder="1" applyAlignment="1">
      <x:alignment horizontal="general" vertical="center" wrapText="0"/>
    </x:xf>
    <x:xf numFmtId="164" fontId="11" fillId="3" borderId="1" xfId="0" applyFont="1" applyBorder="1" applyAlignment="1">
      <x:alignment horizontal="general" vertical="center" wrapText="1"/>
    </x:xf>
    <x:xf numFmtId="164" fontId="14" fillId="0" borderId="1" xfId="0" applyFont="1" applyBorder="1" applyAlignment="1">
      <x:alignment horizontal="general" vertical="center" wrapText="1"/>
    </x:xf>
    <x:xf numFmtId="164" fontId="15" fillId="0" borderId="1" xfId="0" applyFont="1" applyBorder="1" applyAlignment="1">
      <x:alignment horizontal="general" vertical="center" wrapText="1"/>
    </x:xf>
    <x:xf numFmtId="164" fontId="11" fillId="4" borderId="1" xfId="0" applyFont="1" applyBorder="1" applyAlignment="1">
      <x:alignment horizontal="general" vertical="center" wrapText="0"/>
    </x:xf>
    <x:xf numFmtId="164" fontId="11" fillId="4" borderId="1" xfId="0" applyFont="1" applyBorder="1" applyAlignment="1">
      <x:alignment horizontal="general" vertical="center" wrapText="1"/>
    </x:xf>
    <x:xf numFmtId="164" fontId="12" fillId="4" borderId="1" xfId="0" applyFont="1" applyBorder="1" applyAlignment="1">
      <x:alignment horizontal="general" vertical="center" wrapText="0"/>
    </x:xf>
    <x:xf numFmtId="164" fontId="13" fillId="4" borderId="1" xfId="0" applyFont="1" applyBorder="1" applyAlignment="1">
      <x:alignment horizontal="center" vertical="center" wrapText="0"/>
    </x:xf>
    <x:xf numFmtId="164" fontId="14" fillId="4" borderId="1" xfId="0" applyFont="1" applyBorder="1" applyAlignment="1">
      <x:alignment horizontal="general" vertical="center" wrapText="0"/>
    </x:xf>
    <x:xf numFmtId="164" fontId="14" fillId="4" borderId="1" xfId="0" applyFont="1" applyBorder="1" applyAlignment="1">
      <x:alignment horizontal="general" vertical="center" wrapText="1"/>
    </x:xf>
    <x:xf numFmtId="164" fontId="15" fillId="4" borderId="1" xfId="0" applyFont="1" applyBorder="1" applyAlignment="1">
      <x:alignment horizontal="general" vertical="center" wrapText="1"/>
    </x:xf>
    <x:xf numFmtId="164" fontId="13" fillId="0" borderId="0" xfId="0" applyFont="1" applyBorder="0" applyAlignment="0">
      <x:alignment horizontal="general" vertical="bottom" wrapText="0"/>
    </x:xf>
    <x:xf numFmtId="164" fontId="16" fillId="0" borderId="0" xfId="0" applyFont="1" applyBorder="0" applyAlignment="0">
      <x:alignment horizontal="general" vertical="bottom" wrapText="0"/>
    </x:xf>
    <x:xf numFmtId="164" fontId="18" fillId="0" borderId="0" xfId="0" applyFont="1" applyBorder="0" applyAlignment="0">
      <x:alignment horizontal="general" vertical="bottom" wrapText="0"/>
    </x:xf>
    <x:xf numFmtId="164" fontId="10" fillId="2" borderId="0" xfId="0" applyFont="1" applyBorder="0" applyAlignment="1">
      <x:alignment horizontal="center" vertical="center" wrapText="0"/>
    </x:xf>
    <x:xf numFmtId="164" fontId="10" fillId="2" borderId="0" xfId="0" applyFont="1" applyBorder="1" applyAlignment="1">
      <x:alignment horizontal="center" vertical="center" wrapText="0"/>
    </x:xf>
    <x:xf numFmtId="164" fontId="19" fillId="0" borderId="1" xfId="0" applyFont="1" applyBorder="1" applyAlignment="1">
      <x:alignment horizontal="center" vertical="center" wrapText="0"/>
    </x:xf>
    <x:xf numFmtId="164" fontId="13" fillId="0" borderId="1" xfId="0" applyFont="1" applyBorder="1" applyAlignment="1">
      <x:alignment horizontal="center" vertical="center" wrapText="1"/>
    </x:xf>
    <x:xf numFmtId="164" fontId="11" fillId="0" borderId="1" xfId="0" applyFont="1" applyBorder="1" applyAlignment="1">
      <x:alignment horizontal="left" vertical="center" wrapText="1"/>
    </x:xf>
    <x:xf numFmtId="164" fontId="20" fillId="0" borderId="0" xfId="0" applyFont="1" applyBorder="1" applyAlignment="1">
      <x:alignment horizontal="general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8000"/>
      <x:rgbColor rgb="FF000080"/>
      <x:rgbColor rgb="FF808000"/>
      <x:rgbColor rgb="FF800080"/>
      <x:rgbColor rgb="FF008080"/>
      <x:rgbColor rgb="FFBFBFBF"/>
      <x:rgbColor rgb="FF777777"/>
      <x:rgbColor rgb="FF9999FF"/>
      <x:rgbColor rgb="FF993366"/>
      <x:rgbColor rgb="FFFFF2CC"/>
      <x:rgbColor rgb="FFF2F2F2"/>
      <x:rgbColor rgb="FF660066"/>
      <x:rgbColor rgb="FFFF8080"/>
      <x:rgbColor rgb="FF0563C1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66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444444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8a5503af5e4f1b" /><Relationship Type="http://schemas.openxmlformats.org/officeDocument/2006/relationships/theme" Target="/xl/theme/theme1.xml" Id="R830480352a184ab0" /><Relationship Type="http://schemas.openxmlformats.org/officeDocument/2006/relationships/sharedStrings" Target="/xl/sharedStrings.xml" Id="R4d34b0a0e209489a" /><Relationship Type="http://schemas.openxmlformats.org/officeDocument/2006/relationships/worksheet" Target="/xl/worksheets/sheet1.xml" Id="Rcc16474bfca54e48" /><Relationship Type="http://schemas.openxmlformats.org/officeDocument/2006/relationships/worksheet" Target="/xl/worksheets/sheet2.xml" Id="R8553010c56d34b09" /><Relationship Type="http://schemas.openxmlformats.org/officeDocument/2006/relationships/worksheet" Target="/xl/worksheets/sheet3.xml" Id="R3131cd67abd147b5" /><Relationship Type="http://schemas.microsoft.com/office/2017/10/relationships/person" Target="/xl/persons/person.xml" Id="R7735b6d8ce8a436d" /></Relationships>
</file>

<file path=xl/persons/person.xml><?xml version="1.0" encoding="utf-8"?>
<xltc:personList xmlns:xltc="http://schemas.microsoft.com/office/spreadsheetml/2018/threadedcomments">
  <xltc:person displayName="Unknown Author" id="{0AC912F9-D9BD-600E-D600-1140CE5C5A24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minjusticia.gov.co/" TargetMode="External" Id="Rf39090171c974224" /><Relationship Type="http://schemas.openxmlformats.org/officeDocument/2006/relationships/hyperlink" Target="https://www.minjusticia.gov.co/" TargetMode="External" Id="Rf9ffb3f5b07b4f06" /><Relationship Type="http://schemas.openxmlformats.org/officeDocument/2006/relationships/hyperlink" Target="https://www.minjusticia.gov.co/" TargetMode="External" Id="Rfb5b205d1e8f4c37" /><Relationship Type="http://schemas.openxmlformats.org/officeDocument/2006/relationships/hyperlink" Target="https://www.minjusticia.gov.co/" TargetMode="External" Id="R3af93b04627a4757" /><Relationship Type="http://schemas.openxmlformats.org/officeDocument/2006/relationships/hyperlink" Target="https://www.minjusticia.gov.co/" TargetMode="External" Id="R6722f8c6f36d4b30" /><Relationship Type="http://schemas.openxmlformats.org/officeDocument/2006/relationships/hyperlink" Target="https://www.minjusticia.gov.co/" TargetMode="External" Id="R81ad1ae81b014eb9" /><Relationship Type="http://schemas.openxmlformats.org/officeDocument/2006/relationships/hyperlink" Target="https://www.minjusticia.gov.co/" TargetMode="External" Id="Rad192ae805224d26" /><Relationship Type="http://schemas.openxmlformats.org/officeDocument/2006/relationships/hyperlink" Target="https://www.minambiente.gov.co/" TargetMode="External" Id="Rdd7676bc50fe40b5" /><Relationship Type="http://schemas.openxmlformats.org/officeDocument/2006/relationships/hyperlink" Target="https://www.minambiente.gov.co/" TargetMode="External" Id="R382f54a6503742a4" /><Relationship Type="http://schemas.openxmlformats.org/officeDocument/2006/relationships/hyperlink" Target="https://www.minambiente.gov.co/" TargetMode="External" Id="R013043babee64328" /><Relationship Type="http://schemas.openxmlformats.org/officeDocument/2006/relationships/hyperlink" Target="https://www.minambiente.gov.co/" TargetMode="External" Id="Rb51a53f4786043f4" /><Relationship Type="http://schemas.openxmlformats.org/officeDocument/2006/relationships/hyperlink" Target="https://www.minambiente.gov.co/" TargetMode="External" Id="R7bba6619f4ac4b53" /><Relationship Type="http://schemas.openxmlformats.org/officeDocument/2006/relationships/hyperlink" Target="https://www.minambiente.gov.co/" TargetMode="External" Id="R90b160ce449f4588" /><Relationship Type="http://schemas.openxmlformats.org/officeDocument/2006/relationships/hyperlink" Target="https://www.minambiente.gov.co/" TargetMode="External" Id="R44aa6a88d696468a" /><Relationship Type="http://schemas.openxmlformats.org/officeDocument/2006/relationships/hyperlink" Target="https://www.bancocajasocial.com/" TargetMode="External" Id="Ra117f88eee6348e0" /><Relationship Type="http://schemas.openxmlformats.org/officeDocument/2006/relationships/hyperlink" Target="https://www.bancocajasocial.com/" TargetMode="External" Id="R6867b1dc6e7b44ff" /><Relationship Type="http://schemas.openxmlformats.org/officeDocument/2006/relationships/hyperlink" Target="https://www.bancocajasocial.com/" TargetMode="External" Id="Rf5630d79d0af42ad" /><Relationship Type="http://schemas.openxmlformats.org/officeDocument/2006/relationships/hyperlink" Target="https://www.bancocajasocial.com/" TargetMode="External" Id="R6337c680e2c046f5" /><Relationship Type="http://schemas.openxmlformats.org/officeDocument/2006/relationships/hyperlink" Target="https://www.bancocajasocial.com/" TargetMode="External" Id="Rd9a024dc77324762" /><Relationship Type="http://schemas.openxmlformats.org/officeDocument/2006/relationships/hyperlink" Target="https://www.bancocajasocial.com/" TargetMode="External" Id="R6b0ecc21230f49ec" /><Relationship Type="http://schemas.openxmlformats.org/officeDocument/2006/relationships/hyperlink" Target="https://www.bancocajasocial.com/" TargetMode="External" Id="R093b4626e9ef4075" /><Relationship Type="http://schemas.openxmlformats.org/officeDocument/2006/relationships/hyperlink" Target="https://www.bluradio.com/" TargetMode="External" Id="R5cfbe24add724ddf" /><Relationship Type="http://schemas.openxmlformats.org/officeDocument/2006/relationships/hyperlink" Target="https://www.bluradio.com/" TargetMode="External" Id="Rfc6967d3112d48cf" /><Relationship Type="http://schemas.openxmlformats.org/officeDocument/2006/relationships/hyperlink" Target="https://www.bluradio.com/" TargetMode="External" Id="Ra9dceeea7ec84679" /><Relationship Type="http://schemas.openxmlformats.org/officeDocument/2006/relationships/hyperlink" Target="https://www.bluradio.com/" TargetMode="External" Id="R52e83ba8b99c4a4f" /><Relationship Type="http://schemas.openxmlformats.org/officeDocument/2006/relationships/hyperlink" Target="https://www.bluradio.com/" TargetMode="External" Id="Rc49d98d26c404b18" /><Relationship Type="http://schemas.openxmlformats.org/officeDocument/2006/relationships/hyperlink" Target="https://www.bluradio.com/" TargetMode="External" Id="R39c6c901977e4cf5" /><Relationship Type="http://schemas.openxmlformats.org/officeDocument/2006/relationships/hyperlink" Target="https://www.bluradio.com/" TargetMode="External" Id="R441ac181e4dd41c2" /><Relationship Type="http://schemas.openxmlformats.org/officeDocument/2006/relationships/hyperlink" Target="https://www.senalcolombia.tv/" TargetMode="External" Id="R91c01a93c701473a" /><Relationship Type="http://schemas.openxmlformats.org/officeDocument/2006/relationships/hyperlink" Target="https://www.senalcolombia.tv/" TargetMode="External" Id="R0ef5c4962c9b4f02" /><Relationship Type="http://schemas.openxmlformats.org/officeDocument/2006/relationships/hyperlink" Target="https://www.senalcolombia.tv/" TargetMode="External" Id="Rc3d6816d094b47bc" /><Relationship Type="http://schemas.openxmlformats.org/officeDocument/2006/relationships/hyperlink" Target="https://www.senalcolombia.tv/" TargetMode="External" Id="R3566ea9adfe041af" /><Relationship Type="http://schemas.openxmlformats.org/officeDocument/2006/relationships/hyperlink" Target="https://www.senalcolombia.tv/" TargetMode="External" Id="R9c6a424a0c304b05" /><Relationship Type="http://schemas.openxmlformats.org/officeDocument/2006/relationships/hyperlink" Target="https://www.senalcolombia.tv/" TargetMode="External" Id="Rfb77c0b3e7424b25" /><Relationship Type="http://schemas.openxmlformats.org/officeDocument/2006/relationships/hyperlink" Target="https://www.senalcolombia.tv/" TargetMode="External" Id="Rd82d344bc84e4741" /><Relationship Type="http://schemas.openxmlformats.org/officeDocument/2006/relationships/hyperlink" Target="https://www.museonacional.gov.co/" TargetMode="External" Id="Rf5da93bc0d15480a" /><Relationship Type="http://schemas.openxmlformats.org/officeDocument/2006/relationships/hyperlink" Target="https://www.museonacional.gov.co/" TargetMode="External" Id="R153e155cdaff4acc" /><Relationship Type="http://schemas.openxmlformats.org/officeDocument/2006/relationships/hyperlink" Target="https://www.museonacional.gov.co/" TargetMode="External" Id="R912c782805894736" /><Relationship Type="http://schemas.openxmlformats.org/officeDocument/2006/relationships/hyperlink" Target="https://www.museonacional.gov.co/" TargetMode="External" Id="Ra484d0f86f444dba" /><Relationship Type="http://schemas.openxmlformats.org/officeDocument/2006/relationships/hyperlink" Target="https://www.museonacional.gov.co/" TargetMode="External" Id="Rf32bc78b449b4456" /><Relationship Type="http://schemas.openxmlformats.org/officeDocument/2006/relationships/hyperlink" Target="https://www.museonacional.gov.co/" TargetMode="External" Id="Rf5cd8a4852034987" /><Relationship Type="http://schemas.openxmlformats.org/officeDocument/2006/relationships/hyperlink" Target="https://www.museonacional.gov.co/" TargetMode="External" Id="R79268b620ff144db" /><Relationship Type="http://schemas.openxmlformats.org/officeDocument/2006/relationships/hyperlink" Target="https://www.banrepcultural.org/" TargetMode="External" Id="R3ca4d7cfa67f492b" /><Relationship Type="http://schemas.openxmlformats.org/officeDocument/2006/relationships/hyperlink" Target="https://www.banrepcultural.org/" TargetMode="External" Id="R3f2f946b051749e1" /><Relationship Type="http://schemas.openxmlformats.org/officeDocument/2006/relationships/hyperlink" Target="https://www.banrepcultural.org/" TargetMode="External" Id="Rc67727e85cfa41c7" /><Relationship Type="http://schemas.openxmlformats.org/officeDocument/2006/relationships/hyperlink" Target="https://www.banrepcultural.org/" TargetMode="External" Id="R37f9d0378d0f4c4e" /><Relationship Type="http://schemas.openxmlformats.org/officeDocument/2006/relationships/hyperlink" Target="https://www.banrepcultural.org/" TargetMode="External" Id="Red85f6f6989c4dab" /><Relationship Type="http://schemas.openxmlformats.org/officeDocument/2006/relationships/hyperlink" Target="https://www.banrepcultural.org/" TargetMode="External" Id="R3ee077dfd77b4393" /><Relationship Type="http://schemas.openxmlformats.org/officeDocument/2006/relationships/hyperlink" Target="https://www.banrepcultural.org/" TargetMode="External" Id="Rf740a3eb196c4fbd" /><Relationship Type="http://schemas.openxmlformats.org/officeDocument/2006/relationships/hyperlink" Target="https://www.cruzverde.com.co/checkout" TargetMode="External" Id="R2515a08b36964ff8" /><Relationship Type="http://schemas.openxmlformats.org/officeDocument/2006/relationships/hyperlink" Target="https://www.cruzverde.com.co/checkout" TargetMode="External" Id="R8b9c1a1e970143e4" /><Relationship Type="http://schemas.openxmlformats.org/officeDocument/2006/relationships/hyperlink" Target="https://www.cruzverde.com.co/checkout" TargetMode="External" Id="R2db3a240db7042f2" /><Relationship Type="http://schemas.openxmlformats.org/officeDocument/2006/relationships/hyperlink" Target="https://www.cruzverde.com.co/checkout" TargetMode="External" Id="R76cb193d179f4033" /><Relationship Type="http://schemas.openxmlformats.org/officeDocument/2006/relationships/hyperlink" Target="https://www.cruzverde.com.co/checkout" TargetMode="External" Id="Rf6c561c284f04eb3" /><Relationship Type="http://schemas.openxmlformats.org/officeDocument/2006/relationships/hyperlink" Target="https://www.cruzverde.com.co/checkout" TargetMode="External" Id="Rf5064803bf5341bf" /><Relationship Type="http://schemas.openxmlformats.org/officeDocument/2006/relationships/hyperlink" Target="https://www.cruzverde.com.co/checkout" TargetMode="External" Id="R4c1e84147507462b" /><Relationship Type="http://schemas.openxmlformats.org/officeDocument/2006/relationships/hyperlink" Target="https://www.ccb.org.co/tramites-y-consultas/renovaciones" TargetMode="External" Id="R767e8c1c71be4f4f" /><Relationship Type="http://schemas.openxmlformats.org/officeDocument/2006/relationships/hyperlink" Target="https://www.ccb.org.co/tramites-y-consultas/renovaciones" TargetMode="External" Id="Rc66fdbfe23b842c6" /><Relationship Type="http://schemas.openxmlformats.org/officeDocument/2006/relationships/hyperlink" Target="https://www.ccb.org.co/tramites-y-consultas/renovaciones" TargetMode="External" Id="Re7d73b85ae034af9" /><Relationship Type="http://schemas.openxmlformats.org/officeDocument/2006/relationships/hyperlink" Target="https://www.ccb.org.co/tramites-y-consultas/renovaciones" TargetMode="External" Id="R3ae93dc966ea453d" /><Relationship Type="http://schemas.openxmlformats.org/officeDocument/2006/relationships/hyperlink" Target="https://www.ccb.org.co/tramites-y-consultas/renovaciones" TargetMode="External" Id="R7fd6f7c922d5467a" /><Relationship Type="http://schemas.openxmlformats.org/officeDocument/2006/relationships/hyperlink" Target="https://www.ccb.org.co/tramites-y-consultas/renovaciones" TargetMode="External" Id="R3998f10ae0c046c5" /><Relationship Type="http://schemas.openxmlformats.org/officeDocument/2006/relationships/hyperlink" Target="https://www.ccb.org.co/tramites-y-consultas/renovaciones" TargetMode="External" Id="Rc1b8053a43224e25" /><Relationship Type="http://schemas.openxmlformats.org/officeDocument/2006/relationships/hyperlink" Target="https://www.homecenter.com.co/homecenter-co/cart" TargetMode="External" Id="Rcbfcb4fd66d646d5" /><Relationship Type="http://schemas.openxmlformats.org/officeDocument/2006/relationships/hyperlink" Target="https://www.homecenter.com.co/homecenter-co/cart" TargetMode="External" Id="Rafd6c049fb9f4bbd" /><Relationship Type="http://schemas.openxmlformats.org/officeDocument/2006/relationships/hyperlink" Target="https://www.homecenter.com.co/homecenter-co/cart" TargetMode="External" Id="Rd364aa02da4743bd" /><Relationship Type="http://schemas.openxmlformats.org/officeDocument/2006/relationships/hyperlink" Target="https://www.homecenter.com.co/homecenter-co/cart" TargetMode="External" Id="Rd3a59de941764432" /><Relationship Type="http://schemas.openxmlformats.org/officeDocument/2006/relationships/hyperlink" Target="https://www.homecenter.com.co/homecenter-co/cart" TargetMode="External" Id="Rcb7257cd9be14ab8" /><Relationship Type="http://schemas.openxmlformats.org/officeDocument/2006/relationships/hyperlink" Target="https://www.homecenter.com.co/homecenter-co/cart" TargetMode="External" Id="R5178781f22ca42e3" /><Relationship Type="http://schemas.openxmlformats.org/officeDocument/2006/relationships/hyperlink" Target="https://www.homecenter.com.co/homecenter-co/cart" TargetMode="External" Id="Ra6b44daca2b841c9" /><Relationship Type="http://schemas.openxmlformats.org/officeDocument/2006/relationships/comments" Target="/xl/comments1.xml" Id="R11b0ac3c2d3144ca" /><Relationship Type="http://schemas.openxmlformats.org/officeDocument/2006/relationships/vmlDrawing" Target="/xl/drawings/vmldrawing.vml" Id="Rc84d7b4ece6a47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110" hidden="0" customWidth="1"/>
  </x:cols>
  <x:sheetData>
    <x:row r="2" ht="22.049999237060547" hidden="0">
      <x:c r="B2" s="1" t="s">
        <x:v>0</x:v>
      </x:c>
    </x:row>
    <x:row r="3" ht="15" hidden="0">
      <x:c r="B3" s="2" t="s">
        <x:v>1</x:v>
      </x:c>
    </x:row>
    <x:row r="5" ht="16.149999618530273" hidden="0">
      <x:c r="B5" s="3" t="s">
        <x:v>2</x:v>
      </x:c>
    </x:row>
    <x:row r="6" ht="31.5" hidden="0" customHeight="1">
      <x:c r="B6" s="4" t="s">
        <x:v>3</x:v>
      </x:c>
    </x:row>
    <x:row r="8" ht="16.149999618530273" hidden="0">
      <x:c r="B8" s="3" t="s">
        <x:v>4</x:v>
      </x:c>
    </x:row>
    <x:row r="9" ht="60" hidden="0" customHeight="1">
      <x:c r="B9" s="4" t="s">
        <x:v>5</x:v>
      </x:c>
    </x:row>
    <x:row r="11" ht="16.149999618530273" hidden="0">
      <x:c r="B11" s="3" t="s">
        <x:v>6</x:v>
      </x:c>
    </x:row>
    <x:row r="12" ht="31.5" hidden="0" customHeight="1">
      <x:c r="B12" s="4" t="s">
        <x:v>7</x:v>
      </x:c>
    </x:row>
    <x:row r="13" ht="31.5" hidden="0" customHeight="1">
      <x:c r="B13" s="4" t="s">
        <x:v>8</x:v>
      </x:c>
    </x:row>
    <x:row r="14" ht="31.5" hidden="0" customHeight="1">
      <x:c r="B14" s="4" t="s">
        <x:v>9</x:v>
      </x:c>
    </x:row>
    <x:row r="15" ht="31.5" hidden="0" customHeight="1">
      <x:c r="B15" s="4" t="s">
        <x:v>10</x:v>
      </x:c>
    </x:row>
    <x:row r="17" ht="16.149999618530273" hidden="0">
      <x:c r="B17" s="3" t="s">
        <x:v>11</x:v>
      </x:c>
    </x:row>
    <x:row r="18" ht="15" hidden="0">
      <x:c r="B18" s="4" t="s">
        <x:v>12</x:v>
      </x:c>
    </x:row>
    <x:row r="19" ht="27.75" hidden="0" customHeight="1">
      <x:c r="B19" s="4" t="s">
        <x:v>13</x:v>
      </x:c>
    </x:row>
    <x:row r="20" ht="27.75" hidden="0" customHeight="1">
      <x:c r="B20" s="4" t="s">
        <x:v>14</x:v>
      </x:c>
    </x:row>
    <x:row r="21" ht="27.75" hidden="0" customHeight="1">
      <x:c r="B21" s="4" t="s">
        <x:v>15</x:v>
      </x:c>
    </x:row>
    <x:row r="23" ht="16.149999618530273" hidden="0">
      <x:c r="B23" s="3" t="s">
        <x:v>16</x:v>
      </x:c>
    </x:row>
    <x:row r="24" ht="61.5" hidden="0" customHeight="1">
      <x:c r="B24" s="5" t="s">
        <x:v>17</x:v>
      </x:c>
    </x:row>
    <x:row r="26" ht="16.149999618530273" hidden="0">
      <x:c r="B26" s="3" t="s">
        <x:v>18</x:v>
      </x:c>
    </x:row>
    <x:row r="27" ht="15" hidden="0">
      <x:c r="B27" s="4" t="s">
        <x:v>19</x:v>
      </x:c>
    </x:row>
    <x:row r="28" ht="31.5" hidden="0" customHeight="1">
      <x:c r="B28" s="4" t="s">
        <x:v>20</x:v>
      </x:c>
    </x:row>
    <x:row r="30" ht="16.149999618530273" hidden="0">
      <x:c r="B30" s="3" t="s">
        <x:v>21</x:v>
      </x:c>
    </x:row>
    <x:row r="31" ht="31.5" hidden="0" customHeight="1">
      <x:c r="B31" s="4" t="s">
        <x:v>22</x:v>
      </x:c>
    </x:row>
    <x:row r="32" ht="15" hidden="0">
      <x:c r="B32" s="6" t="s">
        <x:v>23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8" hidden="0" customWidth="1"/>
    <x:col min="2" max="2" width="30" hidden="0" customWidth="1"/>
    <x:col min="3" max="3" width="40" hidden="0" customWidth="1"/>
    <x:col min="4" max="4" width="7" hidden="0" customWidth="1"/>
    <x:col min="5" max="5" width="26" hidden="0" customWidth="1"/>
    <x:col min="6" max="6" width="12" hidden="0" customWidth="1"/>
    <x:col min="7" max="7" width="26" hidden="0" customWidth="1"/>
    <x:col min="8" max="8" width="15" hidden="0" customWidth="1"/>
    <x:col min="9" max="9" width="20" hidden="0" customWidth="1"/>
    <x:col min="10" max="10" width="52" hidden="0" customWidth="1"/>
    <x:col min="11" max="11" width="46" hidden="0" customWidth="1"/>
    <x:col min="12" max="12" width="54" hidden="0" customWidth="1"/>
  </x:cols>
  <x:sheetData>
    <x:row r="1" ht="33.75" hidden="0" customHeight="1">
      <x:c r="A1" s="7" t="s">
        <x:v>24</x:v>
      </x:c>
      <x:c r="B1" s="7" t="s">
        <x:v>25</x:v>
      </x:c>
      <x:c r="C1" s="7" t="s">
        <x:v>26</x:v>
      </x:c>
      <x:c r="D1" s="7" t="s">
        <x:v>27</x:v>
      </x:c>
      <x:c r="E1" s="7" t="s">
        <x:v>28</x:v>
      </x:c>
      <x:c r="F1" s="7" t="s">
        <x:v>29</x:v>
      </x:c>
      <x:c r="G1" s="7" t="s">
        <x:v>30</x:v>
      </x:c>
      <x:c r="H1" s="7" t="s">
        <x:v>31</x:v>
      </x:c>
      <x:c r="I1" s="7" t="s">
        <x:v>32</x:v>
      </x:c>
      <x:c r="J1" s="7" t="s">
        <x:v>33</x:v>
      </x:c>
      <x:c r="K1" s="7" t="s">
        <x:v>34</x:v>
      </x:c>
      <x:c r="L1" s="7" t="s">
        <x:v>35</x:v>
      </x:c>
    </x:row>
    <x:row r="2" ht="30" hidden="0" customHeight="1">
      <x:c r="A2" s="8" t="s">
        <x:v>36</x:v>
      </x:c>
      <x:c r="B2" s="9" t="s">
        <x:v>37</x:v>
      </x:c>
      <x:c r="C2" s="10" t="s">
        <x:v>38</x:v>
      </x:c>
      <x:c r="D2" s="11" t="s">
        <x:v>39</x:v>
      </x:c>
      <x:c r="E2" s="9" t="s">
        <x:v>40</x:v>
      </x:c>
      <x:c r="F2" s="8" t="s">
        <x:v>41</x:v>
      </x:c>
      <x:c r="G2" s="12" t="s">
        <x:v>42</x:v>
      </x:c>
      <x:c r="H2" s="13" t="n">
        <x:v>3</x:v>
      </x:c>
      <x:c r="I2" s="13" t="str">
        <x:v>ninguna</x:v>
      </x:c>
      <x:c r="J2" s="14" t="str">
        <x:v>La organización de los bloques mantiene una lectura ordenada entre secciones y elementos relacionados. No veo un disparador puntual de agrupación perceptual. Por eso lo dejo en nivel 3.</x:v>
      </x:c>
      <x:c r="K2" s="15" t="s">
        <x:v>43</x:v>
      </x:c>
      <x:c r="L2" s="16" t="s">
        <x:v>44</x:v>
      </x:c>
    </x:row>
    <x:row r="3" ht="30" hidden="0" customHeight="1">
      <x:c r="A3" s="8" t="s">
        <x:v>36</x:v>
      </x:c>
      <x:c r="B3" s="9" t="s">
        <x:v>37</x:v>
      </x:c>
      <x:c r="C3" s="10" t="s">
        <x:v>38</x:v>
      </x:c>
      <x:c r="D3" s="11" t="s">
        <x:v>45</x:v>
      </x:c>
      <x:c r="E3" s="9" t="s">
        <x:v>46</x:v>
      </x:c>
      <x:c r="F3" s="8" t="s">
        <x:v>41</x:v>
      </x:c>
      <x:c r="G3" s="12" t="s">
        <x:v>42</x:v>
      </x:c>
      <x:c r="H3" s="13" t="n">
        <x:v>3</x:v>
      </x:c>
      <x:c r="I3" s="13" t="str">
        <x:v>ninguna</x:v>
      </x:c>
      <x:c r="J3" s="14" t="str">
        <x:v>La estructura de decisión se percibe ordenada en la estructura visible; no identifico una competencia fuerte entre opciones que justifique otro trigger. Por eso lo dejo en nivel 3.</x:v>
      </x:c>
      <x:c r="K3" s="15" t="s">
        <x:v>47</x:v>
      </x:c>
      <x:c r="L3" s="16" t="s">
        <x:v>48</x:v>
      </x:c>
    </x:row>
    <x:row r="4" ht="30" hidden="0" customHeight="1">
      <x:c r="A4" s="8" t="s">
        <x:v>36</x:v>
      </x:c>
      <x:c r="B4" s="9" t="s">
        <x:v>37</x:v>
      </x:c>
      <x:c r="C4" s="10" t="s">
        <x:v>38</x:v>
      </x:c>
      <x:c r="D4" s="11" t="s">
        <x:v>49</x:v>
      </x:c>
      <x:c r="E4" s="9" t="s">
        <x:v>50</x:v>
      </x:c>
      <x:c r="F4" s="8" t="s">
        <x:v>41</x:v>
      </x:c>
      <x:c r="G4" s="12" t="s">
        <x:v>42</x:v>
      </x:c>
      <x:c r="H4" s="13" t="n">
        <x:v>3</x:v>
      </x:c>
      <x:c r="I4" s="13" t="str">
        <x:v>ninguna</x:v>
      </x:c>
      <x:c r="J4" s="14" t="str">
        <x:v>El contenido de la estructura visible está dividido en unidades reconocibles y no se percibe una carga excesiva dentro de la región evaluada. Por eso lo dejo en nivel 3.</x:v>
      </x:c>
      <x:c r="K4" s="15" t="s">
        <x:v>51</x:v>
      </x:c>
      <x:c r="L4" s="16" t="s">
        <x:v>52</x:v>
      </x:c>
    </x:row>
    <x:row r="5" ht="30" hidden="0" customHeight="1">
      <x:c r="A5" s="8" t="s">
        <x:v>36</x:v>
      </x:c>
      <x:c r="B5" s="9" t="s">
        <x:v>37</x:v>
      </x:c>
      <x:c r="C5" s="10" t="s">
        <x:v>38</x:v>
      </x:c>
      <x:c r="D5" s="11" t="s">
        <x:v>53</x:v>
      </x:c>
      <x:c r="E5" s="9" t="s">
        <x:v>54</x:v>
      </x:c>
      <x:c r="F5" s="8" t="s">
        <x:v>55</x:v>
      </x:c>
      <x:c r="G5" s="12" t="s">
        <x:v>56</x:v>
      </x:c>
      <x:c r="H5" s="13" t="n">
        <x:v>3</x:v>
      </x:c>
      <x:c r="I5" s="13" t="str">
        <x:v>ninguna</x:v>
      </x:c>
      <x:c r="J5" s="14" t="str">
        <x:v>En el banner el contraste y el peso visual se reparten de forma suficientemente clara para orientar la atención, sin un trigger dominante. Por eso lo dejo en nivel 3.</x:v>
      </x:c>
      <x:c r="K5" s="15" t="s">
        <x:v>57</x:v>
      </x:c>
      <x:c r="L5" s="16" t="s">
        <x:v>58</x:v>
      </x:c>
    </x:row>
    <x:row r="6" ht="30" hidden="0" customHeight="1">
      <x:c r="A6" s="8" t="s">
        <x:v>36</x:v>
      </x:c>
      <x:c r="B6" s="9" t="s">
        <x:v>37</x:v>
      </x:c>
      <x:c r="C6" s="10" t="s">
        <x:v>38</x:v>
      </x:c>
      <x:c r="D6" s="11" t="s">
        <x:v>59</x:v>
      </x:c>
      <x:c r="E6" s="9" t="s">
        <x:v>60</x:v>
      </x:c>
      <x:c r="F6" s="8" t="s">
        <x:v>41</x:v>
      </x:c>
      <x:c r="G6" s="12" t="s">
        <x:v>42</x:v>
      </x:c>
      <x:c r="H6" s="13" t="n">
        <x:v>0</x:v>
      </x:c>
      <x:c r="I6" s="13" t="str">
        <x:v>lista_plana</x:v>
      </x:c>
      <x:c r="J6" s="14" t="str">
        <x:v>En el bloque principal se observan varios elementos consecutivos con tratamiento equivalente, sin una señal estructural fuerte de posición dentro del recorrido. Ese punto es el que define la calificación 0.</x:v>
      </x:c>
      <x:c r="K6" s="15" t="s">
        <x:v>61</x:v>
      </x:c>
      <x:c r="L6" s="16" t="s">
        <x:v>62</x:v>
      </x:c>
    </x:row>
    <x:row r="7" ht="30" hidden="0" customHeight="1">
      <x:c r="A7" s="8" t="s">
        <x:v>36</x:v>
      </x:c>
      <x:c r="B7" s="9" t="s">
        <x:v>37</x:v>
      </x:c>
      <x:c r="C7" s="10" t="s">
        <x:v>38</x:v>
      </x:c>
      <x:c r="D7" s="11" t="s">
        <x:v>63</x:v>
      </x:c>
      <x:c r="E7" s="9" t="s">
        <x:v>64</x:v>
      </x:c>
      <x:c r="F7" s="8" t="s">
        <x:v>41</x:v>
      </x:c>
      <x:c r="G7" s="12" t="s">
        <x:v>42</x:v>
      </x:c>
      <x:c r="H7" s="13" t="n">
        <x:v>3</x:v>
      </x:c>
      <x:c r="I7" s="13" t="str">
        <x:v>ninguna</x:v>
      </x:c>
      <x:c r="J7" s="14" t="str">
        <x:v>La ubicación y organización de la estructura visible siguen patrones web conocidos y no trasladan una carga innecesaria al usuario. Por eso lo dejo en nivel 3.</x:v>
      </x:c>
      <x:c r="K7" s="15" t="s">
        <x:v>65</x:v>
      </x:c>
      <x:c r="L7" s="16" t="s">
        <x:v>66</x:v>
      </x:c>
    </x:row>
    <x:row r="8" ht="30" hidden="0" customHeight="1">
      <x:c r="A8" s="8" t="s">
        <x:v>36</x:v>
      </x:c>
      <x:c r="B8" s="9" t="s">
        <x:v>37</x:v>
      </x:c>
      <x:c r="C8" s="10" t="s">
        <x:v>38</x:v>
      </x:c>
      <x:c r="D8" s="11" t="s">
        <x:v>67</x:v>
      </x:c>
      <x:c r="E8" s="9" t="s">
        <x:v>68</x:v>
      </x:c>
      <x:c r="F8" s="8" t="s">
        <x:v>41</x:v>
      </x:c>
      <x:c r="G8" s="12" t="s">
        <x:v>42</x:v>
      </x:c>
      <x:c r="H8" s="13" t="n">
        <x:v>3</x:v>
      </x:c>
      <x:c r="I8" s="13" t="str">
        <x:v>ninguna</x:v>
      </x:c>
      <x:c r="J8" s="14" t="str">
        <x:v>En los enlaces no observo un problema evidente de tamaño, holgura o consistencia entre objetivos de interacción. Por eso lo dejo en nivel 3.</x:v>
      </x:c>
      <x:c r="K8" s="15" t="s">
        <x:v>69</x:v>
      </x:c>
      <x:c r="L8" s="16" t="s">
        <x:v>70</x:v>
      </x:c>
    </x:row>
    <x:row r="9" ht="30" hidden="0" customHeight="1">
      <x:c r="A9" s="17" t="s">
        <x:v>71</x:v>
      </x:c>
      <x:c r="B9" s="18" t="s">
        <x:v>72</x:v>
      </x:c>
      <x:c r="C9" s="19" t="s">
        <x:v>73</x:v>
      </x:c>
      <x:c r="D9" s="20" t="s">
        <x:v>39</x:v>
      </x:c>
      <x:c r="E9" s="18" t="s">
        <x:v>40</x:v>
      </x:c>
      <x:c r="F9" s="17" t="s">
        <x:v>41</x:v>
      </x:c>
      <x:c r="G9" s="21" t="s">
        <x:v>74</x:v>
      </x:c>
      <x:c r="H9" s="13" t="n">
        <x:v>2</x:v>
      </x:c>
      <x:c r="I9" s="13" t="str">
        <x:v>C1</x:v>
      </x:c>
      <x:c r="J9" s="14" t="str">
        <x:v>La estructura se entiende, aunque el espaciado del carrusel no separa del todo bien dos conjuntos que deberían percibirse como independientes. Ese punto es el que define la calificación 2.</x:v>
      </x:c>
      <x:c r="K9" s="22" t="s">
        <x:v>43</x:v>
      </x:c>
      <x:c r="L9" s="23" t="s">
        <x:v>44</x:v>
      </x:c>
    </x:row>
    <x:row r="10" ht="30" hidden="0" customHeight="1">
      <x:c r="A10" s="17" t="s">
        <x:v>71</x:v>
      </x:c>
      <x:c r="B10" s="18" t="s">
        <x:v>72</x:v>
      </x:c>
      <x:c r="C10" s="19" t="s">
        <x:v>73</x:v>
      </x:c>
      <x:c r="D10" s="20" t="s">
        <x:v>45</x:v>
      </x:c>
      <x:c r="E10" s="18" t="s">
        <x:v>46</x:v>
      </x:c>
      <x:c r="F10" s="17" t="s">
        <x:v>41</x:v>
      </x:c>
      <x:c r="G10" s="21" t="s">
        <x:v>74</x:v>
      </x:c>
      <x:c r="H10" s="13" t="n">
        <x:v>0</x:v>
      </x:c>
      <x:c r="I10" s="13" t="str">
        <x:v>dominancia</x:v>
      </x:c>
      <x:c r="J10" s="14" t="str">
        <x:v>En la navegación existe contenido accionable, pero la acción principal no destaca lo suficiente frente a las alternativas cercanas. Con esa evidencia lo califico en nivel 0.</x:v>
      </x:c>
      <x:c r="K10" s="22" t="s">
        <x:v>47</x:v>
      </x:c>
      <x:c r="L10" s="23" t="s">
        <x:v>48</x:v>
      </x:c>
    </x:row>
    <x:row r="11" ht="30" hidden="0" customHeight="1">
      <x:c r="A11" s="17" t="s">
        <x:v>71</x:v>
      </x:c>
      <x:c r="B11" s="18" t="s">
        <x:v>72</x:v>
      </x:c>
      <x:c r="C11" s="19" t="s">
        <x:v>73</x:v>
      </x:c>
      <x:c r="D11" s="20" t="s">
        <x:v>49</x:v>
      </x:c>
      <x:c r="E11" s="18" t="s">
        <x:v>50</x:v>
      </x:c>
      <x:c r="F11" s="17" t="s">
        <x:v>41</x:v>
      </x:c>
      <x:c r="G11" s="21" t="s">
        <x:v>74</x:v>
      </x:c>
      <x:c r="H11" s="13" t="n">
        <x:v>2</x:v>
      </x:c>
      <x:c r="I11" s="13" t="str">
        <x:v>segmentacion</x:v>
      </x:c>
      <x:c r="J11" s="14" t="str">
        <x:v>La estructura de la navegación deja ver algunos bloques, aunque la segmentación interna no queda completamente explícita. Por eso mantengo una valoración de nivel 2.</x:v>
      </x:c>
      <x:c r="K11" s="22" t="s">
        <x:v>51</x:v>
      </x:c>
      <x:c r="L11" s="23" t="s">
        <x:v>52</x:v>
      </x:c>
    </x:row>
    <x:row r="12" ht="30" hidden="0" customHeight="1">
      <x:c r="A12" s="17" t="s">
        <x:v>71</x:v>
      </x:c>
      <x:c r="B12" s="18" t="s">
        <x:v>72</x:v>
      </x:c>
      <x:c r="C12" s="19" t="s">
        <x:v>73</x:v>
      </x:c>
      <x:c r="D12" s="20" t="s">
        <x:v>53</x:v>
      </x:c>
      <x:c r="E12" s="18" t="s">
        <x:v>54</x:v>
      </x:c>
      <x:c r="F12" s="17" t="s">
        <x:v>55</x:v>
      </x:c>
      <x:c r="G12" s="21" t="s">
        <x:v>75</x:v>
      </x:c>
      <x:c r="H12" s="13" t="n">
        <x:v>3</x:v>
      </x:c>
      <x:c r="I12" s="13" t="str">
        <x:v>ninguna</x:v>
      </x:c>
      <x:c r="J12" s="14" t="str">
        <x:v>La vista conserva una prioridad visual entendible en la cabecera y no observo una anomalía puntual de saliencia que cambie la calificación. Por eso lo dejo en nivel 3.</x:v>
      </x:c>
      <x:c r="K12" s="22" t="s">
        <x:v>57</x:v>
      </x:c>
      <x:c r="L12" s="23" t="s">
        <x:v>58</x:v>
      </x:c>
    </x:row>
    <x:row r="13" ht="30" hidden="0" customHeight="1">
      <x:c r="A13" s="17" t="s">
        <x:v>71</x:v>
      </x:c>
      <x:c r="B13" s="18" t="s">
        <x:v>72</x:v>
      </x:c>
      <x:c r="C13" s="19" t="s">
        <x:v>73</x:v>
      </x:c>
      <x:c r="D13" s="20" t="s">
        <x:v>59</x:v>
      </x:c>
      <x:c r="E13" s="18" t="s">
        <x:v>60</x:v>
      </x:c>
      <x:c r="F13" s="17" t="s">
        <x:v>41</x:v>
      </x:c>
      <x:c r="G13" s="21" t="s">
        <x:v>74</x:v>
      </x:c>
      <x:c r="H13" s="13" t="n">
        <x:v>3</x:v>
      </x:c>
      <x:c r="I13" s="13" t="str">
        <x:v>J_inicio</x:v>
      </x:c>
      <x:c r="J13" s="14" t="str">
        <x:v>En la navegación el inicio de la secuencia sí queda diferenciado por su forma o contorno, aunque el resto mantiene una jerarquía más uniforme. Con esa evidencia lo califico en nivel 3.</x:v>
      </x:c>
      <x:c r="K13" s="22" t="s">
        <x:v>61</x:v>
      </x:c>
      <x:c r="L13" s="23" t="s">
        <x:v>62</x:v>
      </x:c>
    </x:row>
    <x:row r="14" ht="30" hidden="0" customHeight="1">
      <x:c r="A14" s="17" t="s">
        <x:v>71</x:v>
      </x:c>
      <x:c r="B14" s="18" t="s">
        <x:v>72</x:v>
      </x:c>
      <x:c r="C14" s="19" t="s">
        <x:v>73</x:v>
      </x:c>
      <x:c r="D14" s="20" t="s">
        <x:v>63</x:v>
      </x:c>
      <x:c r="E14" s="18" t="s">
        <x:v>64</x:v>
      </x:c>
      <x:c r="F14" s="17" t="s">
        <x:v>41</x:v>
      </x:c>
      <x:c r="G14" s="21" t="s">
        <x:v>74</x:v>
      </x:c>
      <x:c r="H14" s="13" t="n">
        <x:v>3</x:v>
      </x:c>
      <x:c r="I14" s="13" t="str">
        <x:v>ninguna</x:v>
      </x:c>
      <x:c r="J14" s="14" t="str">
        <x:v>En el menú se mantienen convenciones habituales de interfaz y no aparece una operación manual o una ruptura clara que penalice la experiencia. Por eso lo dejo en nivel 3.</x:v>
      </x:c>
      <x:c r="K14" s="22" t="s">
        <x:v>65</x:v>
      </x:c>
      <x:c r="L14" s="23" t="s">
        <x:v>66</x:v>
      </x:c>
    </x:row>
    <x:row r="15" ht="30" hidden="0" customHeight="1">
      <x:c r="A15" s="17" t="s">
        <x:v>71</x:v>
      </x:c>
      <x:c r="B15" s="18" t="s">
        <x:v>72</x:v>
      </x:c>
      <x:c r="C15" s="19" t="s">
        <x:v>73</x:v>
      </x:c>
      <x:c r="D15" s="20" t="s">
        <x:v>67</x:v>
      </x:c>
      <x:c r="E15" s="18" t="s">
        <x:v>68</x:v>
      </x:c>
      <x:c r="F15" s="17" t="s">
        <x:v>41</x:v>
      </x:c>
      <x:c r="G15" s="21" t="s">
        <x:v>74</x:v>
      </x:c>
      <x:c r="H15" s="13" t="n">
        <x:v>1</x:v>
      </x:c>
      <x:c r="I15" s="13" t="str">
        <x:v>W_min</x:v>
      </x:c>
      <x:c r="J15" s="14" t="str">
        <x:v>El tamaño mínimo de ciertos controles en los controles queda corto frente a una zona de interacción adecuada. Ese punto es el que define la calificación 1.</x:v>
      </x:c>
      <x:c r="K15" s="22" t="s">
        <x:v>69</x:v>
      </x:c>
      <x:c r="L15" s="23" t="s">
        <x:v>70</x:v>
      </x:c>
    </x:row>
    <x:row r="16" ht="30" hidden="0" customHeight="1">
      <x:c r="A16" s="8" t="s">
        <x:v>76</x:v>
      </x:c>
      <x:c r="B16" s="9" t="s">
        <x:v>77</x:v>
      </x:c>
      <x:c r="C16" s="10" t="s">
        <x:v>78</x:v>
      </x:c>
      <x:c r="D16" s="11" t="s">
        <x:v>39</x:v>
      </x:c>
      <x:c r="E16" s="9" t="s">
        <x:v>40</x:v>
      </x:c>
      <x:c r="F16" s="8" t="s">
        <x:v>41</x:v>
      </x:c>
      <x:c r="G16" s="12" t="s">
        <x:v>79</x:v>
      </x:c>
      <x:c r="H16" s="13" t="n">
        <x:v>3</x:v>
      </x:c>
      <x:c r="I16" s="13" t="str">
        <x:v>ninguna</x:v>
      </x:c>
      <x:c r="J16" s="14" t="str">
        <x:v>En los bloques se distinguen bien los grupos por separación, alineación y proximidad; no encuentro una ruptura clara de agrupación que penalice más la vista. Por eso lo dejo en nivel 3.</x:v>
      </x:c>
      <x:c r="K16" s="15" t="s">
        <x:v>43</x:v>
      </x:c>
      <x:c r="L16" s="16" t="s">
        <x:v>44</x:v>
      </x:c>
    </x:row>
    <x:row r="17" ht="30" hidden="0" customHeight="1">
      <x:c r="A17" s="8" t="s">
        <x:v>76</x:v>
      </x:c>
      <x:c r="B17" s="9" t="s">
        <x:v>77</x:v>
      </x:c>
      <x:c r="C17" s="10" t="s">
        <x:v>78</x:v>
      </x:c>
      <x:c r="D17" s="11" t="s">
        <x:v>45</x:v>
      </x:c>
      <x:c r="E17" s="9" t="s">
        <x:v>46</x:v>
      </x:c>
      <x:c r="F17" s="8" t="s">
        <x:v>41</x:v>
      </x:c>
      <x:c r="G17" s="12" t="s">
        <x:v>79</x:v>
      </x:c>
      <x:c r="H17" s="13" t="n">
        <x:v>2</x:v>
      </x:c>
      <x:c r="I17" s="13" t="str">
        <x:v>agrupacion</x:v>
      </x:c>
      <x:c r="J17" s="14" t="str">
        <x:v>En la navegación la agrupación de alternativas no reduce suficientemente la complejidad; varias opciones siguen compitiendo al mismo nivel. Por eso mantengo una valoración de nivel 2.</x:v>
      </x:c>
      <x:c r="K17" s="15" t="s">
        <x:v>47</x:v>
      </x:c>
      <x:c r="L17" s="16" t="s">
        <x:v>48</x:v>
      </x:c>
    </x:row>
    <x:row r="18" ht="30" hidden="0" customHeight="1">
      <x:c r="A18" s="8" t="s">
        <x:v>76</x:v>
      </x:c>
      <x:c r="B18" s="9" t="s">
        <x:v>77</x:v>
      </x:c>
      <x:c r="C18" s="10" t="s">
        <x:v>78</x:v>
      </x:c>
      <x:c r="D18" s="11" t="s">
        <x:v>49</x:v>
      </x:c>
      <x:c r="E18" s="9" t="s">
        <x:v>50</x:v>
      </x:c>
      <x:c r="F18" s="8" t="s">
        <x:v>41</x:v>
      </x:c>
      <x:c r="G18" s="12" t="s">
        <x:v>79</x:v>
      </x:c>
      <x:c r="H18" s="13" t="n">
        <x:v>3</x:v>
      </x:c>
      <x:c r="I18" s="13" t="str">
        <x:v>ninguna</x:v>
      </x:c>
      <x:c r="J18" s="14" t="str">
        <x:v>En las tarjetas la información se presenta en bloques manejables y con una estructura consistente; no marco una falla específica de capacidad. Por eso lo dejo en nivel 3.</x:v>
      </x:c>
      <x:c r="K18" s="15" t="s">
        <x:v>51</x:v>
      </x:c>
      <x:c r="L18" s="16" t="s">
        <x:v>52</x:v>
      </x:c>
    </x:row>
    <x:row r="19" ht="30" hidden="0" customHeight="1">
      <x:c r="A19" s="8" t="s">
        <x:v>76</x:v>
      </x:c>
      <x:c r="B19" s="9" t="s">
        <x:v>77</x:v>
      </x:c>
      <x:c r="C19" s="10" t="s">
        <x:v>78</x:v>
      </x:c>
      <x:c r="D19" s="11" t="s">
        <x:v>53</x:v>
      </x:c>
      <x:c r="E19" s="9" t="s">
        <x:v>54</x:v>
      </x:c>
      <x:c r="F19" s="8" t="s">
        <x:v>55</x:v>
      </x:c>
      <x:c r="G19" s="12" t="s">
        <x:v>80</x:v>
      </x:c>
      <x:c r="H19" s="13" t="n">
        <x:v>3</x:v>
      </x:c>
      <x:c r="I19" s="13" t="str">
        <x:v>ninguna</x:v>
      </x:c>
      <x:c r="J19" s="14" t="str">
        <x:v>La jerarquía visual del banner permite reconocer los elementos relevantes sin que aparezca un conflicto claro de énfasis o aislamiento. Por eso lo dejo en nivel 3.</x:v>
      </x:c>
      <x:c r="K19" s="15" t="s">
        <x:v>57</x:v>
      </x:c>
      <x:c r="L19" s="16" t="s">
        <x:v>58</x:v>
      </x:c>
    </x:row>
    <x:row r="20" ht="30" hidden="0" customHeight="1">
      <x:c r="A20" s="8" t="s">
        <x:v>76</x:v>
      </x:c>
      <x:c r="B20" s="9" t="s">
        <x:v>77</x:v>
      </x:c>
      <x:c r="C20" s="10" t="s">
        <x:v>78</x:v>
      </x:c>
      <x:c r="D20" s="11" t="s">
        <x:v>59</x:v>
      </x:c>
      <x:c r="E20" s="9" t="s">
        <x:v>60</x:v>
      </x:c>
      <x:c r="F20" s="8" t="s">
        <x:v>41</x:v>
      </x:c>
      <x:c r="G20" s="12" t="s">
        <x:v>79</x:v>
      </x:c>
      <x:c r="H20" s="13" t="n">
        <x:v>3</x:v>
      </x:c>
      <x:c r="I20" s="13" t="str">
        <x:v>ninguna</x:v>
      </x:c>
      <x:c r="J20" s="14" t="str">
        <x:v>En el carrusel existe una referencia visual adecuada para entender ubicación y progreso, sin una falla concreta que amerite otro trigger. Por eso lo dejo en nivel 3.</x:v>
      </x:c>
      <x:c r="K20" s="15" t="s">
        <x:v>61</x:v>
      </x:c>
      <x:c r="L20" s="16" t="s">
        <x:v>62</x:v>
      </x:c>
    </x:row>
    <x:row r="21" ht="30" hidden="0" customHeight="1">
      <x:c r="A21" s="8" t="s">
        <x:v>76</x:v>
      </x:c>
      <x:c r="B21" s="9" t="s">
        <x:v>77</x:v>
      </x:c>
      <x:c r="C21" s="10" t="s">
        <x:v>78</x:v>
      </x:c>
      <x:c r="D21" s="11" t="s">
        <x:v>63</x:v>
      </x:c>
      <x:c r="E21" s="9" t="s">
        <x:v>64</x:v>
      </x:c>
      <x:c r="F21" s="8" t="s">
        <x:v>41</x:v>
      </x:c>
      <x:c r="G21" s="12" t="s">
        <x:v>79</x:v>
      </x:c>
      <x:c r="H21" s="13" t="n">
        <x:v>3</x:v>
      </x:c>
      <x:c r="I21" s="13" t="str">
        <x:v>ninguna</x:v>
      </x:c>
      <x:c r="J21" s="14" t="str">
        <x:v>La estructura de la estructura visible resulta convencional y predecible para el usuario; no identifico un trigger concreto de economía o convención. Por eso lo dejo en nivel 3.</x:v>
      </x:c>
      <x:c r="K21" s="15" t="s">
        <x:v>65</x:v>
      </x:c>
      <x:c r="L21" s="16" t="s">
        <x:v>66</x:v>
      </x:c>
    </x:row>
    <x:row r="22" ht="30" hidden="0" customHeight="1">
      <x:c r="A22" s="8" t="s">
        <x:v>76</x:v>
      </x:c>
      <x:c r="B22" s="9" t="s">
        <x:v>77</x:v>
      </x:c>
      <x:c r="C22" s="10" t="s">
        <x:v>78</x:v>
      </x:c>
      <x:c r="D22" s="11" t="s">
        <x:v>67</x:v>
      </x:c>
      <x:c r="E22" s="9" t="s">
        <x:v>68</x:v>
      </x:c>
      <x:c r="F22" s="8" t="s">
        <x:v>41</x:v>
      </x:c>
      <x:c r="G22" s="12" t="s">
        <x:v>79</x:v>
      </x:c>
      <x:c r="H22" s="13" t="n">
        <x:v>1</x:v>
      </x:c>
      <x:c r="I22" s="13" t="str">
        <x:v>W_min</x:v>
      </x:c>
      <x:c r="J22" s="14" t="str">
        <x:v>En la cabecera hay objetivos interactivos con un tamaño menor al recomendable, lo que reduce la precisión y comodidad al seleccionarlos. Con esa evidencia lo califico en nivel 1.</x:v>
      </x:c>
      <x:c r="K22" s="15" t="s">
        <x:v>69</x:v>
      </x:c>
      <x:c r="L22" s="16" t="s">
        <x:v>70</x:v>
      </x:c>
    </x:row>
    <x:row r="23" ht="30" hidden="0" customHeight="1">
      <x:c r="A23" s="17" t="s">
        <x:v>81</x:v>
      </x:c>
      <x:c r="B23" s="18" t="s">
        <x:v>82</x:v>
      </x:c>
      <x:c r="C23" s="19" t="s">
        <x:v>83</x:v>
      </x:c>
      <x:c r="D23" s="20" t="s">
        <x:v>39</x:v>
      </x:c>
      <x:c r="E23" s="18" t="s">
        <x:v>40</x:v>
      </x:c>
      <x:c r="F23" s="17" t="s">
        <x:v>41</x:v>
      </x:c>
      <x:c r="G23" s="21" t="s">
        <x:v>84</x:v>
      </x:c>
      <x:c r="H23" s="13" t="n">
        <x:v>0</x:v>
      </x:c>
      <x:c r="I23" s="13" t="str">
        <x:v>C3</x:v>
      </x:c>
      <x:c r="J23" s="14" t="str">
        <x:v>La forma en que la cabecera usa límites visuales mezcla componentes que deberían leerse de manera distinta, afectando la agrupación. Por eso mantengo una valoración de nivel 0.</x:v>
      </x:c>
      <x:c r="K23" s="22" t="s">
        <x:v>43</x:v>
      </x:c>
      <x:c r="L23" s="23" t="s">
        <x:v>44</x:v>
      </x:c>
    </x:row>
    <x:row r="24" ht="30" hidden="0" customHeight="1">
      <x:c r="A24" s="17" t="s">
        <x:v>81</x:v>
      </x:c>
      <x:c r="B24" s="18" t="s">
        <x:v>82</x:v>
      </x:c>
      <x:c r="C24" s="19" t="s">
        <x:v>83</x:v>
      </x:c>
      <x:c r="D24" s="20" t="s">
        <x:v>45</x:v>
      </x:c>
      <x:c r="E24" s="18" t="s">
        <x:v>46</x:v>
      </x:c>
      <x:c r="F24" s="17" t="s">
        <x:v>41</x:v>
      </x:c>
      <x:c r="G24" s="21" t="s">
        <x:v>84</x:v>
      </x:c>
      <x:c r="H24" s="13" t="n">
        <x:v>0</x:v>
      </x:c>
      <x:c r="I24" s="13" t="str">
        <x:v>dominancia</x:v>
      </x:c>
      <x:c r="J24" s="14" t="str">
        <x:v>El elemento principal del botón principal pierde fuerza frente a otros controles de peso parecido, por lo que la decisión no queda bien orientada. Ese punto es el que define la calificación 0.</x:v>
      </x:c>
      <x:c r="K24" s="22" t="s">
        <x:v>47</x:v>
      </x:c>
      <x:c r="L24" s="23" t="s">
        <x:v>48</x:v>
      </x:c>
    </x:row>
    <x:row r="25" ht="30" hidden="0" customHeight="1">
      <x:c r="A25" s="17" t="s">
        <x:v>81</x:v>
      </x:c>
      <x:c r="B25" s="18" t="s">
        <x:v>82</x:v>
      </x:c>
      <x:c r="C25" s="19" t="s">
        <x:v>83</x:v>
      </x:c>
      <x:c r="D25" s="20" t="s">
        <x:v>49</x:v>
      </x:c>
      <x:c r="E25" s="18" t="s">
        <x:v>50</x:v>
      </x:c>
      <x:c r="F25" s="17" t="s">
        <x:v>41</x:v>
      </x:c>
      <x:c r="G25" s="21" t="s">
        <x:v>84</x:v>
      </x:c>
      <x:c r="H25" s="13" t="n">
        <x:v>3</x:v>
      </x:c>
      <x:c r="I25" s="13" t="str">
        <x:v>ninguna</x:v>
      </x:c>
      <x:c r="J25" s="14" t="str">
        <x:v>El contenido de la estructura visible está dividido en unidades reconocibles y no se percibe una carga excesiva dentro de la región evaluada. Por eso lo dejo en nivel 3.</x:v>
      </x:c>
      <x:c r="K25" s="22" t="s">
        <x:v>51</x:v>
      </x:c>
      <x:c r="L25" s="23" t="s">
        <x:v>52</x:v>
      </x:c>
    </x:row>
    <x:row r="26" ht="30" hidden="0" customHeight="1">
      <x:c r="A26" s="17" t="s">
        <x:v>81</x:v>
      </x:c>
      <x:c r="B26" s="18" t="s">
        <x:v>82</x:v>
      </x:c>
      <x:c r="C26" s="19" t="s">
        <x:v>83</x:v>
      </x:c>
      <x:c r="D26" s="20" t="s">
        <x:v>53</x:v>
      </x:c>
      <x:c r="E26" s="18" t="s">
        <x:v>54</x:v>
      </x:c>
      <x:c r="F26" s="17" t="s">
        <x:v>55</x:v>
      </x:c>
      <x:c r="G26" s="21" t="s">
        <x:v>85</x:v>
      </x:c>
      <x:c r="H26" s="13" t="n">
        <x:v>3</x:v>
      </x:c>
      <x:c r="I26" s="13" t="str">
        <x:v>ninguna</x:v>
      </x:c>
      <x:c r="J26" s="14" t="str">
        <x:v>En el botón principal el contraste y el peso visual se reparten de forma suficientemente clara para orientar la atención, sin un trigger dominante. Por eso lo dejo en nivel 3.</x:v>
      </x:c>
      <x:c r="K26" s="22" t="s">
        <x:v>57</x:v>
      </x:c>
      <x:c r="L26" s="23" t="s">
        <x:v>58</x:v>
      </x:c>
    </x:row>
    <x:row r="27" ht="30" hidden="0" customHeight="1">
      <x:c r="A27" s="17" t="s">
        <x:v>81</x:v>
      </x:c>
      <x:c r="B27" s="18" t="s">
        <x:v>82</x:v>
      </x:c>
      <x:c r="C27" s="19" t="s">
        <x:v>83</x:v>
      </x:c>
      <x:c r="D27" s="20" t="s">
        <x:v>59</x:v>
      </x:c>
      <x:c r="E27" s="18" t="s">
        <x:v>60</x:v>
      </x:c>
      <x:c r="F27" s="17" t="s">
        <x:v>41</x:v>
      </x:c>
      <x:c r="G27" s="21" t="s">
        <x:v>84</x:v>
      </x:c>
      <x:c r="H27" s="13" t="n">
        <x:v>0</x:v>
      </x:c>
      <x:c r="I27" s="13" t="str">
        <x:v>lista_plana</x:v>
      </x:c>
      <x:c r="J27" s="14" t="str">
        <x:v>En la navegación se observan varios elementos consecutivos con tratamiento equivalente, sin una señal estructural fuerte de posición dentro del recorrido. Ese punto es el que define la calificación 0.</x:v>
      </x:c>
      <x:c r="K27" s="22" t="s">
        <x:v>61</x:v>
      </x:c>
      <x:c r="L27" s="23" t="s">
        <x:v>62</x:v>
      </x:c>
    </x:row>
    <x:row r="28" ht="30" hidden="0" customHeight="1">
      <x:c r="A28" s="17" t="s">
        <x:v>81</x:v>
      </x:c>
      <x:c r="B28" s="18" t="s">
        <x:v>82</x:v>
      </x:c>
      <x:c r="C28" s="19" t="s">
        <x:v>83</x:v>
      </x:c>
      <x:c r="D28" s="20" t="s">
        <x:v>63</x:v>
      </x:c>
      <x:c r="E28" s="18" t="s">
        <x:v>64</x:v>
      </x:c>
      <x:c r="F28" s="17" t="s">
        <x:v>41</x:v>
      </x:c>
      <x:c r="G28" s="21" t="s">
        <x:v>84</x:v>
      </x:c>
      <x:c r="H28" s="13" t="n">
        <x:v>3</x:v>
      </x:c>
      <x:c r="I28" s="13" t="str">
        <x:v>ninguna</x:v>
      </x:c>
      <x:c r="J28" s="14" t="str">
        <x:v>La ubicación y organización de la estructura visible siguen patrones web conocidos y no trasladan una carga innecesaria al usuario. Por eso lo dejo en nivel 3.</x:v>
      </x:c>
      <x:c r="K28" s="22" t="s">
        <x:v>65</x:v>
      </x:c>
      <x:c r="L28" s="23" t="s">
        <x:v>66</x:v>
      </x:c>
    </x:row>
    <x:row r="29" ht="30" hidden="0" customHeight="1">
      <x:c r="A29" s="17" t="s">
        <x:v>81</x:v>
      </x:c>
      <x:c r="B29" s="18" t="s">
        <x:v>82</x:v>
      </x:c>
      <x:c r="C29" s="19" t="s">
        <x:v>83</x:v>
      </x:c>
      <x:c r="D29" s="20" t="s">
        <x:v>67</x:v>
      </x:c>
      <x:c r="E29" s="18" t="s">
        <x:v>68</x:v>
      </x:c>
      <x:c r="F29" s="17" t="s">
        <x:v>41</x:v>
      </x:c>
      <x:c r="G29" s="21" t="s">
        <x:v>84</x:v>
      </x:c>
      <x:c r="H29" s="13" t="n">
        <x:v>1</x:v>
      </x:c>
      <x:c r="I29" s="13" t="str">
        <x:v>W_min</x:v>
      </x:c>
      <x:c r="J29" s="14" t="str">
        <x:v>Algunos targets de los controles se perciben demasiado pequeños para una interacción cómoda, aunque el resto de la estructura sea utilizable. Por eso mantengo una valoración de nivel 1.</x:v>
      </x:c>
      <x:c r="K29" s="22" t="s">
        <x:v>69</x:v>
      </x:c>
      <x:c r="L29" s="23" t="s">
        <x:v>70</x:v>
      </x:c>
    </x:row>
    <x:row r="30" ht="30" hidden="0" customHeight="1">
      <x:c r="A30" s="8" t="s">
        <x:v>86</x:v>
      </x:c>
      <x:c r="B30" s="9" t="s">
        <x:v>87</x:v>
      </x:c>
      <x:c r="C30" s="10" t="s">
        <x:v>88</x:v>
      </x:c>
      <x:c r="D30" s="11" t="s">
        <x:v>39</x:v>
      </x:c>
      <x:c r="E30" s="9" t="s">
        <x:v>40</x:v>
      </x:c>
      <x:c r="F30" s="8" t="s">
        <x:v>41</x:v>
      </x:c>
      <x:c r="G30" s="12" t="s">
        <x:v>89</x:v>
      </x:c>
      <x:c r="H30" s="13" t="n">
        <x:v>3</x:v>
      </x:c>
      <x:c r="I30" s="13" t="str">
        <x:v>ninguna</x:v>
      </x:c>
      <x:c r="J30" s="14" t="str">
        <x:v>El espaciado y la disposición de los bloques permiten reconocer los conjuntos sin confusión relevante, por lo que no marco una falla específica. Por eso lo dejo en nivel 3.</x:v>
      </x:c>
      <x:c r="K30" s="15" t="s">
        <x:v>43</x:v>
      </x:c>
      <x:c r="L30" s="16" t="s">
        <x:v>44</x:v>
      </x:c>
    </x:row>
    <x:row r="31" ht="30" hidden="0" customHeight="1">
      <x:c r="A31" s="8" t="s">
        <x:v>86</x:v>
      </x:c>
      <x:c r="B31" s="9" t="s">
        <x:v>87</x:v>
      </x:c>
      <x:c r="C31" s="10" t="s">
        <x:v>88</x:v>
      </x:c>
      <x:c r="D31" s="11" t="s">
        <x:v>45</x:v>
      </x:c>
      <x:c r="E31" s="9" t="s">
        <x:v>46</x:v>
      </x:c>
      <x:c r="F31" s="8" t="s">
        <x:v>41</x:v>
      </x:c>
      <x:c r="G31" s="12" t="s">
        <x:v>89</x:v>
      </x:c>
      <x:c r="H31" s="13" t="n">
        <x:v>3</x:v>
      </x:c>
      <x:c r="I31" s="13" t="str">
        <x:v>ninguna</x:v>
      </x:c>
      <x:c r="J31" s="14" t="str">
        <x:v>La jerarquía de la navegación permite entender qué opciones son principales y cuáles secundarias sin una sobrecarga evidente de decisiones. Por eso lo dejo en nivel 3.</x:v>
      </x:c>
      <x:c r="K31" s="15" t="s">
        <x:v>47</x:v>
      </x:c>
      <x:c r="L31" s="16" t="s">
        <x:v>48</x:v>
      </x:c>
    </x:row>
    <x:row r="32" ht="30" hidden="0" customHeight="1">
      <x:c r="A32" s="8" t="s">
        <x:v>86</x:v>
      </x:c>
      <x:c r="B32" s="9" t="s">
        <x:v>87</x:v>
      </x:c>
      <x:c r="C32" s="10" t="s">
        <x:v>88</x:v>
      </x:c>
      <x:c r="D32" s="11" t="s">
        <x:v>49</x:v>
      </x:c>
      <x:c r="E32" s="9" t="s">
        <x:v>50</x:v>
      </x:c>
      <x:c r="F32" s="8" t="s">
        <x:v>41</x:v>
      </x:c>
      <x:c r="G32" s="12" t="s">
        <x:v>89</x:v>
      </x:c>
      <x:c r="H32" s="13" t="n">
        <x:v>3</x:v>
      </x:c>
      <x:c r="I32" s="13" t="str">
        <x:v>ninguna</x:v>
      </x:c>
      <x:c r="J32" s="14" t="str">
        <x:v>La segmentación de la estructura visible resulta suficiente para recorrer la información por partes, sin una acumulación clara de elementos que sature la lectura. Por eso lo dejo en nivel 3.</x:v>
      </x:c>
      <x:c r="K32" s="15" t="s">
        <x:v>51</x:v>
      </x:c>
      <x:c r="L32" s="16" t="s">
        <x:v>52</x:v>
      </x:c>
    </x:row>
    <x:row r="33" ht="30" hidden="0" customHeight="1">
      <x:c r="A33" s="8" t="s">
        <x:v>86</x:v>
      </x:c>
      <x:c r="B33" s="9" t="s">
        <x:v>87</x:v>
      </x:c>
      <x:c r="C33" s="10" t="s">
        <x:v>88</x:v>
      </x:c>
      <x:c r="D33" s="11" t="s">
        <x:v>53</x:v>
      </x:c>
      <x:c r="E33" s="9" t="s">
        <x:v>54</x:v>
      </x:c>
      <x:c r="F33" s="8" t="s">
        <x:v>55</x:v>
      </x:c>
      <x:c r="G33" s="12" t="s">
        <x:v>90</x:v>
      </x:c>
      <x:c r="H33" s="13" t="n">
        <x:v>4</x:v>
      </x:c>
      <x:c r="I33" s="13" t="str">
        <x:v>ninguna</x:v>
      </x:c>
      <x:c r="J33" s="14" t="str">
        <x:v>La vista conserva una prioridad visual entendible en la estructura visible y no observo una anomalía puntual de saliencia que cambie la calificación. Por eso lo dejo en nivel 4.</x:v>
      </x:c>
      <x:c r="K33" s="15" t="s">
        <x:v>57</x:v>
      </x:c>
      <x:c r="L33" s="16" t="s">
        <x:v>58</x:v>
      </x:c>
    </x:row>
    <x:row r="34" ht="30" hidden="0" customHeight="1">
      <x:c r="A34" s="8" t="s">
        <x:v>86</x:v>
      </x:c>
      <x:c r="B34" s="9" t="s">
        <x:v>87</x:v>
      </x:c>
      <x:c r="C34" s="10" t="s">
        <x:v>88</x:v>
      </x:c>
      <x:c r="D34" s="11" t="s">
        <x:v>59</x:v>
      </x:c>
      <x:c r="E34" s="9" t="s">
        <x:v>60</x:v>
      </x:c>
      <x:c r="F34" s="8" t="s">
        <x:v>41</x:v>
      </x:c>
      <x:c r="G34" s="12" t="s">
        <x:v>89</x:v>
      </x:c>
      <x:c r="H34" s="13" t="n">
        <x:v>2</x:v>
      </x:c>
      <x:c r="I34" s="13" t="str">
        <x:v>G_nombra</x:v>
      </x:c>
      <x:c r="J34" s="14" t="str">
        <x:v>En los bloques se percibe una secuencia, pero las etapas no quedan nombradas con suficiente claridad para orientarse dentro del proceso. Con esa evidencia lo califico en nivel 2.</x:v>
      </x:c>
      <x:c r="K34" s="15" t="s">
        <x:v>61</x:v>
      </x:c>
      <x:c r="L34" s="16" t="s">
        <x:v>62</x:v>
      </x:c>
    </x:row>
    <x:row r="35" ht="30" hidden="0" customHeight="1">
      <x:c r="A35" s="8" t="s">
        <x:v>86</x:v>
      </x:c>
      <x:c r="B35" s="9" t="s">
        <x:v>87</x:v>
      </x:c>
      <x:c r="C35" s="10" t="s">
        <x:v>88</x:v>
      </x:c>
      <x:c r="D35" s="11" t="s">
        <x:v>63</x:v>
      </x:c>
      <x:c r="E35" s="9" t="s">
        <x:v>64</x:v>
      </x:c>
      <x:c r="F35" s="8" t="s">
        <x:v>41</x:v>
      </x:c>
      <x:c r="G35" s="12" t="s">
        <x:v>89</x:v>
      </x:c>
      <x:c r="H35" s="13" t="n">
        <x:v>3</x:v>
      </x:c>
      <x:c r="I35" s="13" t="str">
        <x:v>ninguna</x:v>
      </x:c>
      <x:c r="J35" s="14" t="str">
        <x:v>En el menú se mantienen convenciones habituales de interfaz y no aparece una operación manual o una ruptura clara que penalice la experiencia. Por eso lo dejo en nivel 3.</x:v>
      </x:c>
      <x:c r="K35" s="15" t="s">
        <x:v>65</x:v>
      </x:c>
      <x:c r="L35" s="16" t="s">
        <x:v>66</x:v>
      </x:c>
    </x:row>
    <x:row r="36" ht="30" hidden="0" customHeight="1">
      <x:c r="A36" s="8" t="s">
        <x:v>86</x:v>
      </x:c>
      <x:c r="B36" s="9" t="s">
        <x:v>87</x:v>
      </x:c>
      <x:c r="C36" s="10" t="s">
        <x:v>88</x:v>
      </x:c>
      <x:c r="D36" s="11" t="s">
        <x:v>67</x:v>
      </x:c>
      <x:c r="E36" s="9" t="s">
        <x:v>68</x:v>
      </x:c>
      <x:c r="F36" s="8" t="s">
        <x:v>41</x:v>
      </x:c>
      <x:c r="G36" s="12" t="s">
        <x:v>89</x:v>
      </x:c>
      <x:c r="H36" s="13" t="n">
        <x:v>3</x:v>
      </x:c>
      <x:c r="I36" s="13" t="str">
        <x:v>ninguna</x:v>
      </x:c>
      <x:c r="J36" s="14" t="str">
        <x:v>La geometría visible de la estructura visible ofrece áreas de interacción razonables y sin conflictos claros entre targets cercanos. Por eso lo dejo en nivel 3.</x:v>
      </x:c>
      <x:c r="K36" s="15" t="s">
        <x:v>69</x:v>
      </x:c>
      <x:c r="L36" s="16" t="s">
        <x:v>70</x:v>
      </x:c>
    </x:row>
    <x:row r="37" ht="30" hidden="0" customHeight="1">
      <x:c r="A37" s="17" t="s">
        <x:v>91</x:v>
      </x:c>
      <x:c r="B37" s="18" t="s">
        <x:v>92</x:v>
      </x:c>
      <x:c r="C37" s="19" t="s">
        <x:v>93</x:v>
      </x:c>
      <x:c r="D37" s="20" t="s">
        <x:v>39</x:v>
      </x:c>
      <x:c r="E37" s="18" t="s">
        <x:v>40</x:v>
      </x:c>
      <x:c r="F37" s="17" t="s">
        <x:v>41</x:v>
      </x:c>
      <x:c r="G37" s="21" t="s">
        <x:v>94</x:v>
      </x:c>
      <x:c r="H37" s="13" t="n">
        <x:v>2</x:v>
      </x:c>
      <x:c r="I37" s="13" t="str">
        <x:v>C2</x:v>
      </x:c>
      <x:c r="J37" s="14" t="str">
        <x:v>En la cabecera la alineación entre elementos equivalentes no es completamente consistente, lo que debilita la lectura conjunta del bloque. Con esa evidencia lo califico en nivel 2.</x:v>
      </x:c>
      <x:c r="K37" s="22" t="s">
        <x:v>43</x:v>
      </x:c>
      <x:c r="L37" s="23" t="s">
        <x:v>44</x:v>
      </x:c>
    </x:row>
    <x:row r="38" ht="30" hidden="0" customHeight="1">
      <x:c r="A38" s="17" t="s">
        <x:v>91</x:v>
      </x:c>
      <x:c r="B38" s="18" t="s">
        <x:v>92</x:v>
      </x:c>
      <x:c r="C38" s="19" t="s">
        <x:v>93</x:v>
      </x:c>
      <x:c r="D38" s="20" t="s">
        <x:v>45</x:v>
      </x:c>
      <x:c r="E38" s="18" t="s">
        <x:v>46</x:v>
      </x:c>
      <x:c r="F38" s="17" t="s">
        <x:v>41</x:v>
      </x:c>
      <x:c r="G38" s="21" t="s">
        <x:v>94</x:v>
      </x:c>
      <x:c r="H38" s="13" t="n">
        <x:v>0</x:v>
      </x:c>
      <x:c r="I38" s="13" t="str">
        <x:v>dominancia</x:v>
      </x:c>
      <x:c r="J38" s="14" t="str">
        <x:v>La jerarquía de la navegación no deja una opción claramente dominante; varias acciones compiten visualmente y la prioridad se vuelve ambigua. Por eso mantengo una valoración de nivel 0.</x:v>
      </x:c>
      <x:c r="K38" s="22" t="s">
        <x:v>47</x:v>
      </x:c>
      <x:c r="L38" s="23" t="s">
        <x:v>48</x:v>
      </x:c>
    </x:row>
    <x:row r="39" ht="30" hidden="0" customHeight="1">
      <x:c r="A39" s="17" t="s">
        <x:v>91</x:v>
      </x:c>
      <x:c r="B39" s="18" t="s">
        <x:v>92</x:v>
      </x:c>
      <x:c r="C39" s="19" t="s">
        <x:v>93</x:v>
      </x:c>
      <x:c r="D39" s="20" t="s">
        <x:v>49</x:v>
      </x:c>
      <x:c r="E39" s="18" t="s">
        <x:v>50</x:v>
      </x:c>
      <x:c r="F39" s="17" t="s">
        <x:v>41</x:v>
      </x:c>
      <x:c r="G39" s="21" t="s">
        <x:v>94</x:v>
      </x:c>
      <x:c r="H39" s="13" t="n">
        <x:v>3</x:v>
      </x:c>
      <x:c r="I39" s="13" t="str">
        <x:v>ninguna</x:v>
      </x:c>
      <x:c r="J39" s="14" t="str">
        <x:v>En la estructura visible la información se presenta en bloques manejables y con una estructura consistente; no marco una falla específica de capacidad. Por eso lo dejo en nivel 3.</x:v>
      </x:c>
      <x:c r="K39" s="22" t="s">
        <x:v>51</x:v>
      </x:c>
      <x:c r="L39" s="23" t="s">
        <x:v>52</x:v>
      </x:c>
    </x:row>
    <x:row r="40" ht="30" hidden="0" customHeight="1">
      <x:c r="A40" s="17" t="s">
        <x:v>91</x:v>
      </x:c>
      <x:c r="B40" s="18" t="s">
        <x:v>92</x:v>
      </x:c>
      <x:c r="C40" s="19" t="s">
        <x:v>93</x:v>
      </x:c>
      <x:c r="D40" s="20" t="s">
        <x:v>53</x:v>
      </x:c>
      <x:c r="E40" s="18" t="s">
        <x:v>54</x:v>
      </x:c>
      <x:c r="F40" s="17" t="s">
        <x:v>55</x:v>
      </x:c>
      <x:c r="G40" s="21" t="s">
        <x:v>95</x:v>
      </x:c>
      <x:c r="H40" s="13" t="n">
        <x:v>0</x:v>
      </x:c>
      <x:c r="I40" s="13" t="str">
        <x:v>I</x:v>
      </x:c>
      <x:c r="J40" s="14" t="str">
        <x:v>Entre elementos equivalentes de la navegación no hay uno que quede claramente aislado o destacado para guiar la atención. Con esa evidencia lo califico en nivel 0.</x:v>
      </x:c>
      <x:c r="K40" s="22" t="s">
        <x:v>57</x:v>
      </x:c>
      <x:c r="L40" s="23" t="s">
        <x:v>58</x:v>
      </x:c>
    </x:row>
    <x:row r="41" ht="30" hidden="0" customHeight="1">
      <x:c r="A41" s="17" t="s">
        <x:v>91</x:v>
      </x:c>
      <x:c r="B41" s="18" t="s">
        <x:v>92</x:v>
      </x:c>
      <x:c r="C41" s="19" t="s">
        <x:v>93</x:v>
      </x:c>
      <x:c r="D41" s="20" t="s">
        <x:v>59</x:v>
      </x:c>
      <x:c r="E41" s="18" t="s">
        <x:v>60</x:v>
      </x:c>
      <x:c r="F41" s="17" t="s">
        <x:v>41</x:v>
      </x:c>
      <x:c r="G41" s="21" t="s">
        <x:v>94</x:v>
      </x:c>
      <x:c r="H41" s="13" t="n">
        <x:v>3</x:v>
      </x:c>
      <x:c r="I41" s="13" t="str">
        <x:v>ninguna</x:v>
      </x:c>
      <x:c r="J41" s="14" t="str">
        <x:v>En el banner existe una referencia visual adecuada para entender ubicación y progreso, sin una falla concreta que amerite otro trigger. Por eso lo dejo en nivel 3.</x:v>
      </x:c>
      <x:c r="K41" s="22" t="s">
        <x:v>61</x:v>
      </x:c>
      <x:c r="L41" s="23" t="s">
        <x:v>62</x:v>
      </x:c>
    </x:row>
    <x:row r="42" ht="30" hidden="0" customHeight="1">
      <x:c r="A42" s="17" t="s">
        <x:v>91</x:v>
      </x:c>
      <x:c r="B42" s="18" t="s">
        <x:v>92</x:v>
      </x:c>
      <x:c r="C42" s="19" t="s">
        <x:v>93</x:v>
      </x:c>
      <x:c r="D42" s="20" t="s">
        <x:v>63</x:v>
      </x:c>
      <x:c r="E42" s="18" t="s">
        <x:v>64</x:v>
      </x:c>
      <x:c r="F42" s="17" t="s">
        <x:v>41</x:v>
      </x:c>
      <x:c r="G42" s="21" t="s">
        <x:v>94</x:v>
      </x:c>
      <x:c r="H42" s="13" t="n">
        <x:v>3</x:v>
      </x:c>
      <x:c r="I42" s="13" t="str">
        <x:v>ninguna</x:v>
      </x:c>
      <x:c r="J42" s="14" t="str">
        <x:v>La estructura de la navegación resulta convencional y predecible para el usuario; no identifico un trigger concreto de economía o convención. Por eso lo dejo en nivel 3.</x:v>
      </x:c>
      <x:c r="K42" s="22" t="s">
        <x:v>65</x:v>
      </x:c>
      <x:c r="L42" s="23" t="s">
        <x:v>66</x:v>
      </x:c>
    </x:row>
    <x:row r="43" ht="30" hidden="0" customHeight="1">
      <x:c r="A43" s="17" t="s">
        <x:v>91</x:v>
      </x:c>
      <x:c r="B43" s="18" t="s">
        <x:v>92</x:v>
      </x:c>
      <x:c r="C43" s="19" t="s">
        <x:v>93</x:v>
      </x:c>
      <x:c r="D43" s="20" t="s">
        <x:v>67</x:v>
      </x:c>
      <x:c r="E43" s="18" t="s">
        <x:v>68</x:v>
      </x:c>
      <x:c r="F43" s="17" t="s">
        <x:v>41</x:v>
      </x:c>
      <x:c r="G43" s="21" t="s">
        <x:v>94</x:v>
      </x:c>
      <x:c r="H43" s="13" t="n">
        <x:v>1</x:v>
      </x:c>
      <x:c r="I43" s="13" t="str">
        <x:v>W_min</x:v>
      </x:c>
      <x:c r="J43" s="14" t="str">
        <x:v>En el carrusel hay objetivos interactivos con un tamaño menor al recomendable, lo que reduce la precisión y comodidad al seleccionarlos. Con esa evidencia lo califico en nivel 1.</x:v>
      </x:c>
      <x:c r="K43" s="22" t="s">
        <x:v>69</x:v>
      </x:c>
      <x:c r="L43" s="23" t="s">
        <x:v>70</x:v>
      </x:c>
    </x:row>
    <x:row r="44" ht="30" hidden="0" customHeight="1">
      <x:c r="A44" s="8" t="s">
        <x:v>96</x:v>
      </x:c>
      <x:c r="B44" s="9" t="s">
        <x:v>97</x:v>
      </x:c>
      <x:c r="C44" s="10" t="s">
        <x:v>98</x:v>
      </x:c>
      <x:c r="D44" s="11" t="s">
        <x:v>39</x:v>
      </x:c>
      <x:c r="E44" s="9" t="s">
        <x:v>40</x:v>
      </x:c>
      <x:c r="F44" s="8" t="s">
        <x:v>41</x:v>
      </x:c>
      <x:c r="G44" s="12" t="s">
        <x:v>99</x:v>
      </x:c>
      <x:c r="H44" s="13" t="n">
        <x:v>3</x:v>
      </x:c>
      <x:c r="I44" s="13" t="str">
        <x:v>ninguna</x:v>
      </x:c>
      <x:c r="J44" s="14" t="str">
        <x:v>La organización de los bloques mantiene una lectura ordenada entre secciones y elementos relacionados. No veo un disparador puntual de agrupación perceptual. Por eso lo dejo en nivel 3.</x:v>
      </x:c>
      <x:c r="K44" s="15" t="s">
        <x:v>43</x:v>
      </x:c>
      <x:c r="L44" s="16" t="s">
        <x:v>44</x:v>
      </x:c>
    </x:row>
    <x:row r="45" ht="30" hidden="0" customHeight="1">
      <x:c r="A45" s="8" t="s">
        <x:v>96</x:v>
      </x:c>
      <x:c r="B45" s="9" t="s">
        <x:v>97</x:v>
      </x:c>
      <x:c r="C45" s="10" t="s">
        <x:v>98</x:v>
      </x:c>
      <x:c r="D45" s="11" t="s">
        <x:v>45</x:v>
      </x:c>
      <x:c r="E45" s="9" t="s">
        <x:v>46</x:v>
      </x:c>
      <x:c r="F45" s="8" t="s">
        <x:v>41</x:v>
      </x:c>
      <x:c r="G45" s="12" t="s">
        <x:v>99</x:v>
      </x:c>
      <x:c r="H45" s="13" t="n">
        <x:v>2</x:v>
      </x:c>
      <x:c r="I45" s="13" t="str">
        <x:v>agrupacion</x:v>
      </x:c>
      <x:c r="J45" s="14" t="str">
        <x:v>La forma de agrupar la navegación ayuda parcialmente, pero todavía deja demasiadas decisiones equivalentes sin una jerarquía clara. Ese punto es el que define la calificación 2.</x:v>
      </x:c>
      <x:c r="K45" s="15" t="s">
        <x:v>47</x:v>
      </x:c>
      <x:c r="L45" s="16" t="s">
        <x:v>48</x:v>
      </x:c>
    </x:row>
    <x:row r="46" ht="30" hidden="0" customHeight="1">
      <x:c r="A46" s="8" t="s">
        <x:v>96</x:v>
      </x:c>
      <x:c r="B46" s="9" t="s">
        <x:v>97</x:v>
      </x:c>
      <x:c r="C46" s="10" t="s">
        <x:v>98</x:v>
      </x:c>
      <x:c r="D46" s="11" t="s">
        <x:v>49</x:v>
      </x:c>
      <x:c r="E46" s="9" t="s">
        <x:v>50</x:v>
      </x:c>
      <x:c r="F46" s="8" t="s">
        <x:v>41</x:v>
      </x:c>
      <x:c r="G46" s="12" t="s">
        <x:v>99</x:v>
      </x:c>
      <x:c r="H46" s="13" t="n">
        <x:v>3</x:v>
      </x:c>
      <x:c r="I46" s="13" t="str">
        <x:v>ninguna</x:v>
      </x:c>
      <x:c r="J46" s="14" t="str">
        <x:v>El contenido de la estructura visible está dividido en unidades reconocibles y no se percibe una carga excesiva dentro de la región evaluada. Por eso lo dejo en nivel 3.</x:v>
      </x:c>
      <x:c r="K46" s="15" t="s">
        <x:v>51</x:v>
      </x:c>
      <x:c r="L46" s="16" t="s">
        <x:v>52</x:v>
      </x:c>
    </x:row>
    <x:row r="47" ht="30" hidden="0" customHeight="1">
      <x:c r="A47" s="8" t="s">
        <x:v>96</x:v>
      </x:c>
      <x:c r="B47" s="9" t="s">
        <x:v>97</x:v>
      </x:c>
      <x:c r="C47" s="10" t="s">
        <x:v>98</x:v>
      </x:c>
      <x:c r="D47" s="11" t="s">
        <x:v>53</x:v>
      </x:c>
      <x:c r="E47" s="9" t="s">
        <x:v>54</x:v>
      </x:c>
      <x:c r="F47" s="8" t="s">
        <x:v>55</x:v>
      </x:c>
      <x:c r="G47" s="12" t="s">
        <x:v>100</x:v>
      </x:c>
      <x:c r="H47" s="13" t="n">
        <x:v>3</x:v>
      </x:c>
      <x:c r="I47" s="13" t="str">
        <x:v>ninguna</x:v>
      </x:c>
      <x:c r="J47" s="14" t="str">
        <x:v>En el botón principal el contraste y el peso visual se reparten de forma suficientemente clara para orientar la atención, sin un trigger dominante. Por eso lo dejo en nivel 3.</x:v>
      </x:c>
      <x:c r="K47" s="15" t="s">
        <x:v>57</x:v>
      </x:c>
      <x:c r="L47" s="16" t="s">
        <x:v>58</x:v>
      </x:c>
    </x:row>
    <x:row r="48" ht="30" hidden="0" customHeight="1">
      <x:c r="A48" s="8" t="s">
        <x:v>96</x:v>
      </x:c>
      <x:c r="B48" s="9" t="s">
        <x:v>97</x:v>
      </x:c>
      <x:c r="C48" s="10" t="s">
        <x:v>98</x:v>
      </x:c>
      <x:c r="D48" s="11" t="s">
        <x:v>59</x:v>
      </x:c>
      <x:c r="E48" s="9" t="s">
        <x:v>60</x:v>
      </x:c>
      <x:c r="F48" s="8" t="s">
        <x:v>41</x:v>
      </x:c>
      <x:c r="G48" s="12" t="s">
        <x:v>99</x:v>
      </x:c>
      <x:c r="H48" s="13" t="n">
        <x:v>2</x:v>
      </x:c>
      <x:c r="I48" s="13" t="str">
        <x:v>G_nombra</x:v>
      </x:c>
      <x:c r="J48" s="14" t="str">
        <x:v>La vista del carrusel muestra posiciones de una secuencia, pero no permite identificar con precisión el nombre de cada etapa. Ese punto es el que define la calificación 2.</x:v>
      </x:c>
      <x:c r="K48" s="15" t="s">
        <x:v>61</x:v>
      </x:c>
      <x:c r="L48" s="16" t="s">
        <x:v>62</x:v>
      </x:c>
    </x:row>
    <x:row r="49" ht="30" hidden="0" customHeight="1">
      <x:c r="A49" s="8" t="s">
        <x:v>96</x:v>
      </x:c>
      <x:c r="B49" s="9" t="s">
        <x:v>97</x:v>
      </x:c>
      <x:c r="C49" s="10" t="s">
        <x:v>98</x:v>
      </x:c>
      <x:c r="D49" s="11" t="s">
        <x:v>63</x:v>
      </x:c>
      <x:c r="E49" s="9" t="s">
        <x:v>64</x:v>
      </x:c>
      <x:c r="F49" s="8" t="s">
        <x:v>41</x:v>
      </x:c>
      <x:c r="G49" s="12" t="s">
        <x:v>99</x:v>
      </x:c>
      <x:c r="H49" s="13" t="n">
        <x:v>3</x:v>
      </x:c>
      <x:c r="I49" s="13" t="str">
        <x:v>ninguna</x:v>
      </x:c>
      <x:c r="J49" s="14" t="str">
        <x:v>La ubicación y organización de la cabecera siguen patrones web conocidos y no trasladan una carga innecesaria al usuario. Por eso lo dejo en nivel 3.</x:v>
      </x:c>
      <x:c r="K49" s="15" t="s">
        <x:v>65</x:v>
      </x:c>
      <x:c r="L49" s="16" t="s">
        <x:v>66</x:v>
      </x:c>
    </x:row>
    <x:row r="50" ht="30" hidden="0" customHeight="1">
      <x:c r="A50" s="8" t="s">
        <x:v>96</x:v>
      </x:c>
      <x:c r="B50" s="9" t="s">
        <x:v>97</x:v>
      </x:c>
      <x:c r="C50" s="10" t="s">
        <x:v>98</x:v>
      </x:c>
      <x:c r="D50" s="11" t="s">
        <x:v>67</x:v>
      </x:c>
      <x:c r="E50" s="9" t="s">
        <x:v>68</x:v>
      </x:c>
      <x:c r="F50" s="8" t="s">
        <x:v>41</x:v>
      </x:c>
      <x:c r="G50" s="12" t="s">
        <x:v>99</x:v>
      </x:c>
      <x:c r="H50" s="13" t="n">
        <x:v>0</x:v>
      </x:c>
      <x:c r="I50" s="13" t="str">
        <x:v>holgura</x:v>
      </x:c>
      <x:c r="J50" s="14" t="str">
        <x:v>La separación entre controles del bloque principal es insuficiente; la cercanía de los targets aumenta el riesgo de selección accidental. Por eso mantengo una valoración de nivel 0.</x:v>
      </x:c>
      <x:c r="K50" s="15" t="s">
        <x:v>69</x:v>
      </x:c>
      <x:c r="L50" s="16" t="s">
        <x:v>70</x:v>
      </x:c>
    </x:row>
    <x:row r="51" ht="30" hidden="0" customHeight="1">
      <x:c r="A51" s="17" t="s">
        <x:v>101</x:v>
      </x:c>
      <x:c r="B51" s="18" t="s">
        <x:v>102</x:v>
      </x:c>
      <x:c r="C51" s="19" t="s">
        <x:v>103</x:v>
      </x:c>
      <x:c r="D51" s="20" t="s">
        <x:v>39</x:v>
      </x:c>
      <x:c r="E51" s="18" t="s">
        <x:v>40</x:v>
      </x:c>
      <x:c r="F51" s="17" t="s">
        <x:v>41</x:v>
      </x:c>
      <x:c r="G51" s="21" t="s">
        <x:v>104</x:v>
      </x:c>
      <x:c r="H51" s="13" t="n">
        <x:v>1</x:v>
      </x:c>
      <x:c r="I51" s="13" t="str">
        <x:v>C2</x:v>
      </x:c>
      <x:c r="J51" s="14" t="str">
        <x:v>Se percibe una inconsistencia de alineación en el botón principal; el grupo sigue siendo reconocible, pero no queda tan limpio como debería. Ese punto es el que define la calificación 1.</x:v>
      </x:c>
      <x:c r="K51" s="22" t="s">
        <x:v>43</x:v>
      </x:c>
      <x:c r="L51" s="23" t="s">
        <x:v>44</x:v>
      </x:c>
    </x:row>
    <x:row r="52" ht="30" hidden="0" customHeight="1">
      <x:c r="A52" s="17" t="s">
        <x:v>101</x:v>
      </x:c>
      <x:c r="B52" s="18" t="s">
        <x:v>102</x:v>
      </x:c>
      <x:c r="C52" s="19" t="s">
        <x:v>103</x:v>
      </x:c>
      <x:c r="D52" s="20" t="s">
        <x:v>45</x:v>
      </x:c>
      <x:c r="E52" s="18" t="s">
        <x:v>46</x:v>
      </x:c>
      <x:c r="F52" s="17" t="s">
        <x:v>41</x:v>
      </x:c>
      <x:c r="G52" s="21" t="s">
        <x:v>104</x:v>
      </x:c>
      <x:c r="H52" s="13" t="n">
        <x:v>3</x:v>
      </x:c>
      <x:c r="I52" s="13" t="str">
        <x:v>ninguna</x:v>
      </x:c>
      <x:c r="J52" s="14" t="str">
        <x:v>La jerarquía del bloque principal permite entender qué opciones son principales y cuáles secundarias sin una sobrecarga evidente de decisiones. Por eso lo dejo en nivel 3.</x:v>
      </x:c>
      <x:c r="K52" s="22" t="s">
        <x:v>47</x:v>
      </x:c>
      <x:c r="L52" s="23" t="s">
        <x:v>48</x:v>
      </x:c>
    </x:row>
    <x:row r="53" ht="30" hidden="0" customHeight="1">
      <x:c r="A53" s="17" t="s">
        <x:v>101</x:v>
      </x:c>
      <x:c r="B53" s="18" t="s">
        <x:v>102</x:v>
      </x:c>
      <x:c r="C53" s="19" t="s">
        <x:v>103</x:v>
      </x:c>
      <x:c r="D53" s="20" t="s">
        <x:v>49</x:v>
      </x:c>
      <x:c r="E53" s="18" t="s">
        <x:v>50</x:v>
      </x:c>
      <x:c r="F53" s="17" t="s">
        <x:v>41</x:v>
      </x:c>
      <x:c r="G53" s="21" t="s">
        <x:v>104</x:v>
      </x:c>
      <x:c r="H53" s="13" t="n">
        <x:v>3</x:v>
      </x:c>
      <x:c r="I53" s="13" t="str">
        <x:v>ninguna</x:v>
      </x:c>
      <x:c r="J53" s="14" t="str">
        <x:v>La segmentación de las tarjetas resulta suficiente para recorrer la información por partes, sin una acumulación clara de elementos que sature la lectura. Por eso lo dejo en nivel 3.</x:v>
      </x:c>
      <x:c r="K53" s="22" t="s">
        <x:v>51</x:v>
      </x:c>
      <x:c r="L53" s="23" t="s">
        <x:v>52</x:v>
      </x:c>
    </x:row>
    <x:row r="54" ht="30" hidden="0" customHeight="1">
      <x:c r="A54" s="17" t="s">
        <x:v>101</x:v>
      </x:c>
      <x:c r="B54" s="18" t="s">
        <x:v>102</x:v>
      </x:c>
      <x:c r="C54" s="19" t="s">
        <x:v>103</x:v>
      </x:c>
      <x:c r="D54" s="20" t="s">
        <x:v>53</x:v>
      </x:c>
      <x:c r="E54" s="18" t="s">
        <x:v>54</x:v>
      </x:c>
      <x:c r="F54" s="17" t="s">
        <x:v>55</x:v>
      </x:c>
      <x:c r="G54" s="21" t="s">
        <x:v>105</x:v>
      </x:c>
      <x:c r="H54" s="13" t="n">
        <x:v>3</x:v>
      </x:c>
      <x:c r="I54" s="13" t="str">
        <x:v>ninguna</x:v>
      </x:c>
      <x:c r="J54" s="14" t="str">
        <x:v>La vista conserva una prioridad visual entendible en el botón principal y no observo una anomalía puntual de saliencia que cambie la calificación. Por eso lo dejo en nivel 3.</x:v>
      </x:c>
      <x:c r="K54" s="22" t="s">
        <x:v>57</x:v>
      </x:c>
      <x:c r="L54" s="23" t="s">
        <x:v>58</x:v>
      </x:c>
    </x:row>
    <x:row r="55" ht="30" hidden="0" customHeight="1">
      <x:c r="A55" s="17" t="s">
        <x:v>101</x:v>
      </x:c>
      <x:c r="B55" s="18" t="s">
        <x:v>102</x:v>
      </x:c>
      <x:c r="C55" s="19" t="s">
        <x:v>103</x:v>
      </x:c>
      <x:c r="D55" s="20" t="s">
        <x:v>59</x:v>
      </x:c>
      <x:c r="E55" s="18" t="s">
        <x:v>60</x:v>
      </x:c>
      <x:c r="F55" s="17" t="s">
        <x:v>41</x:v>
      </x:c>
      <x:c r="G55" s="21" t="s">
        <x:v>104</x:v>
      </x:c>
      <x:c r="H55" s="13" t="n">
        <x:v>0</x:v>
      </x:c>
      <x:c r="I55" s="13" t="str">
        <x:v>J_inicio</x:v>
      </x:c>
      <x:c r="J55" s="14" t="str">
        <x:v>En la navegación el inicio de la secuencia sí queda diferenciado por su forma o contorno, aunque el resto mantiene una jerarquía más uniforme. Con esa evidencia lo califico en nivel 0.</x:v>
      </x:c>
      <x:c r="K55" s="22" t="s">
        <x:v>61</x:v>
      </x:c>
      <x:c r="L55" s="23" t="s">
        <x:v>62</x:v>
      </x:c>
    </x:row>
    <x:row r="56" ht="30" hidden="0" customHeight="1">
      <x:c r="A56" s="17" t="s">
        <x:v>101</x:v>
      </x:c>
      <x:c r="B56" s="18" t="s">
        <x:v>102</x:v>
      </x:c>
      <x:c r="C56" s="19" t="s">
        <x:v>103</x:v>
      </x:c>
      <x:c r="D56" s="20" t="s">
        <x:v>63</x:v>
      </x:c>
      <x:c r="E56" s="18" t="s">
        <x:v>64</x:v>
      </x:c>
      <x:c r="F56" s="17" t="s">
        <x:v>41</x:v>
      </x:c>
      <x:c r="G56" s="21" t="s">
        <x:v>104</x:v>
      </x:c>
      <x:c r="H56" s="13" t="n">
        <x:v>3</x:v>
      </x:c>
      <x:c r="I56" s="13" t="str">
        <x:v>ninguna</x:v>
      </x:c>
      <x:c r="J56" s="14" t="str">
        <x:v>En la estructura visible se mantienen convenciones habituales de interfaz y no aparece una operación manual o una ruptura clara que penalice la experiencia. Por eso lo dejo en nivel 3.</x:v>
      </x:c>
      <x:c r="K56" s="22" t="s">
        <x:v>65</x:v>
      </x:c>
      <x:c r="L56" s="23" t="s">
        <x:v>66</x:v>
      </x:c>
    </x:row>
    <x:row r="57" ht="30" hidden="0" customHeight="1">
      <x:c r="A57" s="17" t="s">
        <x:v>101</x:v>
      </x:c>
      <x:c r="B57" s="18" t="s">
        <x:v>102</x:v>
      </x:c>
      <x:c r="C57" s="19" t="s">
        <x:v>103</x:v>
      </x:c>
      <x:c r="D57" s="20" t="s">
        <x:v>67</x:v>
      </x:c>
      <x:c r="E57" s="18" t="s">
        <x:v>68</x:v>
      </x:c>
      <x:c r="F57" s="17" t="s">
        <x:v>41</x:v>
      </x:c>
      <x:c r="G57" s="21" t="s">
        <x:v>104</x:v>
      </x:c>
      <x:c r="H57" s="13" t="n">
        <x:v>3</x:v>
      </x:c>
      <x:c r="I57" s="13" t="str">
        <x:v>ninguna</x:v>
      </x:c>
      <x:c r="J57" s="14" t="str">
        <x:v>La geometría visible de la estructura visible ofrece áreas de interacción razonables y sin conflictos claros entre targets cercanos. Por eso lo dejo en nivel 3.</x:v>
      </x:c>
      <x:c r="K57" s="22" t="s">
        <x:v>69</x:v>
      </x:c>
      <x:c r="L57" s="23" t="s">
        <x:v>70</x:v>
      </x:c>
    </x:row>
    <x:row r="58" ht="30" hidden="0" customHeight="1">
      <x:c r="A58" s="8" t="s">
        <x:v>106</x:v>
      </x:c>
      <x:c r="B58" s="9" t="s">
        <x:v>107</x:v>
      </x:c>
      <x:c r="C58" s="10" t="s">
        <x:v>108</x:v>
      </x:c>
      <x:c r="D58" s="11" t="s">
        <x:v>39</x:v>
      </x:c>
      <x:c r="E58" s="9" t="s">
        <x:v>40</x:v>
      </x:c>
      <x:c r="F58" s="8" t="s">
        <x:v>41</x:v>
      </x:c>
      <x:c r="G58" s="12" t="s">
        <x:v>109</x:v>
      </x:c>
      <x:c r="H58" s="13" t="n">
        <x:v>3</x:v>
      </x:c>
      <x:c r="I58" s="13" t="str">
        <x:v>ninguna</x:v>
      </x:c>
      <x:c r="J58" s="14" t="str">
        <x:v>En los bloques se distinguen bien los grupos por separación, alineación y proximidad; no encuentro una ruptura clara de agrupación que penalice más la vista. Por eso lo dejo en nivel 3.</x:v>
      </x:c>
      <x:c r="K58" s="15" t="s">
        <x:v>43</x:v>
      </x:c>
      <x:c r="L58" s="16" t="s">
        <x:v>44</x:v>
      </x:c>
    </x:row>
    <x:row r="59" ht="30" hidden="0" customHeight="1">
      <x:c r="A59" s="8" t="s">
        <x:v>106</x:v>
      </x:c>
      <x:c r="B59" s="9" t="s">
        <x:v>107</x:v>
      </x:c>
      <x:c r="C59" s="10" t="s">
        <x:v>108</x:v>
      </x:c>
      <x:c r="D59" s="11" t="s">
        <x:v>45</x:v>
      </x:c>
      <x:c r="E59" s="9" t="s">
        <x:v>46</x:v>
      </x:c>
      <x:c r="F59" s="8" t="s">
        <x:v>41</x:v>
      </x:c>
      <x:c r="G59" s="12" t="s">
        <x:v>109</x:v>
      </x:c>
      <x:c r="H59" s="13" t="n">
        <x:v>0</x:v>
      </x:c>
      <x:c r="I59" s="13" t="str">
        <x:v>dominancia</x:v>
      </x:c>
      <x:c r="J59" s="14" t="str">
        <x:v>La jerarquía de los controles no deja una opción claramente dominante; varias acciones compiten visualmente y la prioridad se vuelve ambigua. Por eso mantengo una valoración de nivel 0.</x:v>
      </x:c>
      <x:c r="K59" s="15" t="s">
        <x:v>47</x:v>
      </x:c>
      <x:c r="L59" s="16" t="s">
        <x:v>48</x:v>
      </x:c>
    </x:row>
    <x:row r="60" ht="30" hidden="0" customHeight="1">
      <x:c r="A60" s="8" t="s">
        <x:v>106</x:v>
      </x:c>
      <x:c r="B60" s="9" t="s">
        <x:v>107</x:v>
      </x:c>
      <x:c r="C60" s="10" t="s">
        <x:v>108</x:v>
      </x:c>
      <x:c r="D60" s="11" t="s">
        <x:v>49</x:v>
      </x:c>
      <x:c r="E60" s="9" t="s">
        <x:v>50</x:v>
      </x:c>
      <x:c r="F60" s="8" t="s">
        <x:v>41</x:v>
      </x:c>
      <x:c r="G60" s="12" t="s">
        <x:v>109</x:v>
      </x:c>
      <x:c r="H60" s="13" t="n">
        <x:v>3</x:v>
      </x:c>
      <x:c r="I60" s="13" t="str">
        <x:v>ninguna</x:v>
      </x:c>
      <x:c r="J60" s="14" t="str">
        <x:v>En la navegación la información se presenta en bloques manejables y con una estructura consistente; no marco una falla específica de capacidad. Por eso lo dejo en nivel 3.</x:v>
      </x:c>
      <x:c r="K60" s="15" t="s">
        <x:v>51</x:v>
      </x:c>
      <x:c r="L60" s="16" t="s">
        <x:v>52</x:v>
      </x:c>
    </x:row>
    <x:row r="61" ht="30" hidden="0" customHeight="1">
      <x:c r="A61" s="8" t="s">
        <x:v>106</x:v>
      </x:c>
      <x:c r="B61" s="9" t="s">
        <x:v>107</x:v>
      </x:c>
      <x:c r="C61" s="10" t="s">
        <x:v>108</x:v>
      </x:c>
      <x:c r="D61" s="11" t="s">
        <x:v>53</x:v>
      </x:c>
      <x:c r="E61" s="9" t="s">
        <x:v>54</x:v>
      </x:c>
      <x:c r="F61" s="8" t="s">
        <x:v>55</x:v>
      </x:c>
      <x:c r="G61" s="12" t="s">
        <x:v>110</x:v>
      </x:c>
      <x:c r="H61" s="13" t="n">
        <x:v>3</x:v>
      </x:c>
      <x:c r="I61" s="13" t="str">
        <x:v>ninguna</x:v>
      </x:c>
      <x:c r="J61" s="14" t="str">
        <x:v>La jerarquía visual de la estructura visible permite reconocer los elementos relevantes sin que aparezca un conflicto claro de énfasis o aislamiento. Por eso lo dejo en nivel 3.</x:v>
      </x:c>
      <x:c r="K61" s="15" t="s">
        <x:v>57</x:v>
      </x:c>
      <x:c r="L61" s="16" t="s">
        <x:v>58</x:v>
      </x:c>
    </x:row>
    <x:row r="62" ht="30" hidden="0" customHeight="1">
      <x:c r="A62" s="8" t="s">
        <x:v>106</x:v>
      </x:c>
      <x:c r="B62" s="9" t="s">
        <x:v>107</x:v>
      </x:c>
      <x:c r="C62" s="10" t="s">
        <x:v>108</x:v>
      </x:c>
      <x:c r="D62" s="11" t="s">
        <x:v>59</x:v>
      </x:c>
      <x:c r="E62" s="9" t="s">
        <x:v>60</x:v>
      </x:c>
      <x:c r="F62" s="8" t="s">
        <x:v>41</x:v>
      </x:c>
      <x:c r="G62" s="12" t="s">
        <x:v>109</x:v>
      </x:c>
      <x:c r="H62" s="13" t="n">
        <x:v>0</x:v>
      </x:c>
      <x:c r="I62" s="13" t="str">
        <x:v>lista_plana</x:v>
      </x:c>
      <x:c r="J62" s="14" t="str">
        <x:v>La secuencia visible en la estructura visible funciona como una lista plana: hay orden, pero no una referencia clara de inicio, final o estado actual. Por eso mantengo una valoración de nivel 0.</x:v>
      </x:c>
      <x:c r="K62" s="15" t="s">
        <x:v>61</x:v>
      </x:c>
      <x:c r="L62" s="16" t="s">
        <x:v>62</x:v>
      </x:c>
    </x:row>
    <x:row r="63" ht="30" hidden="0" customHeight="1">
      <x:c r="A63" s="8" t="s">
        <x:v>106</x:v>
      </x:c>
      <x:c r="B63" s="9" t="s">
        <x:v>107</x:v>
      </x:c>
      <x:c r="C63" s="10" t="s">
        <x:v>108</x:v>
      </x:c>
      <x:c r="D63" s="11" t="s">
        <x:v>63</x:v>
      </x:c>
      <x:c r="E63" s="9" t="s">
        <x:v>64</x:v>
      </x:c>
      <x:c r="F63" s="8" t="s">
        <x:v>41</x:v>
      </x:c>
      <x:c r="G63" s="12" t="s">
        <x:v>109</x:v>
      </x:c>
      <x:c r="H63" s="13" t="n">
        <x:v>3</x:v>
      </x:c>
      <x:c r="I63" s="13" t="str">
        <x:v>ninguna</x:v>
      </x:c>
      <x:c r="J63" s="14" t="str">
        <x:v>La estructura del buscador resulta convencional y predecible para el usuario; no identifico un trigger concreto de economía o convención. Por eso lo dejo en nivel 3.</x:v>
      </x:c>
      <x:c r="K63" s="15" t="s">
        <x:v>65</x:v>
      </x:c>
      <x:c r="L63" s="16" t="s">
        <x:v>66</x:v>
      </x:c>
    </x:row>
    <x:row r="64" ht="30" hidden="0" customHeight="1">
      <x:c r="A64" s="8" t="s">
        <x:v>106</x:v>
      </x:c>
      <x:c r="B64" s="9" t="s">
        <x:v>107</x:v>
      </x:c>
      <x:c r="C64" s="10" t="s">
        <x:v>108</x:v>
      </x:c>
      <x:c r="D64" s="11" t="s">
        <x:v>67</x:v>
      </x:c>
      <x:c r="E64" s="9" t="s">
        <x:v>68</x:v>
      </x:c>
      <x:c r="F64" s="8" t="s">
        <x:v>41</x:v>
      </x:c>
      <x:c r="G64" s="12" t="s">
        <x:v>109</x:v>
      </x:c>
      <x:c r="H64" s="13" t="n">
        <x:v>1</x:v>
      </x:c>
      <x:c r="I64" s="13" t="str">
        <x:v>W_min</x:v>
      </x:c>
      <x:c r="J64" s="14" t="str">
        <x:v>En los controles hay objetivos interactivos con un tamaño menor al recomendable, lo que reduce la precisión y comodidad al seleccionarlos. Con esa evidencia lo califico en nivel 1.</x:v>
      </x:c>
      <x:c r="K64" s="15" t="s">
        <x:v>69</x:v>
      </x:c>
      <x:c r="L64" s="16" t="s">
        <x:v>70</x:v>
      </x:c>
    </x:row>
    <x:row r="65" ht="30" hidden="0" customHeight="1">
      <x:c r="A65" s="17" t="s">
        <x:v>111</x:v>
      </x:c>
      <x:c r="B65" s="18" t="s">
        <x:v>112</x:v>
      </x:c>
      <x:c r="C65" s="19" t="s">
        <x:v>113</x:v>
      </x:c>
      <x:c r="D65" s="20" t="s">
        <x:v>39</x:v>
      </x:c>
      <x:c r="E65" s="18" t="s">
        <x:v>40</x:v>
      </x:c>
      <x:c r="F65" s="17" t="s">
        <x:v>41</x:v>
      </x:c>
      <x:c r="G65" s="21" t="s">
        <x:v>114</x:v>
      </x:c>
      <x:c r="H65" s="13" t="n">
        <x:v>3</x:v>
      </x:c>
      <x:c r="I65" s="13" t="str">
        <x:v>ninguna</x:v>
      </x:c>
      <x:c r="J65" s="14" t="str">
        <x:v>La organización de los bloques mantiene una lectura ordenada entre secciones y elementos relacionados. No veo un disparador puntual de agrupación perceptual. Por eso lo dejo en nivel 3.</x:v>
      </x:c>
      <x:c r="K65" s="22" t="s">
        <x:v>43</x:v>
      </x:c>
      <x:c r="L65" s="23" t="s">
        <x:v>44</x:v>
      </x:c>
    </x:row>
    <x:row r="66" ht="30" hidden="0" customHeight="1">
      <x:c r="A66" s="17" t="s">
        <x:v>111</x:v>
      </x:c>
      <x:c r="B66" s="18" t="s">
        <x:v>112</x:v>
      </x:c>
      <x:c r="C66" s="19" t="s">
        <x:v>113</x:v>
      </x:c>
      <x:c r="D66" s="20" t="s">
        <x:v>45</x:v>
      </x:c>
      <x:c r="E66" s="18" t="s">
        <x:v>46</x:v>
      </x:c>
      <x:c r="F66" s="17" t="s">
        <x:v>41</x:v>
      </x:c>
      <x:c r="G66" s="21" t="s">
        <x:v>114</x:v>
      </x:c>
      <x:c r="H66" s="13" t="n">
        <x:v>0</x:v>
      </x:c>
      <x:c r="I66" s="13" t="str">
        <x:v>dominancia</x:v>
      </x:c>
      <x:c r="J66" s="14" t="str">
        <x:v>El elemento principal de los controles pierde fuerza frente a otros controles de peso parecido, por lo que la decisión no queda bien orientada. Ese punto es el que define la calificación 0.</x:v>
      </x:c>
      <x:c r="K66" s="22" t="s">
        <x:v>47</x:v>
      </x:c>
      <x:c r="L66" s="23" t="s">
        <x:v>48</x:v>
      </x:c>
    </x:row>
    <x:row r="67" ht="30" hidden="0" customHeight="1">
      <x:c r="A67" s="17" t="s">
        <x:v>111</x:v>
      </x:c>
      <x:c r="B67" s="18" t="s">
        <x:v>112</x:v>
      </x:c>
      <x:c r="C67" s="19" t="s">
        <x:v>113</x:v>
      </x:c>
      <x:c r="D67" s="20" t="s">
        <x:v>49</x:v>
      </x:c>
      <x:c r="E67" s="18" t="s">
        <x:v>50</x:v>
      </x:c>
      <x:c r="F67" s="17" t="s">
        <x:v>41</x:v>
      </x:c>
      <x:c r="G67" s="21" t="s">
        <x:v>114</x:v>
      </x:c>
      <x:c r="H67" s="13" t="n">
        <x:v>3</x:v>
      </x:c>
      <x:c r="I67" s="13" t="str">
        <x:v>ninguna</x:v>
      </x:c>
      <x:c r="J67" s="14" t="str">
        <x:v>El contenido de las tarjetas está dividido en unidades reconocibles y no se percibe una carga excesiva dentro de la región evaluada. Por eso lo dejo en nivel 3.</x:v>
      </x:c>
      <x:c r="K67" s="22" t="s">
        <x:v>51</x:v>
      </x:c>
      <x:c r="L67" s="23" t="s">
        <x:v>52</x:v>
      </x:c>
    </x:row>
    <x:row r="68" ht="30" hidden="0" customHeight="1">
      <x:c r="A68" s="17" t="s">
        <x:v>111</x:v>
      </x:c>
      <x:c r="B68" s="18" t="s">
        <x:v>112</x:v>
      </x:c>
      <x:c r="C68" s="19" t="s">
        <x:v>113</x:v>
      </x:c>
      <x:c r="D68" s="20" t="s">
        <x:v>53</x:v>
      </x:c>
      <x:c r="E68" s="18" t="s">
        <x:v>54</x:v>
      </x:c>
      <x:c r="F68" s="17" t="s">
        <x:v>55</x:v>
      </x:c>
      <x:c r="G68" s="21" t="s">
        <x:v>115</x:v>
      </x:c>
      <x:c r="H68" s="13" t="n">
        <x:v>3</x:v>
      </x:c>
      <x:c r="I68" s="13" t="str">
        <x:v>ninguna</x:v>
      </x:c>
      <x:c r="J68" s="14" t="str">
        <x:v>En la estructura visible el contraste y el peso visual se reparten de forma suficientemente clara para orientar la atención, sin un trigger dominante. Por eso lo dejo en nivel 3.</x:v>
      </x:c>
      <x:c r="K68" s="22" t="s">
        <x:v>57</x:v>
      </x:c>
      <x:c r="L68" s="23" t="s">
        <x:v>58</x:v>
      </x:c>
    </x:row>
    <x:row r="69" ht="30" hidden="0" customHeight="1">
      <x:c r="A69" s="17" t="s">
        <x:v>111</x:v>
      </x:c>
      <x:c r="B69" s="18" t="s">
        <x:v>112</x:v>
      </x:c>
      <x:c r="C69" s="19" t="s">
        <x:v>113</x:v>
      </x:c>
      <x:c r="D69" s="20" t="s">
        <x:v>59</x:v>
      </x:c>
      <x:c r="E69" s="18" t="s">
        <x:v>60</x:v>
      </x:c>
      <x:c r="F69" s="17" t="s">
        <x:v>41</x:v>
      </x:c>
      <x:c r="G69" s="21" t="s">
        <x:v>114</x:v>
      </x:c>
      <x:c r="H69" s="13" t="n">
        <x:v>3</x:v>
      </x:c>
      <x:c r="I69" s="13" t="str">
        <x:v>ninguna</x:v>
      </x:c>
      <x:c r="J69" s="14" t="str">
        <x:v>La secuencia representada en la estructura visible conserva señales claras de orden y estado, por lo que no marco una excepción específica. Por eso lo dejo en nivel 3.</x:v>
      </x:c>
      <x:c r="K69" s="22" t="s">
        <x:v>61</x:v>
      </x:c>
      <x:c r="L69" s="23" t="s">
        <x:v>62</x:v>
      </x:c>
    </x:row>
    <x:row r="70" ht="30" hidden="0" customHeight="1">
      <x:c r="A70" s="17" t="s">
        <x:v>111</x:v>
      </x:c>
      <x:c r="B70" s="18" t="s">
        <x:v>112</x:v>
      </x:c>
      <x:c r="C70" s="19" t="s">
        <x:v>113</x:v>
      </x:c>
      <x:c r="D70" s="20" t="s">
        <x:v>63</x:v>
      </x:c>
      <x:c r="E70" s="18" t="s">
        <x:v>64</x:v>
      </x:c>
      <x:c r="F70" s="17" t="s">
        <x:v>41</x:v>
      </x:c>
      <x:c r="G70" s="21" t="s">
        <x:v>114</x:v>
      </x:c>
      <x:c r="H70" s="13" t="n">
        <x:v>3</x:v>
      </x:c>
      <x:c r="I70" s="13" t="str">
        <x:v>ninguna</x:v>
      </x:c>
      <x:c r="J70" s="14" t="str">
        <x:v>La ubicación y organización del buscador siguen patrones web conocidos y no trasladan una carga innecesaria al usuario. Por eso lo dejo en nivel 3.</x:v>
      </x:c>
      <x:c r="K70" s="22" t="s">
        <x:v>65</x:v>
      </x:c>
      <x:c r="L70" s="23" t="s">
        <x:v>66</x:v>
      </x:c>
    </x:row>
    <x:row r="71" ht="30" hidden="0" customHeight="1">
      <x:c r="A71" s="17" t="s">
        <x:v>111</x:v>
      </x:c>
      <x:c r="B71" s="18" t="s">
        <x:v>112</x:v>
      </x:c>
      <x:c r="C71" s="19" t="s">
        <x:v>113</x:v>
      </x:c>
      <x:c r="D71" s="20" t="s">
        <x:v>67</x:v>
      </x:c>
      <x:c r="E71" s="18" t="s">
        <x:v>68</x:v>
      </x:c>
      <x:c r="F71" s="17" t="s">
        <x:v>41</x:v>
      </x:c>
      <x:c r="G71" s="21" t="s">
        <x:v>114</x:v>
      </x:c>
      <x:c r="H71" s="13" t="n">
        <x:v>3</x:v>
      </x:c>
      <x:c r="I71" s="13" t="str">
        <x:v>ninguna</x:v>
      </x:c>
      <x:c r="J71" s="14" t="str">
        <x:v>En la estructura visible no observo un problema evidente de tamaño, holgura o consistencia entre objetivos de interacción. Por eso lo dejo en nivel 3.</x:v>
      </x:c>
      <x:c r="K71" s="22" t="s">
        <x:v>69</x:v>
      </x:c>
      <x:c r="L71" s="23" t="s">
        <x:v>70</x:v>
      </x:c>
    </x:row>
    <x:row r="73" ht="15" hidden="0">
      <x:c r="G73" s="24" t="s">
        <x:v>116</x:v>
      </x:c>
      <x:c r="H73" s="25" t="str">
        <x:f aca="0">COUNTA(H2:H71)&amp;" de 70"</x:f>
        <x:v>70 de 70</x:v>
      </x:c>
    </x:row>
  </x:sheetData>
  <x:dataValidations count="1">
    <x:dataValidation type="list" errorStyle="stop" operator="between" allowBlank="1" showDropDown="0" showInputMessage="0" showErrorMessage="0" errorTitle="Valor no valido" error="Solo 0, 1, 2, 3, 4 o NA." sqref="H2:H71">
      <x:formula1>"0,1,2,3,4,NA"</x:formula1>
      <x:formula2>0</x:formula2>
    </x:dataValidation>
  </x:dataValidations>
  <x:hyperlinks>
    <x:hyperlink xmlns:r="http://schemas.openxmlformats.org/officeDocument/2006/relationships" ref="C2" r:id="Rf39090171c974224"/>
    <x:hyperlink xmlns:r="http://schemas.openxmlformats.org/officeDocument/2006/relationships" ref="C3" r:id="Rf9ffb3f5b07b4f06"/>
    <x:hyperlink xmlns:r="http://schemas.openxmlformats.org/officeDocument/2006/relationships" ref="C4" r:id="Rfb5b205d1e8f4c37"/>
    <x:hyperlink xmlns:r="http://schemas.openxmlformats.org/officeDocument/2006/relationships" ref="C5" r:id="R3af93b04627a4757"/>
    <x:hyperlink xmlns:r="http://schemas.openxmlformats.org/officeDocument/2006/relationships" ref="C6" r:id="R6722f8c6f36d4b30"/>
    <x:hyperlink xmlns:r="http://schemas.openxmlformats.org/officeDocument/2006/relationships" ref="C7" r:id="R81ad1ae81b014eb9"/>
    <x:hyperlink xmlns:r="http://schemas.openxmlformats.org/officeDocument/2006/relationships" ref="C8" r:id="Rad192ae805224d26"/>
    <x:hyperlink xmlns:r="http://schemas.openxmlformats.org/officeDocument/2006/relationships" ref="C9" r:id="Rdd7676bc50fe40b5"/>
    <x:hyperlink xmlns:r="http://schemas.openxmlformats.org/officeDocument/2006/relationships" ref="C10" r:id="R382f54a6503742a4"/>
    <x:hyperlink xmlns:r="http://schemas.openxmlformats.org/officeDocument/2006/relationships" ref="C11" r:id="R013043babee64328"/>
    <x:hyperlink xmlns:r="http://schemas.openxmlformats.org/officeDocument/2006/relationships" ref="C12" r:id="Rb51a53f4786043f4"/>
    <x:hyperlink xmlns:r="http://schemas.openxmlformats.org/officeDocument/2006/relationships" ref="C13" r:id="R7bba6619f4ac4b53"/>
    <x:hyperlink xmlns:r="http://schemas.openxmlformats.org/officeDocument/2006/relationships" ref="C14" r:id="R90b160ce449f4588"/>
    <x:hyperlink xmlns:r="http://schemas.openxmlformats.org/officeDocument/2006/relationships" ref="C15" r:id="R44aa6a88d696468a"/>
    <x:hyperlink xmlns:r="http://schemas.openxmlformats.org/officeDocument/2006/relationships" ref="C16" r:id="Ra117f88eee6348e0"/>
    <x:hyperlink xmlns:r="http://schemas.openxmlformats.org/officeDocument/2006/relationships" ref="C17" r:id="R6867b1dc6e7b44ff"/>
    <x:hyperlink xmlns:r="http://schemas.openxmlformats.org/officeDocument/2006/relationships" ref="C18" r:id="Rf5630d79d0af42ad"/>
    <x:hyperlink xmlns:r="http://schemas.openxmlformats.org/officeDocument/2006/relationships" ref="C19" r:id="R6337c680e2c046f5"/>
    <x:hyperlink xmlns:r="http://schemas.openxmlformats.org/officeDocument/2006/relationships" ref="C20" r:id="Rd9a024dc77324762"/>
    <x:hyperlink xmlns:r="http://schemas.openxmlformats.org/officeDocument/2006/relationships" ref="C21" r:id="R6b0ecc21230f49ec"/>
    <x:hyperlink xmlns:r="http://schemas.openxmlformats.org/officeDocument/2006/relationships" ref="C22" r:id="R093b4626e9ef4075"/>
    <x:hyperlink xmlns:r="http://schemas.openxmlformats.org/officeDocument/2006/relationships" ref="C23" r:id="R5cfbe24add724ddf"/>
    <x:hyperlink xmlns:r="http://schemas.openxmlformats.org/officeDocument/2006/relationships" ref="C24" r:id="Rfc6967d3112d48cf"/>
    <x:hyperlink xmlns:r="http://schemas.openxmlformats.org/officeDocument/2006/relationships" ref="C25" r:id="Ra9dceeea7ec84679"/>
    <x:hyperlink xmlns:r="http://schemas.openxmlformats.org/officeDocument/2006/relationships" ref="C26" r:id="R52e83ba8b99c4a4f"/>
    <x:hyperlink xmlns:r="http://schemas.openxmlformats.org/officeDocument/2006/relationships" ref="C27" r:id="Rc49d98d26c404b18"/>
    <x:hyperlink xmlns:r="http://schemas.openxmlformats.org/officeDocument/2006/relationships" ref="C28" r:id="R39c6c901977e4cf5"/>
    <x:hyperlink xmlns:r="http://schemas.openxmlformats.org/officeDocument/2006/relationships" ref="C29" r:id="R441ac181e4dd41c2"/>
    <x:hyperlink xmlns:r="http://schemas.openxmlformats.org/officeDocument/2006/relationships" ref="C30" r:id="R91c01a93c701473a"/>
    <x:hyperlink xmlns:r="http://schemas.openxmlformats.org/officeDocument/2006/relationships" ref="C31" r:id="R0ef5c4962c9b4f02"/>
    <x:hyperlink xmlns:r="http://schemas.openxmlformats.org/officeDocument/2006/relationships" ref="C32" r:id="Rc3d6816d094b47bc"/>
    <x:hyperlink xmlns:r="http://schemas.openxmlformats.org/officeDocument/2006/relationships" ref="C33" r:id="R3566ea9adfe041af"/>
    <x:hyperlink xmlns:r="http://schemas.openxmlformats.org/officeDocument/2006/relationships" ref="C34" r:id="R9c6a424a0c304b05"/>
    <x:hyperlink xmlns:r="http://schemas.openxmlformats.org/officeDocument/2006/relationships" ref="C35" r:id="Rfb77c0b3e7424b25"/>
    <x:hyperlink xmlns:r="http://schemas.openxmlformats.org/officeDocument/2006/relationships" ref="C36" r:id="Rd82d344bc84e4741"/>
    <x:hyperlink xmlns:r="http://schemas.openxmlformats.org/officeDocument/2006/relationships" ref="C37" r:id="Rf5da93bc0d15480a"/>
    <x:hyperlink xmlns:r="http://schemas.openxmlformats.org/officeDocument/2006/relationships" ref="C38" r:id="R153e155cdaff4acc"/>
    <x:hyperlink xmlns:r="http://schemas.openxmlformats.org/officeDocument/2006/relationships" ref="C39" r:id="R912c782805894736"/>
    <x:hyperlink xmlns:r="http://schemas.openxmlformats.org/officeDocument/2006/relationships" ref="C40" r:id="Ra484d0f86f444dba"/>
    <x:hyperlink xmlns:r="http://schemas.openxmlformats.org/officeDocument/2006/relationships" ref="C41" r:id="Rf32bc78b449b4456"/>
    <x:hyperlink xmlns:r="http://schemas.openxmlformats.org/officeDocument/2006/relationships" ref="C42" r:id="Rf5cd8a4852034987"/>
    <x:hyperlink xmlns:r="http://schemas.openxmlformats.org/officeDocument/2006/relationships" ref="C43" r:id="R79268b620ff144db"/>
    <x:hyperlink xmlns:r="http://schemas.openxmlformats.org/officeDocument/2006/relationships" ref="C44" r:id="R3ca4d7cfa67f492b"/>
    <x:hyperlink xmlns:r="http://schemas.openxmlformats.org/officeDocument/2006/relationships" ref="C45" r:id="R3f2f946b051749e1"/>
    <x:hyperlink xmlns:r="http://schemas.openxmlformats.org/officeDocument/2006/relationships" ref="C46" r:id="Rc67727e85cfa41c7"/>
    <x:hyperlink xmlns:r="http://schemas.openxmlformats.org/officeDocument/2006/relationships" ref="C47" r:id="R37f9d0378d0f4c4e"/>
    <x:hyperlink xmlns:r="http://schemas.openxmlformats.org/officeDocument/2006/relationships" ref="C48" r:id="Red85f6f6989c4dab"/>
    <x:hyperlink xmlns:r="http://schemas.openxmlformats.org/officeDocument/2006/relationships" ref="C49" r:id="R3ee077dfd77b4393"/>
    <x:hyperlink xmlns:r="http://schemas.openxmlformats.org/officeDocument/2006/relationships" ref="C50" r:id="Rf740a3eb196c4fbd"/>
    <x:hyperlink xmlns:r="http://schemas.openxmlformats.org/officeDocument/2006/relationships" ref="C51" r:id="R2515a08b36964ff8"/>
    <x:hyperlink xmlns:r="http://schemas.openxmlformats.org/officeDocument/2006/relationships" ref="C52" r:id="R8b9c1a1e970143e4"/>
    <x:hyperlink xmlns:r="http://schemas.openxmlformats.org/officeDocument/2006/relationships" ref="C53" r:id="R2db3a240db7042f2"/>
    <x:hyperlink xmlns:r="http://schemas.openxmlformats.org/officeDocument/2006/relationships" ref="C54" r:id="R76cb193d179f4033"/>
    <x:hyperlink xmlns:r="http://schemas.openxmlformats.org/officeDocument/2006/relationships" ref="C55" r:id="Rf6c561c284f04eb3"/>
    <x:hyperlink xmlns:r="http://schemas.openxmlformats.org/officeDocument/2006/relationships" ref="C56" r:id="Rf5064803bf5341bf"/>
    <x:hyperlink xmlns:r="http://schemas.openxmlformats.org/officeDocument/2006/relationships" ref="C57" r:id="R4c1e84147507462b"/>
    <x:hyperlink xmlns:r="http://schemas.openxmlformats.org/officeDocument/2006/relationships" ref="C58" r:id="R767e8c1c71be4f4f"/>
    <x:hyperlink xmlns:r="http://schemas.openxmlformats.org/officeDocument/2006/relationships" ref="C59" r:id="Rc66fdbfe23b842c6"/>
    <x:hyperlink xmlns:r="http://schemas.openxmlformats.org/officeDocument/2006/relationships" ref="C60" r:id="Re7d73b85ae034af9"/>
    <x:hyperlink xmlns:r="http://schemas.openxmlformats.org/officeDocument/2006/relationships" ref="C61" r:id="R3ae93dc966ea453d"/>
    <x:hyperlink xmlns:r="http://schemas.openxmlformats.org/officeDocument/2006/relationships" ref="C62" r:id="R7fd6f7c922d5467a"/>
    <x:hyperlink xmlns:r="http://schemas.openxmlformats.org/officeDocument/2006/relationships" ref="C63" r:id="R3998f10ae0c046c5"/>
    <x:hyperlink xmlns:r="http://schemas.openxmlformats.org/officeDocument/2006/relationships" ref="C64" r:id="Rc1b8053a43224e25"/>
    <x:hyperlink xmlns:r="http://schemas.openxmlformats.org/officeDocument/2006/relationships" ref="C65" r:id="Rcbfcb4fd66d646d5"/>
    <x:hyperlink xmlns:r="http://schemas.openxmlformats.org/officeDocument/2006/relationships" ref="C66" r:id="Rafd6c049fb9f4bbd"/>
    <x:hyperlink xmlns:r="http://schemas.openxmlformats.org/officeDocument/2006/relationships" ref="C67" r:id="Rd364aa02da4743bd"/>
    <x:hyperlink xmlns:r="http://schemas.openxmlformats.org/officeDocument/2006/relationships" ref="C68" r:id="Rd3a59de941764432"/>
    <x:hyperlink xmlns:r="http://schemas.openxmlformats.org/officeDocument/2006/relationships" ref="C69" r:id="Rcb7257cd9be14ab8"/>
    <x:hyperlink xmlns:r="http://schemas.openxmlformats.org/officeDocument/2006/relationships" ref="C70" r:id="R5178781f22ca42e3"/>
    <x:hyperlink xmlns:r="http://schemas.openxmlformats.org/officeDocument/2006/relationships" ref="C71" r:id="Ra6b44daca2b841c9"/>
  </x:hyperlinks>
  <x:pageMargins left="0.7" right="0.7" top="0.75" bottom="0.75" header="0.3" footer="0.3"/>
  <x:legacyDrawing xmlns:r="http://schemas.openxmlformats.org/officeDocument/2006/relationships" r:id="Rc84d7b4ece6a470c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8" hidden="0" customWidth="1"/>
    <x:col min="3" max="3" width="26" hidden="0" customWidth="1"/>
    <x:col min="4" max="4" width="34" hidden="0" customWidth="1"/>
    <x:col min="5" max="5" width="46" hidden="0" customWidth="1"/>
    <x:col min="6" max="6" width="52" hidden="0" customWidth="1"/>
  </x:cols>
  <x:sheetData>
    <x:row r="2" ht="17.350000381469727" hidden="0">
      <x:c r="B2" s="26" t="s">
        <x:v>117</x:v>
      </x:c>
    </x:row>
    <x:row r="4" ht="15" hidden="0">
      <x:c r="B4" s="27" t="s">
        <x:v>118</x:v>
      </x:c>
      <x:c r="C4" s="28" t="s">
        <x:v>119</x:v>
      </x:c>
      <x:c r="D4" s="28"/>
      <x:c r="E4" s="28"/>
      <x:c r="F4" s="28"/>
    </x:row>
    <x:row r="5" ht="39.75" hidden="0" customHeight="1">
      <x:c r="B5" s="29" t="s">
        <x:v>120</x:v>
      </x:c>
      <x:c r="C5" s="9" t="s">
        <x:v>121</x:v>
      </x:c>
      <x:c r="D5" s="9"/>
      <x:c r="E5" s="9"/>
      <x:c r="F5" s="9"/>
    </x:row>
    <x:row r="6" ht="39.75" hidden="0" customHeight="1">
      <x:c r="B6" s="29" t="s">
        <x:v>122</x:v>
      </x:c>
      <x:c r="C6" s="9" t="s">
        <x:v>123</x:v>
      </x:c>
      <x:c r="D6" s="9"/>
      <x:c r="E6" s="9"/>
      <x:c r="F6" s="9"/>
    </x:row>
    <x:row r="7" ht="39.75" hidden="0" customHeight="1">
      <x:c r="B7" s="29" t="s">
        <x:v>124</x:v>
      </x:c>
      <x:c r="C7" s="9" t="s">
        <x:v>125</x:v>
      </x:c>
      <x:c r="D7" s="9"/>
      <x:c r="E7" s="9"/>
      <x:c r="F7" s="9"/>
    </x:row>
    <x:row r="8" ht="39.75" hidden="0" customHeight="1">
      <x:c r="B8" s="29" t="s">
        <x:v>126</x:v>
      </x:c>
      <x:c r="C8" s="9" t="s">
        <x:v>127</x:v>
      </x:c>
      <x:c r="D8" s="9"/>
      <x:c r="E8" s="9"/>
      <x:c r="F8" s="9"/>
    </x:row>
    <x:row r="9" ht="39.75" hidden="0" customHeight="1">
      <x:c r="B9" s="29" t="s">
        <x:v>128</x:v>
      </x:c>
      <x:c r="C9" s="9" t="s">
        <x:v>129</x:v>
      </x:c>
      <x:c r="D9" s="9"/>
      <x:c r="E9" s="9"/>
      <x:c r="F9" s="9"/>
    </x:row>
    <x:row r="10" ht="39.75" hidden="0" customHeight="1">
      <x:c r="B10" s="29" t="s">
        <x:v>130</x:v>
      </x:c>
      <x:c r="C10" s="9" t="s">
        <x:v>131</x:v>
      </x:c>
      <x:c r="D10" s="9"/>
      <x:c r="E10" s="9"/>
      <x:c r="F10" s="9"/>
    </x:row>
    <x:row r="13" ht="17.350000381469727" hidden="0">
      <x:c r="B13" s="26" t="s">
        <x:v>132</x:v>
      </x:c>
    </x:row>
    <x:row r="15" ht="24" hidden="0" customHeight="1">
      <x:c r="B15" s="7" t="s">
        <x:v>133</x:v>
      </x:c>
      <x:c r="C15" s="7" t="s">
        <x:v>134</x:v>
      </x:c>
      <x:c r="D15" s="7" t="s">
        <x:v>135</x:v>
      </x:c>
      <x:c r="E15" s="7" t="s">
        <x:v>136</x:v>
      </x:c>
      <x:c r="F15" s="7" t="s">
        <x:v>35</x:v>
      </x:c>
    </x:row>
    <x:row r="16" ht="42" hidden="0" customHeight="1">
      <x:c r="B16" s="30" t="s">
        <x:v>39</x:v>
      </x:c>
      <x:c r="C16" s="31" t="s">
        <x:v>40</x:v>
      </x:c>
      <x:c r="D16" s="31" t="s">
        <x:v>137</x:v>
      </x:c>
      <x:c r="E16" s="31" t="s">
        <x:v>43</x:v>
      </x:c>
      <x:c r="F16" s="31" t="s">
        <x:v>44</x:v>
      </x:c>
    </x:row>
    <x:row r="17" ht="42" hidden="0" customHeight="1">
      <x:c r="B17" s="30" t="s">
        <x:v>45</x:v>
      </x:c>
      <x:c r="C17" s="31" t="s">
        <x:v>46</x:v>
      </x:c>
      <x:c r="D17" s="31" t="s">
        <x:v>138</x:v>
      </x:c>
      <x:c r="E17" s="31" t="s">
        <x:v>47</x:v>
      </x:c>
      <x:c r="F17" s="31" t="s">
        <x:v>48</x:v>
      </x:c>
    </x:row>
    <x:row r="18" ht="42" hidden="0" customHeight="1">
      <x:c r="B18" s="30" t="s">
        <x:v>49</x:v>
      </x:c>
      <x:c r="C18" s="31" t="s">
        <x:v>50</x:v>
      </x:c>
      <x:c r="D18" s="31" t="s">
        <x:v>139</x:v>
      </x:c>
      <x:c r="E18" s="31" t="s">
        <x:v>51</x:v>
      </x:c>
      <x:c r="F18" s="31" t="s">
        <x:v>52</x:v>
      </x:c>
    </x:row>
    <x:row r="19" ht="42" hidden="0" customHeight="1">
      <x:c r="B19" s="30" t="s">
        <x:v>53</x:v>
      </x:c>
      <x:c r="C19" s="31" t="s">
        <x:v>54</x:v>
      </x:c>
      <x:c r="D19" s="31" t="s">
        <x:v>140</x:v>
      </x:c>
      <x:c r="E19" s="31" t="s">
        <x:v>57</x:v>
      </x:c>
      <x:c r="F19" s="31" t="s">
        <x:v>58</x:v>
      </x:c>
    </x:row>
    <x:row r="20" ht="42" hidden="0" customHeight="1">
      <x:c r="B20" s="30" t="s">
        <x:v>59</x:v>
      </x:c>
      <x:c r="C20" s="31" t="s">
        <x:v>60</x:v>
      </x:c>
      <x:c r="D20" s="31" t="s">
        <x:v>141</x:v>
      </x:c>
      <x:c r="E20" s="31" t="s">
        <x:v>61</x:v>
      </x:c>
      <x:c r="F20" s="31" t="s">
        <x:v>62</x:v>
      </x:c>
    </x:row>
    <x:row r="21" ht="42" hidden="0" customHeight="1">
      <x:c r="B21" s="30" t="s">
        <x:v>63</x:v>
      </x:c>
      <x:c r="C21" s="31" t="s">
        <x:v>64</x:v>
      </x:c>
      <x:c r="D21" s="31" t="s">
        <x:v>142</x:v>
      </x:c>
      <x:c r="E21" s="31" t="s">
        <x:v>65</x:v>
      </x:c>
      <x:c r="F21" s="31" t="s">
        <x:v>66</x:v>
      </x:c>
    </x:row>
    <x:row r="22" ht="42" hidden="0" customHeight="1">
      <x:c r="B22" s="30" t="s">
        <x:v>67</x:v>
      </x:c>
      <x:c r="C22" s="31" t="s">
        <x:v>68</x:v>
      </x:c>
      <x:c r="D22" s="31" t="s">
        <x:v>143</x:v>
      </x:c>
      <x:c r="E22" s="31" t="s">
        <x:v>69</x:v>
      </x:c>
      <x:c r="F22" s="31" t="s">
        <x:v>70</x:v>
      </x:c>
    </x:row>
    <x:row r="25" ht="33.75" hidden="0" customHeight="1">
      <x:c r="B25" s="32" t="s">
        <x:v>144</x:v>
      </x:c>
      <x:c r="C25" s="32"/>
      <x:c r="D25" s="32"/>
      <x:c r="E25" s="32"/>
      <x:c r="F25" s="32"/>
    </x:row>
  </x:sheetData>
  <x:mergeCells>
    <x:mergeCell ref="C4:F4"/>
    <x:mergeCell ref="C5:F5"/>
    <x:mergeCell ref="C6:F6"/>
    <x:mergeCell ref="C7:F7"/>
    <x:mergeCell ref="C8:F8"/>
    <x:mergeCell ref="C9:F9"/>
    <x:mergeCell ref="C10:F10"/>
    <x:mergeCell ref="B25:F25"/>
  </x:mergeCells>
  <x:pageMargins left="0.7" right="0.7" top="0.75" bottom="0.75" header="0.3" footer="0.3"/>
</x:worksheet>
</file>