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ri\Downloads\"/>
    </mc:Choice>
  </mc:AlternateContent>
  <xr:revisionPtr revIDLastSave="0" documentId="8_{2D76A03A-1506-454C-B92E-1B5E55C7F0D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Calificar" sheetId="2" r:id="rId2"/>
    <sheet name="Referencia" sheetId="3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100-000001000000}">
      <text>
        <r>
          <rPr>
            <sz val="10"/>
            <rFont val="Arial"/>
            <family val="2"/>
          </rPr>
          <t>0 ausente · 1 falla generalizada · 2 excepciones aisladas · 3 se cumple en todo lo observable · 4 = 3 mas la condicion extra que nombra la rubrica · NA solo con la condicion objetiva.</t>
        </r>
      </text>
    </comment>
  </commentList>
</comments>
</file>

<file path=xl/sharedStrings.xml><?xml version="1.0" encoding="utf-8"?>
<sst xmlns="http://schemas.openxmlformats.org/spreadsheetml/2006/main" count="864" uniqueCount="218">
  <si>
    <t>CASOS DORADOS · Mateo Rincon</t>
  </si>
  <si>
    <t>Trabajo de grado · Evaluacion automatizada de UX · Uniandes 2026-20</t>
  </si>
  <si>
    <t>Que es esto</t>
  </si>
  <si>
    <t>Diez paginas, siete grupos de constructo, setenta filas. Tu escribes que nivel de 0 a 4 crees que merece cada pagina en cada grupo, segun la rubrica. Lo escribes ANTES de que el sistema puntue.</t>
  </si>
  <si>
    <t>Para que sirve</t>
  </si>
  <si>
    <t>Cuando corramos las skills comparamos lo que saco el sistema contra lo que pusimos nosotros. Si el sistema se aleja, sabemos que la falla esta en la skill y no en la pagina. La validacion de verdad es contra evaluadores externos, y eso depende del comite de etica, que radicamos el 2 de septiembre y todavia no responde. Mientras tanto, esto es lo unico con que comparar.</t>
  </si>
  <si>
    <t>Las cuatro reglas</t>
  </si>
  <si>
    <t>1.  No abras el archivo de otro hasta que los tres esten completos. El desacuerdo inicial es el dato; si alguien mira primero, se pierde y no se recupera.</t>
  </si>
  <si>
    <t>2.  No abras la pagina en vivo. Ya cambio. Puntua el PNG que esta en la carpeta, que es exactamente lo que el sistema va a ver. El link de la hoja «Calificar» esta solo para que sepas de que sitio se trata.</t>
  </si>
  <si>
    <t>3.  Mira el archivo que dice la columna «Que mirar»: wireframe.png para seis grupos, screenshot.png para G4. Es el mismo canal que ve la skill, y por eso un desacuerdo se puede interpretar.</t>
  </si>
  <si>
    <t>4.  Puedes abrir measurements.json de la misma carpeta si quieres. Si lo haces, anotalo en la justificacion: el sistema siempre lo ve, asi que es una diferencia de condiciones que hay que dejar escrita.</t>
  </si>
  <si>
    <t>Que llenas</t>
  </si>
  <si>
    <t>Solo las tres columnas amarillas de la hoja «Calificar»:</t>
  </si>
  <si>
    <t xml:space="preserve">     • nivel_esperado  ·  0, 1, 2, 3, 4  o  NA  (hay lista desplegable)</t>
  </si>
  <si>
    <t xml:space="preserve">     • trigger_esperado  ·  el identificador que fijo el nivel. Los validos de cada grupo estan en su misma fila y en la hoja «Referencia».</t>
  </si>
  <si>
    <t xml:space="preserve">     • justificacion  ·  una o dos frases: que viste que te hizo poner ese nivel.</t>
  </si>
  <si>
    <t>Lo mas importante</t>
  </si>
  <si>
    <t>No trates de adivinar que va a responder el sistema. Queremos que nivel crees TU que merece la pagina segun la rubrica. Si te parece que la rubrica esta mal escrita, o que no se puede decidir con lo que se ve, escribelo en la justificacion en vez de forzar un numero. Eso tambien es un resultado del trabajo, y de hecho es uno de los que buscamos.</t>
  </si>
  <si>
    <t>Donde estan las capturas</t>
  </si>
  <si>
    <t>En el repositorio:  git clone https://github.com/uniandes-ux-laws/ux-laws-plugin.git</t>
  </si>
  <si>
    <t>Cada pagina tiene su carpeta en  dorados/&lt;id&gt;/  con screenshot.png, wireframe.png y measurements.json. Las rubricas completas estan en  skills/&lt;grupo&gt;/SKILL.md  y en  docs/apendice-rubricas.docx.</t>
  </si>
  <si>
    <t>Cuando termines</t>
  </si>
  <si>
    <t>Guarda este archivo y mandaselo a David. El lo convierte a esperados-mateo.csv y corre el analisis de acuerdo. Fecha limite: miercoles 17 de septiembre.</t>
  </si>
  <si>
    <t>Dudas de una rubrica: preguntale a David ANTES de llenar, no despues.</t>
  </si>
  <si>
    <t>pagina</t>
  </si>
  <si>
    <t>sitio</t>
  </si>
  <si>
    <t>url (solo referencia)</t>
  </si>
  <si>
    <t>grupo</t>
  </si>
  <si>
    <t>constructo</t>
  </si>
  <si>
    <t>canal</t>
  </si>
  <si>
    <t>Que mirar</t>
  </si>
  <si>
    <t>nivel_esperado</t>
  </si>
  <si>
    <t>trigger_esperado</t>
  </si>
  <si>
    <t>justificacion</t>
  </si>
  <si>
    <t>triggers validos</t>
  </si>
  <si>
    <t>Cuando es NA</t>
  </si>
  <si>
    <t>U03</t>
  </si>
  <si>
    <t>Ministerio de Justicia</t>
  </si>
  <si>
    <t>https://www.minjusticia.gov.co/</t>
  </si>
  <si>
    <t>G1</t>
  </si>
  <si>
    <t>Agrupacion perceptual</t>
  </si>
  <si>
    <t>wireframe</t>
  </si>
  <si>
    <t>dorados/U03/wireframe.png</t>
  </si>
  <si>
    <t>C1 · C2 · C3 · C4 · conflicto · ninguna</t>
  </si>
  <si>
    <t>Menos de dos grupos de primer nivel en la pantalla</t>
  </si>
  <si>
    <t>G2</t>
  </si>
  <si>
    <t>Arquitectura de decision</t>
  </si>
  <si>
    <t>n1 · agrupacion · dominancia · Ap · ninguna</t>
  </si>
  <si>
    <t>No hay ningun elemento accionable (n_total = 0)</t>
  </si>
  <si>
    <t>G3</t>
  </si>
  <si>
    <t>Capacidad y segmentacion</t>
  </si>
  <si>
    <t>U · segmentacion · B · H · V · X · carga_extrinseca_estructural · ninguna</t>
  </si>
  <si>
    <t>La region de la tarea tiene menos de dos unidades</t>
  </si>
  <si>
    <t>G4</t>
  </si>
  <si>
    <t>Saliencia visual</t>
  </si>
  <si>
    <t>screenshot</t>
  </si>
  <si>
    <t>dorados/U03/screenshot.png</t>
  </si>
  <si>
    <t>Bn · I · P · Cn · ninguna</t>
  </si>
  <si>
    <t>No hay ningun conjunto de dos o mas elementos presentados como equivalentes</t>
  </si>
  <si>
    <t>G5</t>
  </si>
  <si>
    <t>Posicion y progreso</t>
  </si>
  <si>
    <t>G_existe · G_nombra · G_actual · G_forma · J_inicio · lista_plana · ninguna</t>
  </si>
  <si>
    <t>No hay proceso por pasos NI lista de tres o mas hermanos en secuencia</t>
  </si>
  <si>
    <t>G6</t>
  </si>
  <si>
    <t>Economia y convencion</t>
  </si>
  <si>
    <t>R · T · K · ninguna</t>
  </si>
  <si>
    <t>Ninguna de las ocho convenciones aplica y no hay formulario ni campos de resultado</t>
  </si>
  <si>
    <t>G7</t>
  </si>
  <si>
    <t>Targeting motor</t>
  </si>
  <si>
    <t>W_min · holgura · S_min · consistencia · ninguna</t>
  </si>
  <si>
    <t>No hay ningun elemento interactivo (N_obj = 0)</t>
  </si>
  <si>
    <t>U04</t>
  </si>
  <si>
    <t>Ministerio de Ambiente</t>
  </si>
  <si>
    <t>https://www.minambiente.gov.co/</t>
  </si>
  <si>
    <t>dorados/U04/wireframe.png</t>
  </si>
  <si>
    <t>dorados/U04/screenshot.png</t>
  </si>
  <si>
    <t>U33</t>
  </si>
  <si>
    <t>Banco Caja Social</t>
  </si>
  <si>
    <t>https://www.bancocajasocial.com/</t>
  </si>
  <si>
    <t>dorados/U33/wireframe.png</t>
  </si>
  <si>
    <t>dorados/U33/screenshot.png</t>
  </si>
  <si>
    <t>U43</t>
  </si>
  <si>
    <t>Blu Radio</t>
  </si>
  <si>
    <t>https://www.bluradio.com/</t>
  </si>
  <si>
    <t>dorados/U43/wireframe.png</t>
  </si>
  <si>
    <t>dorados/U43/screenshot.png</t>
  </si>
  <si>
    <t>U44</t>
  </si>
  <si>
    <t>Senal Colombia</t>
  </si>
  <si>
    <t>https://www.senalcolombia.tv/</t>
  </si>
  <si>
    <t>dorados/U44/wireframe.png</t>
  </si>
  <si>
    <t>dorados/U44/screenshot.png</t>
  </si>
  <si>
    <t>U47</t>
  </si>
  <si>
    <t>Museo Nacional</t>
  </si>
  <si>
    <t>https://www.museonacional.gov.co/</t>
  </si>
  <si>
    <t>dorados/U47/wireframe.png</t>
  </si>
  <si>
    <t>dorados/U47/screenshot.png</t>
  </si>
  <si>
    <t>U48</t>
  </si>
  <si>
    <t>Biblioteca Luis Angel Arango</t>
  </si>
  <si>
    <t>https://www.banrepcultural.org/</t>
  </si>
  <si>
    <t>dorados/U48/wireframe.png</t>
  </si>
  <si>
    <t>dorados/U48/screenshot.png</t>
  </si>
  <si>
    <t>U58</t>
  </si>
  <si>
    <t>Cruz Verde · checkout</t>
  </si>
  <si>
    <t>https://www.cruzverde.com.co/checkout</t>
  </si>
  <si>
    <t>dorados/U58/wireframe.png</t>
  </si>
  <si>
    <t>dorados/U58/screenshot.png</t>
  </si>
  <si>
    <t>U60</t>
  </si>
  <si>
    <t>Camara de Comercio de Bogota · renovaciones</t>
  </si>
  <si>
    <t>https://www.ccb.org.co/tramites-y-consultas/renovaciones</t>
  </si>
  <si>
    <t>dorados/U60/wireframe.png</t>
  </si>
  <si>
    <t>dorados/U60/screenshot.png</t>
  </si>
  <si>
    <t>U63</t>
  </si>
  <si>
    <t>Homecenter · carrito</t>
  </si>
  <si>
    <t>https://www.homecenter.com.co/homecenter-co/cart</t>
  </si>
  <si>
    <t>dorados/U63/wireframe.png</t>
  </si>
  <si>
    <t>dorados/U63/screenshot.png</t>
  </si>
  <si>
    <t>Filas completas:</t>
  </si>
  <si>
    <t>La escala 0-4, igual para los siete grupos</t>
  </si>
  <si>
    <t>Nivel</t>
  </si>
  <si>
    <t>Que significa</t>
  </si>
  <si>
    <t>0</t>
  </si>
  <si>
    <t>La propiedad que el grupo mide esta ausente o contradicha. La pantalla falla en el constructo.</t>
  </si>
  <si>
    <t>1</t>
  </si>
  <si>
    <t>La propiedad existe pero falla de forma generalizada.</t>
  </si>
  <si>
    <t>2</t>
  </si>
  <si>
    <t>La propiedad se cumple con excepciones aisladas.</t>
  </si>
  <si>
    <t>3</t>
  </si>
  <si>
    <t>La propiedad se cumple en todo lo observable. Es el nivel de una interfaz bien hecha.</t>
  </si>
  <si>
    <t>4</t>
  </si>
  <si>
    <t>Nivel 3, y ademas la pantalla hace algo activo por encima del cumplimiento. NO es «muy bueno»: cada rubrica nombra exactamente que condicion adicional lo separa del 3.</t>
  </si>
  <si>
    <t>NA</t>
  </si>
  <si>
    <t>La rubrica declara que el constructo no tiene objeto en esta pantalla. Solo con la condicion objetiva de la columna «Cuando es NA». Escribe cual en la justificacion.</t>
  </si>
  <si>
    <t>Los siete grupos</t>
  </si>
  <si>
    <t>Grupo</t>
  </si>
  <si>
    <t>Constructo</t>
  </si>
  <si>
    <t>Leyes que subsume</t>
  </si>
  <si>
    <t>Triggers validos</t>
  </si>
  <si>
    <t>Proximidad · Pragnanz · Region comun · Similitud</t>
  </si>
  <si>
    <t>Ley de Hick · Sobrecarga de eleccion</t>
  </si>
  <si>
    <t>Miller · Chunking · Memoria de trabajo · Carga cognitiva</t>
  </si>
  <si>
    <t>Von Restorff · Atencion selectiva</t>
  </si>
  <si>
    <t>Posicion serial · Gradiente de meta</t>
  </si>
  <si>
    <t>Navaja de Occam · Ley de Tesler · Ley de Jakob</t>
  </si>
  <si>
    <t>Ley de Fitts</t>
  </si>
  <si>
    <t>El nivel 4 no es un premio. Cada rubrica declara exactamente que condicion observable lo separa del 3. Si esa condicion no esta presente, el puntaje es 3 por bien resuelta que este la pantalla.</t>
  </si>
  <si>
    <t>Bn</t>
  </si>
  <si>
    <t>ninguna</t>
  </si>
  <si>
    <t>Los bloques visuales y contenedores de información  están claramente separados por espacio en blanco y principios de proximidad, cumpliendo con la agrupación perceptual sin fallas.</t>
  </si>
  <si>
    <t>Las opciones interactivas y accesos directos están organizados de forma lógica en la página principal, evitando sobrecargar al usuario y facilitando la toma de decisiones al ciudadano.</t>
  </si>
  <si>
    <t>La interfaz desglosa el contenido en secciones digeribles (chunking) que respetan la memoria de trabajo y la carga cognitiva adecuada para la región de la tarea.</t>
  </si>
  <si>
    <t>Los elementos clave como el banner principal y los botones de llamada a la acción ("Consúltalo aquí", "Conoce más") poseen el contraste y peso visual adecuado para captar la atención selectiva de manera efectiva.</t>
  </si>
  <si>
    <t>El carrusel principal incluye controles e indicadores de posición claros (los puntos de paginación inferiores) que comunican adecuadamente el estado visual y el progreso en secuencia.</t>
  </si>
  <si>
    <t>Se adhieren estrictamente a las convenciones de diseño de portales gubernamentales (Ley de Jakob) y pautas de usabilidad estándar, manteniendo la barra de búsqueda superior y la identidad institucional en ubicaciones esperadas.</t>
  </si>
  <si>
    <t>Todos los elementos interactivos (botones, enlaces y el menú flotante lateral) cuentan con áreas de clic y dimensiones táctiles óptimas según la Ley de Fitts, facilitando una interacción motora precisa.</t>
  </si>
  <si>
    <t>c1</t>
  </si>
  <si>
    <t>Los elementos principales del carrusel y los bloques inferiores mantienen separación, pero el agrupamiento visual de la barra de navegación superior carece de suficiente contraste espacial para una clara distinción perceptual.</t>
  </si>
  <si>
    <t>agrupación</t>
  </si>
  <si>
    <t>La cantidad excesiva de enlaces principales en la barra de menú sobrecarga las opciones de primer nivel y complica la toma de decisiones.</t>
  </si>
  <si>
    <t>El contenido está correctamente segmentado en bloques y secciones estructuradas que respetan la memoria de trabajo del usuario.</t>
  </si>
  <si>
    <t>Los elementos interactivos principales carecen de un peso visual dominante claro frente a la saturación de los elementos secundarios del banner.</t>
  </si>
  <si>
    <t>El carrusel incorpora controles de navegación laterales e indicadores de posición inferiores que comunican adecuadamente el estado de la secuencia.</t>
  </si>
  <si>
    <t>Se adhiere de forma consistente a las convenciones de diseño de portales gubernamentales estandarizados, ubicando el buscador y la identidad en zonas esperadas.</t>
  </si>
  <si>
    <t>Los elementos interactivos y botones principales disponen de áreas de objetivo (targets) con dimensiones suficientes para una interacción cómoda y precisa.</t>
  </si>
  <si>
    <t>El wireframe muestra una zonificación clara y estructurada mediante contenedores y espacios en blanco bien definidos para los bloques de servicios.</t>
  </si>
  <si>
    <t>La distribución estructural del menú superior agrupa múltiples niveles de navegación que incrementan innecesariamente la carga de elección.</t>
  </si>
  <si>
    <t>La disposición geométrica de las tarjetas de servicios fragmenta el contenido de forma óptima para la retención en la memoria de trabajo.</t>
  </si>
  <si>
    <t>Basado en el screenshot, el botón principal del banner cuenta con un contraste superior que guía eficientemente la atención selectiva del usuario.</t>
  </si>
  <si>
    <t>El wireframe plasma de manera explícita tanto los controles de desplazamiento lateral como los indicadores numéricos de secuencia en el carrusel.</t>
  </si>
  <si>
    <t>Se adhieren estrictamente a los patrones convencionales de la banca digital, situando las acciones transaccionales clave en la esquina superior derecha.</t>
  </si>
  <si>
    <t>Las dimensiones de los contenedores interactivos representados aseguran áreas de objetivo amplias que cumplen de forma cómoda con la Ley de Fitts.</t>
  </si>
  <si>
    <t>El wireframe presenta una zonificación clara y estructurada mediante contenedores espaciales bien definidos para las noticias y bloques informativos.</t>
  </si>
  <si>
    <t>La barra superior de tendencias y accesos agrupa demasiados elementos textuales de primer nivel, incrementando la carga de elección.</t>
  </si>
  <si>
    <t>La distribución de la información principal está fragmentada de forma limpia en secciones que respetan la memoria de trabajo.</t>
  </si>
  <si>
    <t>Basado en el screenshot, el botón de "EN VIVO" destaca con un fuerte contraste cromático rojo que guía eficientemente la atención selectiva.</t>
  </si>
  <si>
    <t>G_nombra</t>
  </si>
  <si>
    <t>El wireframe carece de un indicador de progreso explícito para las secciones múltiples o bloques secuenciales de noticias inferiores.</t>
  </si>
  <si>
    <t>Se adhiere a las convenciones de portales de noticias digitales, situando el logotipo al centro y los accesos en la parte superior.</t>
  </si>
  <si>
    <t>Los elementos interactivos principales representados cuentan con áreas de objetivo amplias que cumplen adecuadamente con la Ley de Fitts.</t>
  </si>
  <si>
    <t>El wireframe presenta bloques modulares y contenedores espaciales bien definidos mediante líneas de separación que estructuran la información adecuadamente.</t>
  </si>
  <si>
    <t>La cantidad de opciones y pestañas principales en la barra de navegación está acotada y organizada de forma limpia, evitando sobrecargar la elección.</t>
  </si>
  <si>
    <t>La distribución del contenido divide la página en secciones temáticas claras que facilitan el procesamiento en la memoria de trabajo.</t>
  </si>
  <si>
    <t>Basado en el screenshot, el botón verde de "En vivo" destaca con un fuerte contraste cromático que guía de manera efectiva la atención selectiva.</t>
  </si>
  <si>
    <t>El wireframe carece de indicadores de secuencia o progreso explícitos para las listas de contenido estructurado en bloques secuenciales inferiores.</t>
  </si>
  <si>
    <t>Se adhiere de forma estricta a las convenciones de portales de medios públicos, situando la marca a la izquierda y el menú principal de forma visible.</t>
  </si>
  <si>
    <t>Las áreas de clic y contenedores interactivos representados cuentan con dimensiones amplias que cumplen cómodamente con los criterios de la Ley de Fitts.</t>
  </si>
  <si>
    <t>El wireframe organiza la interfaz en contenedores y bloques modulares claramente delimitados mediante líneas y espacios en blanco.</t>
  </si>
  <si>
    <t>El menú de navegación principal agrupa una cantidad excesiva de opciones de primer nivel (más de ocho categorías visibles), elevando la carga de elección.</t>
  </si>
  <si>
    <t>La distribución del contenido divide la página en secciones temáticas estructuradas que facilitan el procesamiento sin saturar la memoria de trabajo.</t>
  </si>
  <si>
    <t>Basado en el screenshot, los elementos clave de llamada a la acción carecen de un contraste o peso visual dominante frente a la saturación cromática del banner.</t>
  </si>
  <si>
    <t>El wireframe incluye explícitamente los indicadores de posición (puntos) y controles de navegación secuencial bajo el banner principal.</t>
  </si>
  <si>
    <t>Se adhiere de manera adecuada a las convenciones de portales institucionales y culturales, manteniendo el buscador y la barra institucional en la parte superior.</t>
  </si>
  <si>
    <t>Las áreas de clic y contenedores interactivos representados poseen dimensiones suficientemente amplias que cumplen de forma cómoda con la Ley de Fitts.</t>
  </si>
  <si>
    <t>El wireframe estructura la interfaz en bloques espaciales y contenedores claramente delimitados por márgenes y líneas de separación.</t>
  </si>
  <si>
    <t>El menú de navegación agrupa demasiadas opciones de primer nivel (centros culturales, museos, bibliotecas, etc.), incrementando la carga de elección.</t>
  </si>
  <si>
    <t>La distribución del contenido divide la página en secciones temáticas limpias que facilitan el procesamiento sin saturar la memoria de trabajo.</t>
  </si>
  <si>
    <t>Basado en el screenshot, los botones de consentimiento de cookies ("Aceptar y continuar") destacan con un fuerte contraste cromático que guía la atención.</t>
  </si>
  <si>
    <t>El wireframe no muestra indicadores explícitos de posición o secuencia para los elementos del carrusel o bloques de contenido relacionados.</t>
  </si>
  <si>
    <t>Se adhiere a las convenciones institucionales y de la red cultural, ubicando el logotipo central y el buscador superior en zonas esperadas.</t>
  </si>
  <si>
    <t>El wireframe presenta una zonificación clara y estructurada en dos bloques principales que separan visualmente la ilustración de las opciones de recuperación.</t>
  </si>
  <si>
    <t>La interfaz de error 404 acota las alternativas de salida a una acción principal clara ("Volver al inicio") y enlaces directos, minimizando la sobrecarga de elección.</t>
  </si>
  <si>
    <t>Los accesos directos a categorías en la parte inferior están fragmentados en tarjetas independientes (chunking) que facilitan el procesamiento en la memoria de trabajo.</t>
  </si>
  <si>
    <t>Basado en el screenshot, el botón principal de llamada a la acción ("VOLVER AL INICIO") destaca con un fuerte contraste cromático amarillo que guía de inmediato la atención.</t>
  </si>
  <si>
    <t>J_inicio</t>
  </si>
  <si>
    <t>Al tratarse de una pantalla de error 404, carece por completo de un proceso por pasos o secuencia de navegación progresiva esperada para el flujo del usuario.</t>
  </si>
  <si>
    <t>Se adhiere a las convenciones estándar de páginas de error (Ley de Jakob), ubicando el logotipo corporativo en la parte superior central y la opción de retorno de forma predecible.</t>
  </si>
  <si>
    <t>Los elementos interactivos representados cuentan con áreas de objetivo amplias y separadas que cumplen adecuadamente con los requerimientos de la Ley de Fitts.</t>
  </si>
  <si>
    <t>El menú de navegación presenta un alto número de opciones de primer nivel (tanto en la barra superior como secundaria), elevando la carga de elección.</t>
  </si>
  <si>
    <t>La distribución del contenido divide la página en un panel de navegación lateral (menú de trámites) y un bloque principal que facilitan el procesamiento.</t>
  </si>
  <si>
    <t>Basado en el screenshot, el banner de cookies inferior y el botón principal de acción destacan con un alto contraste cromático que guía la atención.</t>
  </si>
  <si>
    <t>El wireframe y el screenshot incluyen la ruta de navegación estructurada (migas de pan o breadcrumbs) que indica la posición actual del usuario.</t>
  </si>
  <si>
    <t>Se adhiere a las convenciones corporativas y gubernamentales, ubicando el logotipo institucional a la izquierda y el buscador en la zona superior derecha.</t>
  </si>
  <si>
    <t>El wireframe presenta una zonificación clara mediante bloques modulares y contenedores espaciales bien definidos.</t>
  </si>
  <si>
    <t>La interfaz de carrito de compras organiza las opciones de forma estructurada, facilitando la transición hacia la autenticación o el inicio.</t>
  </si>
  <si>
    <t>La sección de productos relacionados emplea tarjetas independientes que optimizan el procesamiento en la memoria de trabajo.</t>
  </si>
  <si>
    <t>Basado en el screenshot, el botón principal "Inicia sesión" destaca con un fuerte contraste cromático azul que guía la atención.</t>
  </si>
  <si>
    <t>El wireframe y el screenshot incluyen la barra de pasos superior (Carro, Despacho/Entrega, Pago) que indica claramente el progreso.</t>
  </si>
  <si>
    <t>Se adhiere a las convenciones de comercio electrónico, ubicando el logotipo corporativo a la izquierda y el buscador principal arriba.</t>
  </si>
  <si>
    <t>Las áreas de clic y contenedores interactivos representados cuentan con dimensiones amplias que cumplen con la Ley de Fitts.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</si>
</sst>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864"/>
      <name val="Arial"/>
      <family val="2"/>
    </font>
    <font>
      <sz val="10"/>
      <color rgb="FF666666"/>
      <name val="Arial"/>
      <family val="2"/>
    </font>
    <font>
      <b/>
      <sz val="13"/>
      <color rgb="FF1F3864"/>
      <name val="Arial"/>
      <family val="2"/>
    </font>
    <font>
      <sz val="11"/>
      <color rgb="FF000000"/>
      <name val="Arial"/>
      <family val="2"/>
    </font>
    <font>
      <b/>
      <sz val="11"/>
      <color rgb="FF9C0006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9"/>
      <color rgb="FF0563C1"/>
      <name val="Arial"/>
      <family val="2"/>
    </font>
    <font>
      <b/>
      <sz val="10"/>
      <name val="Arial"/>
      <family val="2"/>
    </font>
    <font>
      <sz val="9"/>
      <color rgb="FF444444"/>
      <name val="Arial"/>
      <family val="2"/>
    </font>
    <font>
      <sz val="9"/>
      <color rgb="FF777777"/>
      <name val="Arial"/>
      <family val="2"/>
    </font>
    <font>
      <b/>
      <sz val="10"/>
      <color rgb="FF1F3864"/>
      <name val="Arial"/>
      <family val="2"/>
    </font>
    <font>
      <b/>
      <sz val="14"/>
      <color rgb="FF1F3864"/>
      <name val="Arial"/>
      <family val="2"/>
    </font>
    <font>
      <b/>
      <sz val="11"/>
      <name val="Arial"/>
      <family val="2"/>
    </font>
    <font>
      <i/>
      <sz val="10"/>
      <color rgb="FF9C0006"/>
      <name val="Arial"/>
      <family val="2"/>
    </font>
    <font>
      <u/>
      <sz val="10"/>
      <name val="Arial"/>
      <family val="2"/>
    </font>
    <font>
      <u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9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1" fillId="0" borderId="0" xfId="0" applyFont="1"/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7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 wrapText="1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luradio.com/" TargetMode="External"/><Relationship Id="rId21" Type="http://schemas.openxmlformats.org/officeDocument/2006/relationships/hyperlink" Target="https://www.bancocajasocial.com/" TargetMode="External"/><Relationship Id="rId42" Type="http://schemas.openxmlformats.org/officeDocument/2006/relationships/hyperlink" Target="https://www.museonacional.gov.co/" TargetMode="External"/><Relationship Id="rId47" Type="http://schemas.openxmlformats.org/officeDocument/2006/relationships/hyperlink" Target="https://www.banrepcultural.org/" TargetMode="External"/><Relationship Id="rId63" Type="http://schemas.openxmlformats.org/officeDocument/2006/relationships/hyperlink" Target="https://www.ccb.org.co/tramites-y-consultas/renovaciones" TargetMode="External"/><Relationship Id="rId68" Type="http://schemas.openxmlformats.org/officeDocument/2006/relationships/hyperlink" Target="https://www.homecenter.com.co/homecenter-co/cart" TargetMode="External"/><Relationship Id="rId7" Type="http://schemas.openxmlformats.org/officeDocument/2006/relationships/hyperlink" Target="https://www.minjusticia.gov.co/" TargetMode="External"/><Relationship Id="rId71" Type="http://schemas.openxmlformats.org/officeDocument/2006/relationships/vmlDrawing" Target="../drawings/vmlDrawing1.vml"/><Relationship Id="rId2" Type="http://schemas.openxmlformats.org/officeDocument/2006/relationships/hyperlink" Target="https://www.minjusticia.gov.co/" TargetMode="External"/><Relationship Id="rId16" Type="http://schemas.openxmlformats.org/officeDocument/2006/relationships/hyperlink" Target="https://www.bancocajasocial.com/" TargetMode="External"/><Relationship Id="rId29" Type="http://schemas.openxmlformats.org/officeDocument/2006/relationships/hyperlink" Target="https://www.senalcolombia.tv/" TargetMode="External"/><Relationship Id="rId11" Type="http://schemas.openxmlformats.org/officeDocument/2006/relationships/hyperlink" Target="https://www.minambiente.gov.co/" TargetMode="External"/><Relationship Id="rId24" Type="http://schemas.openxmlformats.org/officeDocument/2006/relationships/hyperlink" Target="https://www.bluradio.com/" TargetMode="External"/><Relationship Id="rId32" Type="http://schemas.openxmlformats.org/officeDocument/2006/relationships/hyperlink" Target="https://www.senalcolombia.tv/" TargetMode="External"/><Relationship Id="rId37" Type="http://schemas.openxmlformats.org/officeDocument/2006/relationships/hyperlink" Target="https://www.museonacional.gov.co/" TargetMode="External"/><Relationship Id="rId40" Type="http://schemas.openxmlformats.org/officeDocument/2006/relationships/hyperlink" Target="https://www.museonacional.gov.co/" TargetMode="External"/><Relationship Id="rId45" Type="http://schemas.openxmlformats.org/officeDocument/2006/relationships/hyperlink" Target="https://www.banrepcultural.org/" TargetMode="External"/><Relationship Id="rId53" Type="http://schemas.openxmlformats.org/officeDocument/2006/relationships/hyperlink" Target="https://www.cruzverde.com.co/checkout" TargetMode="External"/><Relationship Id="rId58" Type="http://schemas.openxmlformats.org/officeDocument/2006/relationships/hyperlink" Target="https://www.ccb.org.co/tramites-y-consultas/renovaciones" TargetMode="External"/><Relationship Id="rId66" Type="http://schemas.openxmlformats.org/officeDocument/2006/relationships/hyperlink" Target="https://www.homecenter.com.co/homecenter-co/cart" TargetMode="External"/><Relationship Id="rId5" Type="http://schemas.openxmlformats.org/officeDocument/2006/relationships/hyperlink" Target="https://www.minjusticia.gov.co/" TargetMode="External"/><Relationship Id="rId61" Type="http://schemas.openxmlformats.org/officeDocument/2006/relationships/hyperlink" Target="https://www.ccb.org.co/tramites-y-consultas/renovaciones" TargetMode="External"/><Relationship Id="rId19" Type="http://schemas.openxmlformats.org/officeDocument/2006/relationships/hyperlink" Target="https://www.bancocajasocial.com/" TargetMode="External"/><Relationship Id="rId14" Type="http://schemas.openxmlformats.org/officeDocument/2006/relationships/hyperlink" Target="https://www.minambiente.gov.co/" TargetMode="External"/><Relationship Id="rId22" Type="http://schemas.openxmlformats.org/officeDocument/2006/relationships/hyperlink" Target="https://www.bluradio.com/" TargetMode="External"/><Relationship Id="rId27" Type="http://schemas.openxmlformats.org/officeDocument/2006/relationships/hyperlink" Target="https://www.bluradio.com/" TargetMode="External"/><Relationship Id="rId30" Type="http://schemas.openxmlformats.org/officeDocument/2006/relationships/hyperlink" Target="https://www.senalcolombia.tv/" TargetMode="External"/><Relationship Id="rId35" Type="http://schemas.openxmlformats.org/officeDocument/2006/relationships/hyperlink" Target="https://www.senalcolombia.tv/" TargetMode="External"/><Relationship Id="rId43" Type="http://schemas.openxmlformats.org/officeDocument/2006/relationships/hyperlink" Target="https://www.banrepcultural.org/" TargetMode="External"/><Relationship Id="rId48" Type="http://schemas.openxmlformats.org/officeDocument/2006/relationships/hyperlink" Target="https://www.banrepcultural.org/" TargetMode="External"/><Relationship Id="rId56" Type="http://schemas.openxmlformats.org/officeDocument/2006/relationships/hyperlink" Target="https://www.cruzverde.com.co/checkout" TargetMode="External"/><Relationship Id="rId64" Type="http://schemas.openxmlformats.org/officeDocument/2006/relationships/hyperlink" Target="https://www.homecenter.com.co/homecenter-co/cart" TargetMode="External"/><Relationship Id="rId69" Type="http://schemas.openxmlformats.org/officeDocument/2006/relationships/hyperlink" Target="https://www.homecenter.com.co/homecenter-co/cart" TargetMode="External"/><Relationship Id="rId8" Type="http://schemas.openxmlformats.org/officeDocument/2006/relationships/hyperlink" Target="https://www.minambiente.gov.co/" TargetMode="External"/><Relationship Id="rId51" Type="http://schemas.openxmlformats.org/officeDocument/2006/relationships/hyperlink" Target="https://www.cruzverde.com.co/checkout" TargetMode="External"/><Relationship Id="rId72" Type="http://schemas.openxmlformats.org/officeDocument/2006/relationships/comments" Target="../comments1.xml"/><Relationship Id="rId3" Type="http://schemas.openxmlformats.org/officeDocument/2006/relationships/hyperlink" Target="https://www.minjusticia.gov.co/" TargetMode="External"/><Relationship Id="rId12" Type="http://schemas.openxmlformats.org/officeDocument/2006/relationships/hyperlink" Target="https://www.minambiente.gov.co/" TargetMode="External"/><Relationship Id="rId17" Type="http://schemas.openxmlformats.org/officeDocument/2006/relationships/hyperlink" Target="https://www.bancocajasocial.com/" TargetMode="External"/><Relationship Id="rId25" Type="http://schemas.openxmlformats.org/officeDocument/2006/relationships/hyperlink" Target="https://www.bluradio.com/" TargetMode="External"/><Relationship Id="rId33" Type="http://schemas.openxmlformats.org/officeDocument/2006/relationships/hyperlink" Target="https://www.senalcolombia.tv/" TargetMode="External"/><Relationship Id="rId38" Type="http://schemas.openxmlformats.org/officeDocument/2006/relationships/hyperlink" Target="https://www.museonacional.gov.co/" TargetMode="External"/><Relationship Id="rId46" Type="http://schemas.openxmlformats.org/officeDocument/2006/relationships/hyperlink" Target="https://www.banrepcultural.org/" TargetMode="External"/><Relationship Id="rId59" Type="http://schemas.openxmlformats.org/officeDocument/2006/relationships/hyperlink" Target="https://www.ccb.org.co/tramites-y-consultas/renovaciones" TargetMode="External"/><Relationship Id="rId67" Type="http://schemas.openxmlformats.org/officeDocument/2006/relationships/hyperlink" Target="https://www.homecenter.com.co/homecenter-co/cart" TargetMode="External"/><Relationship Id="rId20" Type="http://schemas.openxmlformats.org/officeDocument/2006/relationships/hyperlink" Target="https://www.bancocajasocial.com/" TargetMode="External"/><Relationship Id="rId41" Type="http://schemas.openxmlformats.org/officeDocument/2006/relationships/hyperlink" Target="https://www.museonacional.gov.co/" TargetMode="External"/><Relationship Id="rId54" Type="http://schemas.openxmlformats.org/officeDocument/2006/relationships/hyperlink" Target="https://www.cruzverde.com.co/checkout" TargetMode="External"/><Relationship Id="rId62" Type="http://schemas.openxmlformats.org/officeDocument/2006/relationships/hyperlink" Target="https://www.ccb.org.co/tramites-y-consultas/renovaciones" TargetMode="External"/><Relationship Id="rId70" Type="http://schemas.openxmlformats.org/officeDocument/2006/relationships/hyperlink" Target="https://www.homecenter.com.co/homecenter-co/cart" TargetMode="External"/><Relationship Id="rId1" Type="http://schemas.openxmlformats.org/officeDocument/2006/relationships/hyperlink" Target="https://www.minjusticia.gov.co/" TargetMode="External"/><Relationship Id="rId6" Type="http://schemas.openxmlformats.org/officeDocument/2006/relationships/hyperlink" Target="https://www.minjusticia.gov.co/" TargetMode="External"/><Relationship Id="rId15" Type="http://schemas.openxmlformats.org/officeDocument/2006/relationships/hyperlink" Target="https://www.bancocajasocial.com/" TargetMode="External"/><Relationship Id="rId23" Type="http://schemas.openxmlformats.org/officeDocument/2006/relationships/hyperlink" Target="https://www.bluradio.com/" TargetMode="External"/><Relationship Id="rId28" Type="http://schemas.openxmlformats.org/officeDocument/2006/relationships/hyperlink" Target="https://www.bluradio.com/" TargetMode="External"/><Relationship Id="rId36" Type="http://schemas.openxmlformats.org/officeDocument/2006/relationships/hyperlink" Target="https://www.museonacional.gov.co/" TargetMode="External"/><Relationship Id="rId49" Type="http://schemas.openxmlformats.org/officeDocument/2006/relationships/hyperlink" Target="https://www.banrepcultural.org/" TargetMode="External"/><Relationship Id="rId57" Type="http://schemas.openxmlformats.org/officeDocument/2006/relationships/hyperlink" Target="https://www.ccb.org.co/tramites-y-consultas/renovaciones" TargetMode="External"/><Relationship Id="rId10" Type="http://schemas.openxmlformats.org/officeDocument/2006/relationships/hyperlink" Target="https://www.minambiente.gov.co/" TargetMode="External"/><Relationship Id="rId31" Type="http://schemas.openxmlformats.org/officeDocument/2006/relationships/hyperlink" Target="https://www.senalcolombia.tv/" TargetMode="External"/><Relationship Id="rId44" Type="http://schemas.openxmlformats.org/officeDocument/2006/relationships/hyperlink" Target="https://www.banrepcultural.org/" TargetMode="External"/><Relationship Id="rId52" Type="http://schemas.openxmlformats.org/officeDocument/2006/relationships/hyperlink" Target="https://www.cruzverde.com.co/checkout" TargetMode="External"/><Relationship Id="rId60" Type="http://schemas.openxmlformats.org/officeDocument/2006/relationships/hyperlink" Target="https://www.ccb.org.co/tramites-y-consultas/renovaciones" TargetMode="External"/><Relationship Id="rId65" Type="http://schemas.openxmlformats.org/officeDocument/2006/relationships/hyperlink" Target="https://www.homecenter.com.co/homecenter-co/cart" TargetMode="External"/><Relationship Id="rId4" Type="http://schemas.openxmlformats.org/officeDocument/2006/relationships/hyperlink" Target="https://www.minjusticia.gov.co/" TargetMode="External"/><Relationship Id="rId9" Type="http://schemas.openxmlformats.org/officeDocument/2006/relationships/hyperlink" Target="https://www.minambiente.gov.co/" TargetMode="External"/><Relationship Id="rId13" Type="http://schemas.openxmlformats.org/officeDocument/2006/relationships/hyperlink" Target="https://www.minambiente.gov.co/" TargetMode="External"/><Relationship Id="rId18" Type="http://schemas.openxmlformats.org/officeDocument/2006/relationships/hyperlink" Target="https://www.bancocajasocial.com/" TargetMode="External"/><Relationship Id="rId39" Type="http://schemas.openxmlformats.org/officeDocument/2006/relationships/hyperlink" Target="https://www.museonacional.gov.co/" TargetMode="External"/><Relationship Id="rId34" Type="http://schemas.openxmlformats.org/officeDocument/2006/relationships/hyperlink" Target="https://www.senalcolombia.tv/" TargetMode="External"/><Relationship Id="rId50" Type="http://schemas.openxmlformats.org/officeDocument/2006/relationships/hyperlink" Target="https://www.cruzverde.com.co/checkout" TargetMode="External"/><Relationship Id="rId55" Type="http://schemas.openxmlformats.org/officeDocument/2006/relationships/hyperlink" Target="https://www.cruzverde.com.co/check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showGridLines="0" topLeftCell="A22" zoomScaleNormal="100" workbookViewId="0"/>
  </sheetViews>
  <sheetFormatPr baseColWidth="10" defaultColWidth="8.6640625" defaultRowHeight="14.4" x14ac:dyDescent="0.3"/>
  <cols>
    <col min="1" max="1" width="3" customWidth="1"/>
    <col min="2" max="2" width="110" customWidth="1"/>
  </cols>
  <sheetData>
    <row r="2" spans="2:2" ht="22.8" x14ac:dyDescent="0.3">
      <c r="B2" s="3" t="s">
        <v>0</v>
      </c>
    </row>
    <row r="3" spans="2:2" x14ac:dyDescent="0.3">
      <c r="B3" s="4" t="s">
        <v>1</v>
      </c>
    </row>
    <row r="5" spans="2:2" ht="16.8" x14ac:dyDescent="0.3">
      <c r="B5" s="5" t="s">
        <v>2</v>
      </c>
    </row>
    <row r="6" spans="2:2" ht="31.5" customHeight="1" x14ac:dyDescent="0.3">
      <c r="B6" s="6" t="s">
        <v>3</v>
      </c>
    </row>
    <row r="8" spans="2:2" ht="16.8" x14ac:dyDescent="0.3">
      <c r="B8" s="5" t="s">
        <v>4</v>
      </c>
    </row>
    <row r="9" spans="2:2" ht="60" customHeight="1" x14ac:dyDescent="0.3">
      <c r="B9" s="6" t="s">
        <v>5</v>
      </c>
    </row>
    <row r="11" spans="2:2" ht="16.8" x14ac:dyDescent="0.3">
      <c r="B11" s="5" t="s">
        <v>6</v>
      </c>
    </row>
    <row r="12" spans="2:2" ht="31.5" customHeight="1" x14ac:dyDescent="0.3">
      <c r="B12" s="6" t="s">
        <v>7</v>
      </c>
    </row>
    <row r="13" spans="2:2" ht="31.5" customHeight="1" x14ac:dyDescent="0.3">
      <c r="B13" s="6" t="s">
        <v>8</v>
      </c>
    </row>
    <row r="14" spans="2:2" ht="31.5" customHeight="1" x14ac:dyDescent="0.3">
      <c r="B14" s="6" t="s">
        <v>9</v>
      </c>
    </row>
    <row r="15" spans="2:2" ht="31.5" customHeight="1" x14ac:dyDescent="0.3">
      <c r="B15" s="6" t="s">
        <v>10</v>
      </c>
    </row>
    <row r="17" spans="2:2" ht="16.8" x14ac:dyDescent="0.3">
      <c r="B17" s="5" t="s">
        <v>11</v>
      </c>
    </row>
    <row r="18" spans="2:2" x14ac:dyDescent="0.3">
      <c r="B18" s="6" t="s">
        <v>12</v>
      </c>
    </row>
    <row r="19" spans="2:2" ht="27.75" customHeight="1" x14ac:dyDescent="0.3">
      <c r="B19" s="6" t="s">
        <v>13</v>
      </c>
    </row>
    <row r="20" spans="2:2" ht="27.75" customHeight="1" x14ac:dyDescent="0.3">
      <c r="B20" s="6" t="s">
        <v>14</v>
      </c>
    </row>
    <row r="21" spans="2:2" ht="27.75" customHeight="1" x14ac:dyDescent="0.3">
      <c r="B21" s="6" t="s">
        <v>15</v>
      </c>
    </row>
    <row r="23" spans="2:2" ht="16.8" x14ac:dyDescent="0.3">
      <c r="B23" s="5" t="s">
        <v>16</v>
      </c>
    </row>
    <row r="24" spans="2:2" ht="61.5" customHeight="1" x14ac:dyDescent="0.3">
      <c r="B24" s="7" t="s">
        <v>17</v>
      </c>
    </row>
    <row r="26" spans="2:2" ht="16.8" x14ac:dyDescent="0.3">
      <c r="B26" s="5" t="s">
        <v>18</v>
      </c>
    </row>
    <row r="27" spans="2:2" x14ac:dyDescent="0.3">
      <c r="B27" s="6" t="s">
        <v>19</v>
      </c>
    </row>
    <row r="28" spans="2:2" ht="31.5" customHeight="1" x14ac:dyDescent="0.3">
      <c r="B28" s="6" t="s">
        <v>20</v>
      </c>
    </row>
    <row r="30" spans="2:2" ht="16.8" x14ac:dyDescent="0.3">
      <c r="B30" s="5" t="s">
        <v>21</v>
      </c>
    </row>
    <row r="31" spans="2:2" ht="31.5" customHeight="1" x14ac:dyDescent="0.3">
      <c r="B31" s="6" t="s">
        <v>22</v>
      </c>
    </row>
    <row r="32" spans="2:2" x14ac:dyDescent="0.3">
      <c r="B32" s="8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tabSelected="1" zoomScale="81" zoomScaleNormal="100" workbookViewId="0">
      <pane xSplit="7" ySplit="1" topLeftCell="H62" activePane="bottomRight" state="frozen"/>
      <selection pane="topRight" activeCell="H1" sqref="H1"/>
      <selection pane="bottomLeft" activeCell="A2" sqref="A2"/>
      <selection pane="bottomRight" activeCell="E68" sqref="E68"/>
    </sheetView>
  </sheetViews>
  <sheetFormatPr baseColWidth="10" defaultColWidth="8.6640625" defaultRowHeight="14.4" x14ac:dyDescent="0.3"/>
  <cols>
    <col min="1" max="1" width="8" customWidth="1"/>
    <col min="2" max="2" width="30" customWidth="1"/>
    <col min="3" max="3" width="40" customWidth="1"/>
    <col min="4" max="4" width="7" customWidth="1"/>
    <col min="5" max="5" width="26" customWidth="1"/>
    <col min="6" max="6" width="12" customWidth="1"/>
    <col min="7" max="7" width="26" customWidth="1"/>
    <col min="8" max="8" width="15" customWidth="1"/>
    <col min="9" max="9" width="20" customWidth="1"/>
    <col min="10" max="10" width="52" customWidth="1"/>
    <col min="11" max="11" width="46" customWidth="1"/>
    <col min="12" max="12" width="54" customWidth="1"/>
  </cols>
  <sheetData>
    <row r="1" spans="1:12" ht="33.75" customHeight="1" x14ac:dyDescent="0.3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</row>
    <row r="2" spans="1:12" ht="30" customHeight="1" x14ac:dyDescent="0.3">
      <c r="A2" s="10" t="s">
        <v>36</v>
      </c>
      <c r="B2" s="1" t="s">
        <v>37</v>
      </c>
      <c r="C2" s="11" t="s">
        <v>38</v>
      </c>
      <c r="D2" s="12" t="s">
        <v>39</v>
      </c>
      <c r="E2" s="1" t="s">
        <v>40</v>
      </c>
      <c r="F2" s="10" t="s">
        <v>41</v>
      </c>
      <c r="G2" s="13" t="s">
        <v>42</v>
      </c>
      <c r="H2" s="14">
        <v>3</v>
      </c>
      <c r="I2" s="32" t="s">
        <v>146</v>
      </c>
      <c r="J2" s="31" t="s">
        <v>147</v>
      </c>
      <c r="K2" s="16" t="s">
        <v>43</v>
      </c>
      <c r="L2" s="17" t="s">
        <v>44</v>
      </c>
    </row>
    <row r="3" spans="1:12" ht="30" customHeight="1" x14ac:dyDescent="0.3">
      <c r="A3" s="10" t="s">
        <v>36</v>
      </c>
      <c r="B3" s="1" t="s">
        <v>37</v>
      </c>
      <c r="C3" s="11" t="s">
        <v>38</v>
      </c>
      <c r="D3" s="12" t="s">
        <v>45</v>
      </c>
      <c r="E3" s="1" t="s">
        <v>46</v>
      </c>
      <c r="F3" s="10" t="s">
        <v>41</v>
      </c>
      <c r="G3" s="13" t="s">
        <v>42</v>
      </c>
      <c r="H3" s="14">
        <v>3</v>
      </c>
      <c r="I3" s="32" t="s">
        <v>146</v>
      </c>
      <c r="J3" s="31" t="s">
        <v>148</v>
      </c>
      <c r="K3" s="16" t="s">
        <v>47</v>
      </c>
      <c r="L3" s="17" t="s">
        <v>48</v>
      </c>
    </row>
    <row r="4" spans="1:12" ht="30" customHeight="1" x14ac:dyDescent="0.3">
      <c r="A4" s="10" t="s">
        <v>36</v>
      </c>
      <c r="B4" s="1" t="s">
        <v>37</v>
      </c>
      <c r="C4" s="11" t="s">
        <v>38</v>
      </c>
      <c r="D4" s="12" t="s">
        <v>49</v>
      </c>
      <c r="E4" s="1" t="s">
        <v>50</v>
      </c>
      <c r="F4" s="10" t="s">
        <v>41</v>
      </c>
      <c r="G4" s="13" t="s">
        <v>42</v>
      </c>
      <c r="H4" s="14">
        <v>3</v>
      </c>
      <c r="I4" s="32" t="s">
        <v>146</v>
      </c>
      <c r="J4" s="31" t="s">
        <v>149</v>
      </c>
      <c r="K4" s="16" t="s">
        <v>51</v>
      </c>
      <c r="L4" s="17" t="s">
        <v>52</v>
      </c>
    </row>
    <row r="5" spans="1:12" ht="30" customHeight="1" x14ac:dyDescent="0.3">
      <c r="A5" s="10" t="s">
        <v>36</v>
      </c>
      <c r="B5" s="1" t="s">
        <v>37</v>
      </c>
      <c r="C5" s="11" t="s">
        <v>38</v>
      </c>
      <c r="D5" s="12" t="s">
        <v>53</v>
      </c>
      <c r="E5" s="1" t="s">
        <v>54</v>
      </c>
      <c r="F5" s="10" t="s">
        <v>55</v>
      </c>
      <c r="G5" s="13" t="s">
        <v>56</v>
      </c>
      <c r="H5" s="14">
        <v>3</v>
      </c>
      <c r="I5" s="32" t="s">
        <v>146</v>
      </c>
      <c r="J5" s="31" t="s">
        <v>150</v>
      </c>
      <c r="K5" s="16" t="s">
        <v>57</v>
      </c>
      <c r="L5" s="17" t="s">
        <v>58</v>
      </c>
    </row>
    <row r="6" spans="1:12" ht="30" customHeight="1" x14ac:dyDescent="0.3">
      <c r="A6" s="10" t="s">
        <v>36</v>
      </c>
      <c r="B6" s="1" t="s">
        <v>37</v>
      </c>
      <c r="C6" s="11" t="s">
        <v>38</v>
      </c>
      <c r="D6" s="12" t="s">
        <v>59</v>
      </c>
      <c r="E6" s="1" t="s">
        <v>60</v>
      </c>
      <c r="F6" s="10" t="s">
        <v>41</v>
      </c>
      <c r="G6" s="13" t="s">
        <v>42</v>
      </c>
      <c r="H6" s="14">
        <v>3</v>
      </c>
      <c r="I6" s="32" t="s">
        <v>146</v>
      </c>
      <c r="J6" s="31" t="s">
        <v>151</v>
      </c>
      <c r="K6" s="16" t="s">
        <v>61</v>
      </c>
      <c r="L6" s="17" t="s">
        <v>62</v>
      </c>
    </row>
    <row r="7" spans="1:12" ht="30" customHeight="1" x14ac:dyDescent="0.3">
      <c r="A7" s="10" t="s">
        <v>36</v>
      </c>
      <c r="B7" s="1" t="s">
        <v>37</v>
      </c>
      <c r="C7" s="11" t="s">
        <v>38</v>
      </c>
      <c r="D7" s="12" t="s">
        <v>63</v>
      </c>
      <c r="E7" s="1" t="s">
        <v>64</v>
      </c>
      <c r="F7" s="10" t="s">
        <v>41</v>
      </c>
      <c r="G7" s="13" t="s">
        <v>42</v>
      </c>
      <c r="H7" s="14">
        <v>3</v>
      </c>
      <c r="I7" s="32" t="s">
        <v>146</v>
      </c>
      <c r="J7" s="31" t="s">
        <v>152</v>
      </c>
      <c r="K7" s="16" t="s">
        <v>65</v>
      </c>
      <c r="L7" s="17" t="s">
        <v>66</v>
      </c>
    </row>
    <row r="8" spans="1:12" ht="30" customHeight="1" x14ac:dyDescent="0.3">
      <c r="A8" s="10" t="s">
        <v>36</v>
      </c>
      <c r="B8" s="1" t="s">
        <v>37</v>
      </c>
      <c r="C8" s="11" t="s">
        <v>38</v>
      </c>
      <c r="D8" s="12" t="s">
        <v>67</v>
      </c>
      <c r="E8" s="1" t="s">
        <v>68</v>
      </c>
      <c r="F8" s="10" t="s">
        <v>41</v>
      </c>
      <c r="G8" s="13" t="s">
        <v>42</v>
      </c>
      <c r="H8" s="14">
        <v>3</v>
      </c>
      <c r="I8" s="32" t="s">
        <v>146</v>
      </c>
      <c r="J8" s="31" t="s">
        <v>153</v>
      </c>
      <c r="K8" s="16" t="s">
        <v>69</v>
      </c>
      <c r="L8" s="17" t="s">
        <v>70</v>
      </c>
    </row>
    <row r="9" spans="1:12" ht="30" customHeight="1" x14ac:dyDescent="0.3">
      <c r="A9" s="18" t="s">
        <v>71</v>
      </c>
      <c r="B9" s="19" t="s">
        <v>72</v>
      </c>
      <c r="C9" s="20" t="s">
        <v>73</v>
      </c>
      <c r="D9" s="21" t="s">
        <v>39</v>
      </c>
      <c r="E9" s="19" t="s">
        <v>40</v>
      </c>
      <c r="F9" s="18" t="s">
        <v>41</v>
      </c>
      <c r="G9" s="22" t="s">
        <v>74</v>
      </c>
      <c r="H9" s="14">
        <v>2</v>
      </c>
      <c r="I9" s="32" t="s">
        <v>154</v>
      </c>
      <c r="J9" s="31" t="s">
        <v>155</v>
      </c>
      <c r="K9" s="23" t="s">
        <v>43</v>
      </c>
      <c r="L9" s="24" t="s">
        <v>44</v>
      </c>
    </row>
    <row r="10" spans="1:12" ht="30" customHeight="1" x14ac:dyDescent="0.3">
      <c r="A10" s="18" t="s">
        <v>71</v>
      </c>
      <c r="B10" s="19" t="s">
        <v>72</v>
      </c>
      <c r="C10" s="20" t="s">
        <v>73</v>
      </c>
      <c r="D10" s="21" t="s">
        <v>45</v>
      </c>
      <c r="E10" s="19" t="s">
        <v>46</v>
      </c>
      <c r="F10" s="18" t="s">
        <v>41</v>
      </c>
      <c r="G10" s="22" t="s">
        <v>74</v>
      </c>
      <c r="H10" s="14">
        <v>2</v>
      </c>
      <c r="I10" s="32" t="s">
        <v>156</v>
      </c>
      <c r="J10" s="31" t="s">
        <v>157</v>
      </c>
      <c r="K10" s="23" t="s">
        <v>47</v>
      </c>
      <c r="L10" s="24" t="s">
        <v>48</v>
      </c>
    </row>
    <row r="11" spans="1:12" ht="30" customHeight="1" x14ac:dyDescent="0.3">
      <c r="A11" s="18" t="s">
        <v>71</v>
      </c>
      <c r="B11" s="19" t="s">
        <v>72</v>
      </c>
      <c r="C11" s="20" t="s">
        <v>73</v>
      </c>
      <c r="D11" s="21" t="s">
        <v>49</v>
      </c>
      <c r="E11" s="19" t="s">
        <v>50</v>
      </c>
      <c r="F11" s="18" t="s">
        <v>41</v>
      </c>
      <c r="G11" s="22" t="s">
        <v>74</v>
      </c>
      <c r="H11" s="14">
        <v>3</v>
      </c>
      <c r="I11" s="32" t="s">
        <v>146</v>
      </c>
      <c r="J11" s="31" t="s">
        <v>158</v>
      </c>
      <c r="K11" s="23" t="s">
        <v>51</v>
      </c>
      <c r="L11" s="24" t="s">
        <v>52</v>
      </c>
    </row>
    <row r="12" spans="1:12" ht="30" customHeight="1" x14ac:dyDescent="0.3">
      <c r="A12" s="18" t="s">
        <v>71</v>
      </c>
      <c r="B12" s="19" t="s">
        <v>72</v>
      </c>
      <c r="C12" s="20" t="s">
        <v>73</v>
      </c>
      <c r="D12" s="21" t="s">
        <v>53</v>
      </c>
      <c r="E12" s="19" t="s">
        <v>54</v>
      </c>
      <c r="F12" s="18" t="s">
        <v>55</v>
      </c>
      <c r="G12" s="22" t="s">
        <v>75</v>
      </c>
      <c r="H12" s="14">
        <v>2</v>
      </c>
      <c r="I12" s="32" t="s">
        <v>145</v>
      </c>
      <c r="J12" s="31" t="s">
        <v>159</v>
      </c>
      <c r="K12" s="23" t="s">
        <v>57</v>
      </c>
      <c r="L12" s="24" t="s">
        <v>58</v>
      </c>
    </row>
    <row r="13" spans="1:12" ht="30" customHeight="1" x14ac:dyDescent="0.3">
      <c r="A13" s="18" t="s">
        <v>71</v>
      </c>
      <c r="B13" s="19" t="s">
        <v>72</v>
      </c>
      <c r="C13" s="20" t="s">
        <v>73</v>
      </c>
      <c r="D13" s="21" t="s">
        <v>59</v>
      </c>
      <c r="E13" s="19" t="s">
        <v>60</v>
      </c>
      <c r="F13" s="18" t="s">
        <v>41</v>
      </c>
      <c r="G13" s="22" t="s">
        <v>74</v>
      </c>
      <c r="H13" s="14">
        <v>3</v>
      </c>
      <c r="I13" s="32" t="s">
        <v>146</v>
      </c>
      <c r="J13" s="31" t="s">
        <v>160</v>
      </c>
      <c r="K13" s="23" t="s">
        <v>61</v>
      </c>
      <c r="L13" s="24" t="s">
        <v>62</v>
      </c>
    </row>
    <row r="14" spans="1:12" ht="30" customHeight="1" x14ac:dyDescent="0.3">
      <c r="A14" s="18" t="s">
        <v>71</v>
      </c>
      <c r="B14" s="19" t="s">
        <v>72</v>
      </c>
      <c r="C14" s="20" t="s">
        <v>73</v>
      </c>
      <c r="D14" s="21" t="s">
        <v>63</v>
      </c>
      <c r="E14" s="19" t="s">
        <v>64</v>
      </c>
      <c r="F14" s="18" t="s">
        <v>41</v>
      </c>
      <c r="G14" s="22" t="s">
        <v>74</v>
      </c>
      <c r="H14" s="14">
        <v>3</v>
      </c>
      <c r="I14" s="32" t="s">
        <v>146</v>
      </c>
      <c r="J14" s="31" t="s">
        <v>161</v>
      </c>
      <c r="K14" s="23" t="s">
        <v>65</v>
      </c>
      <c r="L14" s="24" t="s">
        <v>66</v>
      </c>
    </row>
    <row r="15" spans="1:12" ht="30" customHeight="1" x14ac:dyDescent="0.3">
      <c r="A15" s="18" t="s">
        <v>71</v>
      </c>
      <c r="B15" s="19" t="s">
        <v>72</v>
      </c>
      <c r="C15" s="20" t="s">
        <v>73</v>
      </c>
      <c r="D15" s="21" t="s">
        <v>67</v>
      </c>
      <c r="E15" s="19" t="s">
        <v>68</v>
      </c>
      <c r="F15" s="18" t="s">
        <v>41</v>
      </c>
      <c r="G15" s="22" t="s">
        <v>74</v>
      </c>
      <c r="H15" s="14">
        <v>3</v>
      </c>
      <c r="I15" s="32" t="s">
        <v>146</v>
      </c>
      <c r="J15" s="31" t="s">
        <v>162</v>
      </c>
      <c r="K15" s="23" t="s">
        <v>69</v>
      </c>
      <c r="L15" s="24" t="s">
        <v>70</v>
      </c>
    </row>
    <row r="16" spans="1:12" ht="30" customHeight="1" x14ac:dyDescent="0.3">
      <c r="A16" s="10" t="s">
        <v>76</v>
      </c>
      <c r="B16" s="1" t="s">
        <v>77</v>
      </c>
      <c r="C16" s="11" t="s">
        <v>78</v>
      </c>
      <c r="D16" s="12" t="s">
        <v>39</v>
      </c>
      <c r="E16" s="1" t="s">
        <v>40</v>
      </c>
      <c r="F16" s="10" t="s">
        <v>41</v>
      </c>
      <c r="G16" s="13" t="s">
        <v>79</v>
      </c>
      <c r="H16" s="14">
        <v>3</v>
      </c>
      <c r="I16" s="14" t="s">
        <v>146</v>
      </c>
      <c r="J16" s="15" t="s">
        <v>163</v>
      </c>
      <c r="K16" s="16" t="s">
        <v>43</v>
      </c>
      <c r="L16" s="17" t="s">
        <v>44</v>
      </c>
    </row>
    <row r="17" spans="1:12" ht="30" customHeight="1" x14ac:dyDescent="0.3">
      <c r="A17" s="10" t="s">
        <v>76</v>
      </c>
      <c r="B17" s="1" t="s">
        <v>77</v>
      </c>
      <c r="C17" s="11" t="s">
        <v>78</v>
      </c>
      <c r="D17" s="12" t="s">
        <v>45</v>
      </c>
      <c r="E17" s="1" t="s">
        <v>46</v>
      </c>
      <c r="F17" s="10" t="s">
        <v>41</v>
      </c>
      <c r="G17" s="13" t="s">
        <v>79</v>
      </c>
      <c r="H17" s="14">
        <v>2</v>
      </c>
      <c r="I17" s="14" t="s">
        <v>156</v>
      </c>
      <c r="J17" s="15" t="s">
        <v>164</v>
      </c>
      <c r="K17" s="16" t="s">
        <v>47</v>
      </c>
      <c r="L17" s="17" t="s">
        <v>48</v>
      </c>
    </row>
    <row r="18" spans="1:12" ht="30" customHeight="1" x14ac:dyDescent="0.3">
      <c r="A18" s="10" t="s">
        <v>76</v>
      </c>
      <c r="B18" s="1" t="s">
        <v>77</v>
      </c>
      <c r="C18" s="11" t="s">
        <v>78</v>
      </c>
      <c r="D18" s="12" t="s">
        <v>49</v>
      </c>
      <c r="E18" s="1" t="s">
        <v>50</v>
      </c>
      <c r="F18" s="10" t="s">
        <v>41</v>
      </c>
      <c r="G18" s="13" t="s">
        <v>79</v>
      </c>
      <c r="H18" s="14">
        <v>3</v>
      </c>
      <c r="I18" s="14" t="s">
        <v>146</v>
      </c>
      <c r="J18" s="15" t="s">
        <v>165</v>
      </c>
      <c r="K18" s="16" t="s">
        <v>51</v>
      </c>
      <c r="L18" s="17" t="s">
        <v>52</v>
      </c>
    </row>
    <row r="19" spans="1:12" ht="30" customHeight="1" x14ac:dyDescent="0.3">
      <c r="A19" s="10" t="s">
        <v>76</v>
      </c>
      <c r="B19" s="1" t="s">
        <v>77</v>
      </c>
      <c r="C19" s="11" t="s">
        <v>78</v>
      </c>
      <c r="D19" s="12" t="s">
        <v>53</v>
      </c>
      <c r="E19" s="1" t="s">
        <v>54</v>
      </c>
      <c r="F19" s="10" t="s">
        <v>55</v>
      </c>
      <c r="G19" s="13" t="s">
        <v>80</v>
      </c>
      <c r="H19" s="14">
        <v>3</v>
      </c>
      <c r="I19" s="14" t="s">
        <v>146</v>
      </c>
      <c r="J19" s="15" t="s">
        <v>166</v>
      </c>
      <c r="K19" s="16" t="s">
        <v>57</v>
      </c>
      <c r="L19" s="17" t="s">
        <v>58</v>
      </c>
    </row>
    <row r="20" spans="1:12" ht="30" customHeight="1" x14ac:dyDescent="0.3">
      <c r="A20" s="10" t="s">
        <v>76</v>
      </c>
      <c r="B20" s="1" t="s">
        <v>77</v>
      </c>
      <c r="C20" s="11" t="s">
        <v>78</v>
      </c>
      <c r="D20" s="12" t="s">
        <v>59</v>
      </c>
      <c r="E20" s="1" t="s">
        <v>60</v>
      </c>
      <c r="F20" s="10" t="s">
        <v>41</v>
      </c>
      <c r="G20" s="13" t="s">
        <v>79</v>
      </c>
      <c r="H20" s="14">
        <v>3</v>
      </c>
      <c r="I20" s="14" t="s">
        <v>146</v>
      </c>
      <c r="J20" s="15" t="s">
        <v>167</v>
      </c>
      <c r="K20" s="16" t="s">
        <v>61</v>
      </c>
      <c r="L20" s="17" t="s">
        <v>62</v>
      </c>
    </row>
    <row r="21" spans="1:12" ht="30" customHeight="1" x14ac:dyDescent="0.3">
      <c r="A21" s="10" t="s">
        <v>76</v>
      </c>
      <c r="B21" s="1" t="s">
        <v>77</v>
      </c>
      <c r="C21" s="11" t="s">
        <v>78</v>
      </c>
      <c r="D21" s="12" t="s">
        <v>63</v>
      </c>
      <c r="E21" s="1" t="s">
        <v>64</v>
      </c>
      <c r="F21" s="10" t="s">
        <v>41</v>
      </c>
      <c r="G21" s="13" t="s">
        <v>79</v>
      </c>
      <c r="H21" s="14">
        <v>3</v>
      </c>
      <c r="I21" s="14" t="s">
        <v>146</v>
      </c>
      <c r="J21" s="15" t="s">
        <v>168</v>
      </c>
      <c r="K21" s="16" t="s">
        <v>65</v>
      </c>
      <c r="L21" s="17" t="s">
        <v>66</v>
      </c>
    </row>
    <row r="22" spans="1:12" ht="30" customHeight="1" x14ac:dyDescent="0.3">
      <c r="A22" s="10" t="s">
        <v>76</v>
      </c>
      <c r="B22" s="1" t="s">
        <v>77</v>
      </c>
      <c r="C22" s="11" t="s">
        <v>78</v>
      </c>
      <c r="D22" s="12" t="s">
        <v>67</v>
      </c>
      <c r="E22" s="1" t="s">
        <v>68</v>
      </c>
      <c r="F22" s="10" t="s">
        <v>41</v>
      </c>
      <c r="G22" s="13" t="s">
        <v>79</v>
      </c>
      <c r="H22" s="14">
        <v>3</v>
      </c>
      <c r="I22" s="14" t="s">
        <v>146</v>
      </c>
      <c r="J22" s="15" t="s">
        <v>169</v>
      </c>
      <c r="K22" s="16" t="s">
        <v>69</v>
      </c>
      <c r="L22" s="17" t="s">
        <v>70</v>
      </c>
    </row>
    <row r="23" spans="1:12" ht="30" customHeight="1" x14ac:dyDescent="0.3">
      <c r="A23" s="18" t="s">
        <v>81</v>
      </c>
      <c r="B23" s="19" t="s">
        <v>82</v>
      </c>
      <c r="C23" s="20" t="s">
        <v>83</v>
      </c>
      <c r="D23" s="21" t="s">
        <v>39</v>
      </c>
      <c r="E23" s="19" t="s">
        <v>40</v>
      </c>
      <c r="F23" s="18" t="s">
        <v>41</v>
      </c>
      <c r="G23" s="22" t="s">
        <v>84</v>
      </c>
      <c r="H23" s="36">
        <v>3</v>
      </c>
      <c r="I23" s="36" t="s">
        <v>146</v>
      </c>
      <c r="J23" s="37" t="s">
        <v>170</v>
      </c>
      <c r="K23" s="23" t="s">
        <v>43</v>
      </c>
      <c r="L23" s="24" t="s">
        <v>44</v>
      </c>
    </row>
    <row r="24" spans="1:12" ht="30" customHeight="1" x14ac:dyDescent="0.3">
      <c r="A24" s="18" t="s">
        <v>81</v>
      </c>
      <c r="B24" s="19" t="s">
        <v>82</v>
      </c>
      <c r="C24" s="20" t="s">
        <v>83</v>
      </c>
      <c r="D24" s="21" t="s">
        <v>45</v>
      </c>
      <c r="E24" s="19" t="s">
        <v>46</v>
      </c>
      <c r="F24" s="18" t="s">
        <v>41</v>
      </c>
      <c r="G24" s="22" t="s">
        <v>84</v>
      </c>
      <c r="H24" s="36">
        <v>2</v>
      </c>
      <c r="I24" s="36" t="s">
        <v>156</v>
      </c>
      <c r="J24" s="37" t="s">
        <v>171</v>
      </c>
      <c r="K24" s="23" t="s">
        <v>47</v>
      </c>
      <c r="L24" s="24" t="s">
        <v>48</v>
      </c>
    </row>
    <row r="25" spans="1:12" ht="30" customHeight="1" x14ac:dyDescent="0.3">
      <c r="A25" s="18" t="s">
        <v>81</v>
      </c>
      <c r="B25" s="19" t="s">
        <v>82</v>
      </c>
      <c r="C25" s="20" t="s">
        <v>83</v>
      </c>
      <c r="D25" s="21" t="s">
        <v>49</v>
      </c>
      <c r="E25" s="19" t="s">
        <v>50</v>
      </c>
      <c r="F25" s="18" t="s">
        <v>41</v>
      </c>
      <c r="G25" s="22" t="s">
        <v>84</v>
      </c>
      <c r="H25" s="36">
        <v>3</v>
      </c>
      <c r="I25" s="36" t="s">
        <v>146</v>
      </c>
      <c r="J25" s="37" t="s">
        <v>172</v>
      </c>
      <c r="K25" s="23" t="s">
        <v>51</v>
      </c>
      <c r="L25" s="24" t="s">
        <v>52</v>
      </c>
    </row>
    <row r="26" spans="1:12" ht="30" customHeight="1" x14ac:dyDescent="0.3">
      <c r="A26" s="18" t="s">
        <v>81</v>
      </c>
      <c r="B26" s="19" t="s">
        <v>82</v>
      </c>
      <c r="C26" s="20" t="s">
        <v>83</v>
      </c>
      <c r="D26" s="21" t="s">
        <v>53</v>
      </c>
      <c r="E26" s="19" t="s">
        <v>54</v>
      </c>
      <c r="F26" s="18" t="s">
        <v>55</v>
      </c>
      <c r="G26" s="22" t="s">
        <v>85</v>
      </c>
      <c r="H26" s="36">
        <v>3</v>
      </c>
      <c r="I26" s="36" t="s">
        <v>146</v>
      </c>
      <c r="J26" s="37" t="s">
        <v>173</v>
      </c>
      <c r="K26" s="23" t="s">
        <v>57</v>
      </c>
      <c r="L26" s="24" t="s">
        <v>58</v>
      </c>
    </row>
    <row r="27" spans="1:12" ht="30" customHeight="1" x14ac:dyDescent="0.3">
      <c r="A27" s="18" t="s">
        <v>81</v>
      </c>
      <c r="B27" s="19" t="s">
        <v>82</v>
      </c>
      <c r="C27" s="20" t="s">
        <v>83</v>
      </c>
      <c r="D27" s="21" t="s">
        <v>59</v>
      </c>
      <c r="E27" s="19" t="s">
        <v>60</v>
      </c>
      <c r="F27" s="18" t="s">
        <v>41</v>
      </c>
      <c r="G27" s="22" t="s">
        <v>84</v>
      </c>
      <c r="H27" s="36">
        <v>2</v>
      </c>
      <c r="I27" s="36" t="s">
        <v>174</v>
      </c>
      <c r="J27" s="37" t="s">
        <v>175</v>
      </c>
      <c r="K27" s="23" t="s">
        <v>61</v>
      </c>
      <c r="L27" s="24" t="s">
        <v>62</v>
      </c>
    </row>
    <row r="28" spans="1:12" ht="30" customHeight="1" x14ac:dyDescent="0.3">
      <c r="A28" s="18" t="s">
        <v>81</v>
      </c>
      <c r="B28" s="19" t="s">
        <v>82</v>
      </c>
      <c r="C28" s="20" t="s">
        <v>83</v>
      </c>
      <c r="D28" s="21" t="s">
        <v>63</v>
      </c>
      <c r="E28" s="19" t="s">
        <v>64</v>
      </c>
      <c r="F28" s="18" t="s">
        <v>41</v>
      </c>
      <c r="G28" s="22" t="s">
        <v>84</v>
      </c>
      <c r="H28" s="36">
        <v>3</v>
      </c>
      <c r="I28" s="36" t="s">
        <v>146</v>
      </c>
      <c r="J28" s="37" t="s">
        <v>176</v>
      </c>
      <c r="K28" s="23" t="s">
        <v>65</v>
      </c>
      <c r="L28" s="24" t="s">
        <v>66</v>
      </c>
    </row>
    <row r="29" spans="1:12" ht="30" customHeight="1" x14ac:dyDescent="0.3">
      <c r="A29" s="18" t="s">
        <v>81</v>
      </c>
      <c r="B29" s="19" t="s">
        <v>82</v>
      </c>
      <c r="C29" s="20" t="s">
        <v>83</v>
      </c>
      <c r="D29" s="21" t="s">
        <v>67</v>
      </c>
      <c r="E29" s="19" t="s">
        <v>68</v>
      </c>
      <c r="F29" s="18" t="s">
        <v>41</v>
      </c>
      <c r="G29" s="22" t="s">
        <v>84</v>
      </c>
      <c r="H29" s="36">
        <v>3</v>
      </c>
      <c r="I29" s="36" t="s">
        <v>146</v>
      </c>
      <c r="J29" s="37" t="s">
        <v>177</v>
      </c>
      <c r="K29" s="23" t="s">
        <v>69</v>
      </c>
      <c r="L29" s="24" t="s">
        <v>70</v>
      </c>
    </row>
    <row r="30" spans="1:12" ht="30" customHeight="1" x14ac:dyDescent="0.3">
      <c r="A30" s="10" t="s">
        <v>86</v>
      </c>
      <c r="B30" s="1" t="s">
        <v>87</v>
      </c>
      <c r="C30" s="11" t="s">
        <v>88</v>
      </c>
      <c r="D30" s="12" t="s">
        <v>39</v>
      </c>
      <c r="E30" s="1" t="s">
        <v>40</v>
      </c>
      <c r="F30" s="10" t="s">
        <v>41</v>
      </c>
      <c r="G30" s="13" t="s">
        <v>89</v>
      </c>
      <c r="H30" s="14">
        <v>3</v>
      </c>
      <c r="I30" s="14" t="s">
        <v>146</v>
      </c>
      <c r="J30" s="15" t="s">
        <v>178</v>
      </c>
      <c r="K30" s="16" t="s">
        <v>43</v>
      </c>
      <c r="L30" s="17" t="s">
        <v>44</v>
      </c>
    </row>
    <row r="31" spans="1:12" ht="30" customHeight="1" x14ac:dyDescent="0.3">
      <c r="A31" s="10" t="s">
        <v>86</v>
      </c>
      <c r="B31" s="1" t="s">
        <v>87</v>
      </c>
      <c r="C31" s="11" t="s">
        <v>88</v>
      </c>
      <c r="D31" s="12" t="s">
        <v>45</v>
      </c>
      <c r="E31" s="1" t="s">
        <v>46</v>
      </c>
      <c r="F31" s="10" t="s">
        <v>41</v>
      </c>
      <c r="G31" s="13" t="s">
        <v>89</v>
      </c>
      <c r="H31" s="14">
        <v>3</v>
      </c>
      <c r="I31" s="14" t="s">
        <v>146</v>
      </c>
      <c r="J31" s="15" t="s">
        <v>179</v>
      </c>
      <c r="K31" s="16" t="s">
        <v>47</v>
      </c>
      <c r="L31" s="17" t="s">
        <v>48</v>
      </c>
    </row>
    <row r="32" spans="1:12" ht="30" customHeight="1" x14ac:dyDescent="0.3">
      <c r="A32" s="10" t="s">
        <v>86</v>
      </c>
      <c r="B32" s="1" t="s">
        <v>87</v>
      </c>
      <c r="C32" s="11" t="s">
        <v>88</v>
      </c>
      <c r="D32" s="12" t="s">
        <v>49</v>
      </c>
      <c r="E32" s="1" t="s">
        <v>50</v>
      </c>
      <c r="F32" s="10" t="s">
        <v>41</v>
      </c>
      <c r="G32" s="13" t="s">
        <v>89</v>
      </c>
      <c r="H32" s="14">
        <v>3</v>
      </c>
      <c r="I32" s="14" t="s">
        <v>146</v>
      </c>
      <c r="J32" s="15" t="s">
        <v>180</v>
      </c>
      <c r="K32" s="16" t="s">
        <v>51</v>
      </c>
      <c r="L32" s="17" t="s">
        <v>52</v>
      </c>
    </row>
    <row r="33" spans="1:12" ht="30" customHeight="1" x14ac:dyDescent="0.3">
      <c r="A33" s="10" t="s">
        <v>86</v>
      </c>
      <c r="B33" s="1" t="s">
        <v>87</v>
      </c>
      <c r="C33" s="11" t="s">
        <v>88</v>
      </c>
      <c r="D33" s="12" t="s">
        <v>53</v>
      </c>
      <c r="E33" s="1" t="s">
        <v>54</v>
      </c>
      <c r="F33" s="10" t="s">
        <v>55</v>
      </c>
      <c r="G33" s="13" t="s">
        <v>90</v>
      </c>
      <c r="H33" s="14">
        <v>3</v>
      </c>
      <c r="I33" s="14" t="s">
        <v>146</v>
      </c>
      <c r="J33" s="15" t="s">
        <v>181</v>
      </c>
      <c r="K33" s="16" t="s">
        <v>57</v>
      </c>
      <c r="L33" s="17" t="s">
        <v>58</v>
      </c>
    </row>
    <row r="34" spans="1:12" ht="30" customHeight="1" x14ac:dyDescent="0.3">
      <c r="A34" s="10" t="s">
        <v>86</v>
      </c>
      <c r="B34" s="1" t="s">
        <v>87</v>
      </c>
      <c r="C34" s="11" t="s">
        <v>88</v>
      </c>
      <c r="D34" s="12" t="s">
        <v>59</v>
      </c>
      <c r="E34" s="1" t="s">
        <v>60</v>
      </c>
      <c r="F34" s="10" t="s">
        <v>41</v>
      </c>
      <c r="G34" s="13" t="s">
        <v>89</v>
      </c>
      <c r="H34" s="14">
        <v>2</v>
      </c>
      <c r="I34" s="14" t="s">
        <v>174</v>
      </c>
      <c r="J34" s="15" t="s">
        <v>182</v>
      </c>
      <c r="K34" s="16" t="s">
        <v>61</v>
      </c>
      <c r="L34" s="17" t="s">
        <v>62</v>
      </c>
    </row>
    <row r="35" spans="1:12" ht="30" customHeight="1" x14ac:dyDescent="0.3">
      <c r="A35" s="10" t="s">
        <v>86</v>
      </c>
      <c r="B35" s="1" t="s">
        <v>87</v>
      </c>
      <c r="C35" s="11" t="s">
        <v>88</v>
      </c>
      <c r="D35" s="12" t="s">
        <v>63</v>
      </c>
      <c r="E35" s="1" t="s">
        <v>64</v>
      </c>
      <c r="F35" s="10" t="s">
        <v>41</v>
      </c>
      <c r="G35" s="13" t="s">
        <v>89</v>
      </c>
      <c r="H35" s="14">
        <v>3</v>
      </c>
      <c r="I35" s="14" t="s">
        <v>146</v>
      </c>
      <c r="J35" s="15" t="s">
        <v>183</v>
      </c>
      <c r="K35" s="16" t="s">
        <v>65</v>
      </c>
      <c r="L35" s="17" t="s">
        <v>66</v>
      </c>
    </row>
    <row r="36" spans="1:12" ht="30" customHeight="1" x14ac:dyDescent="0.3">
      <c r="A36" s="10" t="s">
        <v>86</v>
      </c>
      <c r="B36" s="1" t="s">
        <v>87</v>
      </c>
      <c r="C36" s="11" t="s">
        <v>88</v>
      </c>
      <c r="D36" s="12" t="s">
        <v>67</v>
      </c>
      <c r="E36" s="1" t="s">
        <v>68</v>
      </c>
      <c r="F36" s="10" t="s">
        <v>41</v>
      </c>
      <c r="G36" s="13" t="s">
        <v>89</v>
      </c>
      <c r="H36" s="14">
        <v>3</v>
      </c>
      <c r="I36" s="14" t="s">
        <v>146</v>
      </c>
      <c r="J36" s="15" t="s">
        <v>184</v>
      </c>
      <c r="K36" s="16" t="s">
        <v>69</v>
      </c>
      <c r="L36" s="17" t="s">
        <v>70</v>
      </c>
    </row>
    <row r="37" spans="1:12" ht="30" customHeight="1" x14ac:dyDescent="0.3">
      <c r="A37" s="18" t="s">
        <v>91</v>
      </c>
      <c r="B37" s="19" t="s">
        <v>92</v>
      </c>
      <c r="C37" s="20" t="s">
        <v>93</v>
      </c>
      <c r="D37" s="21" t="s">
        <v>39</v>
      </c>
      <c r="E37" s="19" t="s">
        <v>40</v>
      </c>
      <c r="F37" s="18" t="s">
        <v>41</v>
      </c>
      <c r="G37" s="22" t="s">
        <v>94</v>
      </c>
      <c r="H37" s="14">
        <v>3</v>
      </c>
      <c r="I37" s="14" t="s">
        <v>146</v>
      </c>
      <c r="J37" s="15" t="s">
        <v>185</v>
      </c>
      <c r="K37" s="23" t="s">
        <v>43</v>
      </c>
      <c r="L37" s="24" t="s">
        <v>44</v>
      </c>
    </row>
    <row r="38" spans="1:12" ht="30" customHeight="1" x14ac:dyDescent="0.3">
      <c r="A38" s="18" t="s">
        <v>91</v>
      </c>
      <c r="B38" s="19" t="s">
        <v>92</v>
      </c>
      <c r="C38" s="20" t="s">
        <v>93</v>
      </c>
      <c r="D38" s="21" t="s">
        <v>45</v>
      </c>
      <c r="E38" s="19" t="s">
        <v>46</v>
      </c>
      <c r="F38" s="18" t="s">
        <v>41</v>
      </c>
      <c r="G38" s="22" t="s">
        <v>94</v>
      </c>
      <c r="H38" s="14">
        <v>2</v>
      </c>
      <c r="I38" s="14" t="s">
        <v>156</v>
      </c>
      <c r="J38" s="15" t="s">
        <v>186</v>
      </c>
      <c r="K38" s="23" t="s">
        <v>47</v>
      </c>
      <c r="L38" s="24" t="s">
        <v>48</v>
      </c>
    </row>
    <row r="39" spans="1:12" ht="30" customHeight="1" x14ac:dyDescent="0.3">
      <c r="A39" s="18" t="s">
        <v>91</v>
      </c>
      <c r="B39" s="19" t="s">
        <v>92</v>
      </c>
      <c r="C39" s="20" t="s">
        <v>93</v>
      </c>
      <c r="D39" s="21" t="s">
        <v>49</v>
      </c>
      <c r="E39" s="19" t="s">
        <v>50</v>
      </c>
      <c r="F39" s="18" t="s">
        <v>41</v>
      </c>
      <c r="G39" s="22" t="s">
        <v>94</v>
      </c>
      <c r="H39" s="14">
        <v>3</v>
      </c>
      <c r="I39" s="14" t="s">
        <v>146</v>
      </c>
      <c r="J39" s="15" t="s">
        <v>187</v>
      </c>
      <c r="K39" s="23" t="s">
        <v>51</v>
      </c>
      <c r="L39" s="24" t="s">
        <v>52</v>
      </c>
    </row>
    <row r="40" spans="1:12" ht="30" customHeight="1" x14ac:dyDescent="0.3">
      <c r="A40" s="18" t="s">
        <v>91</v>
      </c>
      <c r="B40" s="19" t="s">
        <v>92</v>
      </c>
      <c r="C40" s="20" t="s">
        <v>93</v>
      </c>
      <c r="D40" s="21" t="s">
        <v>53</v>
      </c>
      <c r="E40" s="19" t="s">
        <v>54</v>
      </c>
      <c r="F40" s="18" t="s">
        <v>55</v>
      </c>
      <c r="G40" s="22" t="s">
        <v>95</v>
      </c>
      <c r="H40" s="14">
        <v>2</v>
      </c>
      <c r="I40" s="14" t="s">
        <v>145</v>
      </c>
      <c r="J40" s="15" t="s">
        <v>188</v>
      </c>
      <c r="K40" s="23" t="s">
        <v>57</v>
      </c>
      <c r="L40" s="24" t="s">
        <v>58</v>
      </c>
    </row>
    <row r="41" spans="1:12" ht="30" customHeight="1" x14ac:dyDescent="0.3">
      <c r="A41" s="18" t="s">
        <v>91</v>
      </c>
      <c r="B41" s="19" t="s">
        <v>92</v>
      </c>
      <c r="C41" s="20" t="s">
        <v>93</v>
      </c>
      <c r="D41" s="21" t="s">
        <v>59</v>
      </c>
      <c r="E41" s="19" t="s">
        <v>60</v>
      </c>
      <c r="F41" s="18" t="s">
        <v>41</v>
      </c>
      <c r="G41" s="22" t="s">
        <v>94</v>
      </c>
      <c r="H41" s="14">
        <v>3</v>
      </c>
      <c r="I41" s="14" t="s">
        <v>146</v>
      </c>
      <c r="J41" s="15" t="s">
        <v>189</v>
      </c>
      <c r="K41" s="23" t="s">
        <v>61</v>
      </c>
      <c r="L41" s="24" t="s">
        <v>62</v>
      </c>
    </row>
    <row r="42" spans="1:12" ht="30" customHeight="1" x14ac:dyDescent="0.3">
      <c r="A42" s="18" t="s">
        <v>91</v>
      </c>
      <c r="B42" s="19" t="s">
        <v>92</v>
      </c>
      <c r="C42" s="20" t="s">
        <v>93</v>
      </c>
      <c r="D42" s="21" t="s">
        <v>63</v>
      </c>
      <c r="E42" s="19" t="s">
        <v>64</v>
      </c>
      <c r="F42" s="18" t="s">
        <v>41</v>
      </c>
      <c r="G42" s="22" t="s">
        <v>94</v>
      </c>
      <c r="H42" s="14">
        <v>3</v>
      </c>
      <c r="I42" s="14" t="s">
        <v>146</v>
      </c>
      <c r="J42" s="15" t="s">
        <v>190</v>
      </c>
      <c r="K42" s="23" t="s">
        <v>65</v>
      </c>
      <c r="L42" s="24" t="s">
        <v>66</v>
      </c>
    </row>
    <row r="43" spans="1:12" ht="30" customHeight="1" x14ac:dyDescent="0.3">
      <c r="A43" s="18" t="s">
        <v>91</v>
      </c>
      <c r="B43" s="19" t="s">
        <v>92</v>
      </c>
      <c r="C43" s="20" t="s">
        <v>93</v>
      </c>
      <c r="D43" s="21" t="s">
        <v>67</v>
      </c>
      <c r="E43" s="19" t="s">
        <v>68</v>
      </c>
      <c r="F43" s="18" t="s">
        <v>41</v>
      </c>
      <c r="G43" s="22" t="s">
        <v>94</v>
      </c>
      <c r="H43" s="14">
        <v>3</v>
      </c>
      <c r="I43" s="14" t="s">
        <v>146</v>
      </c>
      <c r="J43" s="15" t="s">
        <v>191</v>
      </c>
      <c r="K43" s="23" t="s">
        <v>69</v>
      </c>
      <c r="L43" s="24" t="s">
        <v>70</v>
      </c>
    </row>
    <row r="44" spans="1:12" ht="30" customHeight="1" x14ac:dyDescent="0.3">
      <c r="A44" s="10" t="s">
        <v>96</v>
      </c>
      <c r="B44" s="1" t="s">
        <v>97</v>
      </c>
      <c r="C44" s="11" t="s">
        <v>98</v>
      </c>
      <c r="D44" s="12" t="s">
        <v>39</v>
      </c>
      <c r="E44" s="1" t="s">
        <v>40</v>
      </c>
      <c r="F44" s="10" t="s">
        <v>41</v>
      </c>
      <c r="G44" s="13" t="s">
        <v>99</v>
      </c>
      <c r="H44" s="14">
        <v>3</v>
      </c>
      <c r="I44" s="14" t="s">
        <v>146</v>
      </c>
      <c r="J44" s="15" t="s">
        <v>192</v>
      </c>
      <c r="K44" s="16" t="s">
        <v>43</v>
      </c>
      <c r="L44" s="17" t="s">
        <v>44</v>
      </c>
    </row>
    <row r="45" spans="1:12" ht="30" customHeight="1" x14ac:dyDescent="0.3">
      <c r="A45" s="10" t="s">
        <v>96</v>
      </c>
      <c r="B45" s="1" t="s">
        <v>97</v>
      </c>
      <c r="C45" s="11" t="s">
        <v>98</v>
      </c>
      <c r="D45" s="12" t="s">
        <v>45</v>
      </c>
      <c r="E45" s="1" t="s">
        <v>46</v>
      </c>
      <c r="F45" s="10" t="s">
        <v>41</v>
      </c>
      <c r="G45" s="13" t="s">
        <v>99</v>
      </c>
      <c r="H45" s="14">
        <v>2</v>
      </c>
      <c r="I45" s="14" t="s">
        <v>156</v>
      </c>
      <c r="J45" s="15" t="s">
        <v>193</v>
      </c>
      <c r="K45" s="16" t="s">
        <v>47</v>
      </c>
      <c r="L45" s="17" t="s">
        <v>48</v>
      </c>
    </row>
    <row r="46" spans="1:12" ht="30" customHeight="1" x14ac:dyDescent="0.3">
      <c r="A46" s="10" t="s">
        <v>96</v>
      </c>
      <c r="B46" s="1" t="s">
        <v>97</v>
      </c>
      <c r="C46" s="11" t="s">
        <v>98</v>
      </c>
      <c r="D46" s="12" t="s">
        <v>49</v>
      </c>
      <c r="E46" s="1" t="s">
        <v>50</v>
      </c>
      <c r="F46" s="10" t="s">
        <v>41</v>
      </c>
      <c r="G46" s="13" t="s">
        <v>99</v>
      </c>
      <c r="H46" s="14">
        <v>3</v>
      </c>
      <c r="I46" s="14" t="s">
        <v>146</v>
      </c>
      <c r="J46" s="15" t="s">
        <v>194</v>
      </c>
      <c r="K46" s="16" t="s">
        <v>51</v>
      </c>
      <c r="L46" s="17" t="s">
        <v>52</v>
      </c>
    </row>
    <row r="47" spans="1:12" ht="30" customHeight="1" x14ac:dyDescent="0.3">
      <c r="A47" s="10" t="s">
        <v>96</v>
      </c>
      <c r="B47" s="1" t="s">
        <v>97</v>
      </c>
      <c r="C47" s="11" t="s">
        <v>98</v>
      </c>
      <c r="D47" s="12" t="s">
        <v>53</v>
      </c>
      <c r="E47" s="1" t="s">
        <v>54</v>
      </c>
      <c r="F47" s="10" t="s">
        <v>55</v>
      </c>
      <c r="G47" s="13" t="s">
        <v>100</v>
      </c>
      <c r="H47" s="14">
        <v>3</v>
      </c>
      <c r="I47" s="14" t="s">
        <v>146</v>
      </c>
      <c r="J47" s="15" t="s">
        <v>195</v>
      </c>
      <c r="K47" s="16" t="s">
        <v>57</v>
      </c>
      <c r="L47" s="17" t="s">
        <v>58</v>
      </c>
    </row>
    <row r="48" spans="1:12" ht="30" customHeight="1" x14ac:dyDescent="0.3">
      <c r="A48" s="10" t="s">
        <v>96</v>
      </c>
      <c r="B48" s="1" t="s">
        <v>97</v>
      </c>
      <c r="C48" s="11" t="s">
        <v>98</v>
      </c>
      <c r="D48" s="12" t="s">
        <v>59</v>
      </c>
      <c r="E48" s="1" t="s">
        <v>60</v>
      </c>
      <c r="F48" s="10" t="s">
        <v>41</v>
      </c>
      <c r="G48" s="13" t="s">
        <v>99</v>
      </c>
      <c r="H48" s="14">
        <v>2</v>
      </c>
      <c r="I48" s="14" t="s">
        <v>174</v>
      </c>
      <c r="J48" s="15" t="s">
        <v>196</v>
      </c>
      <c r="K48" s="16" t="s">
        <v>61</v>
      </c>
      <c r="L48" s="17" t="s">
        <v>62</v>
      </c>
    </row>
    <row r="49" spans="1:12" ht="30" customHeight="1" x14ac:dyDescent="0.3">
      <c r="A49" s="10" t="s">
        <v>96</v>
      </c>
      <c r="B49" s="1" t="s">
        <v>97</v>
      </c>
      <c r="C49" s="11" t="s">
        <v>98</v>
      </c>
      <c r="D49" s="12" t="s">
        <v>63</v>
      </c>
      <c r="E49" s="1" t="s">
        <v>64</v>
      </c>
      <c r="F49" s="10" t="s">
        <v>41</v>
      </c>
      <c r="G49" s="13" t="s">
        <v>99</v>
      </c>
      <c r="H49" s="14">
        <v>3</v>
      </c>
      <c r="I49" s="14" t="s">
        <v>146</v>
      </c>
      <c r="J49" s="15" t="s">
        <v>197</v>
      </c>
      <c r="K49" s="16" t="s">
        <v>65</v>
      </c>
      <c r="L49" s="17" t="s">
        <v>66</v>
      </c>
    </row>
    <row r="50" spans="1:12" ht="30" customHeight="1" x14ac:dyDescent="0.3">
      <c r="A50" s="10" t="s">
        <v>96</v>
      </c>
      <c r="B50" s="1" t="s">
        <v>97</v>
      </c>
      <c r="C50" s="11" t="s">
        <v>98</v>
      </c>
      <c r="D50" s="12" t="s">
        <v>67</v>
      </c>
      <c r="E50" s="1" t="s">
        <v>68</v>
      </c>
      <c r="F50" s="10" t="s">
        <v>41</v>
      </c>
      <c r="G50" s="13" t="s">
        <v>99</v>
      </c>
      <c r="H50" s="14">
        <v>3</v>
      </c>
      <c r="I50" s="14" t="s">
        <v>146</v>
      </c>
      <c r="J50" s="15" t="s">
        <v>191</v>
      </c>
      <c r="K50" s="16" t="s">
        <v>69</v>
      </c>
      <c r="L50" s="17" t="s">
        <v>70</v>
      </c>
    </row>
    <row r="51" spans="1:12" ht="30" customHeight="1" x14ac:dyDescent="0.3">
      <c r="A51" s="18" t="s">
        <v>101</v>
      </c>
      <c r="B51" s="19" t="s">
        <v>102</v>
      </c>
      <c r="C51" s="20" t="s">
        <v>103</v>
      </c>
      <c r="D51" s="21" t="s">
        <v>39</v>
      </c>
      <c r="E51" s="19" t="s">
        <v>40</v>
      </c>
      <c r="F51" s="18" t="s">
        <v>41</v>
      </c>
      <c r="G51" s="22" t="s">
        <v>104</v>
      </c>
      <c r="H51" s="14">
        <v>3</v>
      </c>
      <c r="I51" s="14" t="s">
        <v>146</v>
      </c>
      <c r="J51" s="15" t="s">
        <v>198</v>
      </c>
      <c r="K51" s="23" t="s">
        <v>43</v>
      </c>
      <c r="L51" s="24" t="s">
        <v>44</v>
      </c>
    </row>
    <row r="52" spans="1:12" ht="30" customHeight="1" x14ac:dyDescent="0.3">
      <c r="A52" s="18" t="s">
        <v>101</v>
      </c>
      <c r="B52" s="19" t="s">
        <v>102</v>
      </c>
      <c r="C52" s="20" t="s">
        <v>103</v>
      </c>
      <c r="D52" s="21" t="s">
        <v>45</v>
      </c>
      <c r="E52" s="19" t="s">
        <v>46</v>
      </c>
      <c r="F52" s="18" t="s">
        <v>41</v>
      </c>
      <c r="G52" s="22" t="s">
        <v>104</v>
      </c>
      <c r="H52" s="14">
        <v>3</v>
      </c>
      <c r="I52" s="14" t="s">
        <v>146</v>
      </c>
      <c r="J52" s="15" t="s">
        <v>199</v>
      </c>
      <c r="K52" s="23" t="s">
        <v>47</v>
      </c>
      <c r="L52" s="24" t="s">
        <v>48</v>
      </c>
    </row>
    <row r="53" spans="1:12" ht="30" customHeight="1" x14ac:dyDescent="0.3">
      <c r="A53" s="18" t="s">
        <v>101</v>
      </c>
      <c r="B53" s="19" t="s">
        <v>102</v>
      </c>
      <c r="C53" s="20" t="s">
        <v>103</v>
      </c>
      <c r="D53" s="21" t="s">
        <v>49</v>
      </c>
      <c r="E53" s="19" t="s">
        <v>50</v>
      </c>
      <c r="F53" s="18" t="s">
        <v>41</v>
      </c>
      <c r="G53" s="22" t="s">
        <v>104</v>
      </c>
      <c r="H53" s="14">
        <v>3</v>
      </c>
      <c r="I53" s="14" t="s">
        <v>146</v>
      </c>
      <c r="J53" s="15" t="s">
        <v>200</v>
      </c>
      <c r="K53" s="23" t="s">
        <v>51</v>
      </c>
      <c r="L53" s="24" t="s">
        <v>52</v>
      </c>
    </row>
    <row r="54" spans="1:12" ht="30" customHeight="1" x14ac:dyDescent="0.3">
      <c r="A54" s="18" t="s">
        <v>101</v>
      </c>
      <c r="B54" s="19" t="s">
        <v>102</v>
      </c>
      <c r="C54" s="20" t="s">
        <v>103</v>
      </c>
      <c r="D54" s="21" t="s">
        <v>53</v>
      </c>
      <c r="E54" s="19" t="s">
        <v>54</v>
      </c>
      <c r="F54" s="18" t="s">
        <v>55</v>
      </c>
      <c r="G54" s="22" t="s">
        <v>105</v>
      </c>
      <c r="H54" s="14">
        <v>3</v>
      </c>
      <c r="I54" s="14" t="s">
        <v>146</v>
      </c>
      <c r="J54" s="15" t="s">
        <v>201</v>
      </c>
      <c r="K54" s="23" t="s">
        <v>57</v>
      </c>
      <c r="L54" s="24" t="s">
        <v>58</v>
      </c>
    </row>
    <row r="55" spans="1:12" ht="30" customHeight="1" x14ac:dyDescent="0.3">
      <c r="A55" s="18" t="s">
        <v>101</v>
      </c>
      <c r="B55" s="19" t="s">
        <v>102</v>
      </c>
      <c r="C55" s="20" t="s">
        <v>103</v>
      </c>
      <c r="D55" s="21" t="s">
        <v>59</v>
      </c>
      <c r="E55" s="19" t="s">
        <v>60</v>
      </c>
      <c r="F55" s="18" t="s">
        <v>41</v>
      </c>
      <c r="G55" s="22" t="s">
        <v>104</v>
      </c>
      <c r="H55" s="14">
        <v>0</v>
      </c>
      <c r="I55" s="14" t="s">
        <v>202</v>
      </c>
      <c r="J55" s="15" t="s">
        <v>203</v>
      </c>
      <c r="K55" s="23" t="s">
        <v>61</v>
      </c>
      <c r="L55" s="24" t="s">
        <v>62</v>
      </c>
    </row>
    <row r="56" spans="1:12" ht="30" customHeight="1" x14ac:dyDescent="0.3">
      <c r="A56" s="18" t="s">
        <v>101</v>
      </c>
      <c r="B56" s="19" t="s">
        <v>102</v>
      </c>
      <c r="C56" s="20" t="s">
        <v>103</v>
      </c>
      <c r="D56" s="21" t="s">
        <v>63</v>
      </c>
      <c r="E56" s="19" t="s">
        <v>64</v>
      </c>
      <c r="F56" s="18" t="s">
        <v>41</v>
      </c>
      <c r="G56" s="22" t="s">
        <v>104</v>
      </c>
      <c r="H56" s="14">
        <v>3</v>
      </c>
      <c r="I56" s="14" t="s">
        <v>146</v>
      </c>
      <c r="J56" s="15" t="s">
        <v>204</v>
      </c>
      <c r="K56" s="23" t="s">
        <v>65</v>
      </c>
      <c r="L56" s="24" t="s">
        <v>66</v>
      </c>
    </row>
    <row r="57" spans="1:12" ht="30" customHeight="1" x14ac:dyDescent="0.3">
      <c r="A57" s="18" t="s">
        <v>101</v>
      </c>
      <c r="B57" s="19" t="s">
        <v>102</v>
      </c>
      <c r="C57" s="20" t="s">
        <v>103</v>
      </c>
      <c r="D57" s="21" t="s">
        <v>67</v>
      </c>
      <c r="E57" s="19" t="s">
        <v>68</v>
      </c>
      <c r="F57" s="18" t="s">
        <v>41</v>
      </c>
      <c r="G57" s="22" t="s">
        <v>104</v>
      </c>
      <c r="H57" s="14">
        <v>3</v>
      </c>
      <c r="I57" s="14" t="s">
        <v>146</v>
      </c>
      <c r="J57" s="15" t="s">
        <v>205</v>
      </c>
      <c r="K57" s="23" t="s">
        <v>69</v>
      </c>
      <c r="L57" s="24" t="s">
        <v>70</v>
      </c>
    </row>
    <row r="58" spans="1:12" ht="30" customHeight="1" x14ac:dyDescent="0.3">
      <c r="A58" s="10" t="s">
        <v>106</v>
      </c>
      <c r="B58" s="1" t="s">
        <v>107</v>
      </c>
      <c r="C58" s="11" t="s">
        <v>108</v>
      </c>
      <c r="D58" s="12" t="s">
        <v>39</v>
      </c>
      <c r="E58" s="1" t="s">
        <v>40</v>
      </c>
      <c r="F58" s="10" t="s">
        <v>41</v>
      </c>
      <c r="G58" s="13" t="s">
        <v>109</v>
      </c>
      <c r="H58" s="14">
        <v>3</v>
      </c>
      <c r="I58" s="14" t="s">
        <v>146</v>
      </c>
      <c r="J58" s="15" t="s">
        <v>185</v>
      </c>
      <c r="K58" s="16" t="s">
        <v>43</v>
      </c>
      <c r="L58" s="17" t="s">
        <v>44</v>
      </c>
    </row>
    <row r="59" spans="1:12" ht="30" customHeight="1" x14ac:dyDescent="0.3">
      <c r="A59" s="10" t="s">
        <v>106</v>
      </c>
      <c r="B59" s="1" t="s">
        <v>107</v>
      </c>
      <c r="C59" s="11" t="s">
        <v>108</v>
      </c>
      <c r="D59" s="12" t="s">
        <v>45</v>
      </c>
      <c r="E59" s="1" t="s">
        <v>46</v>
      </c>
      <c r="F59" s="10" t="s">
        <v>41</v>
      </c>
      <c r="G59" s="13" t="s">
        <v>109</v>
      </c>
      <c r="H59" s="14">
        <v>2</v>
      </c>
      <c r="I59" s="14" t="s">
        <v>156</v>
      </c>
      <c r="J59" s="15" t="s">
        <v>206</v>
      </c>
      <c r="K59" s="16" t="s">
        <v>47</v>
      </c>
      <c r="L59" s="17" t="s">
        <v>48</v>
      </c>
    </row>
    <row r="60" spans="1:12" ht="30" customHeight="1" x14ac:dyDescent="0.3">
      <c r="A60" s="10" t="s">
        <v>106</v>
      </c>
      <c r="B60" s="1" t="s">
        <v>107</v>
      </c>
      <c r="C60" s="11" t="s">
        <v>108</v>
      </c>
      <c r="D60" s="12" t="s">
        <v>49</v>
      </c>
      <c r="E60" s="1" t="s">
        <v>50</v>
      </c>
      <c r="F60" s="10" t="s">
        <v>41</v>
      </c>
      <c r="G60" s="13" t="s">
        <v>109</v>
      </c>
      <c r="H60" s="14">
        <v>3</v>
      </c>
      <c r="I60" s="14" t="s">
        <v>146</v>
      </c>
      <c r="J60" s="15" t="s">
        <v>207</v>
      </c>
      <c r="K60" s="16" t="s">
        <v>51</v>
      </c>
      <c r="L60" s="17" t="s">
        <v>52</v>
      </c>
    </row>
    <row r="61" spans="1:12" ht="30" customHeight="1" x14ac:dyDescent="0.3">
      <c r="A61" s="10" t="s">
        <v>106</v>
      </c>
      <c r="B61" s="1" t="s">
        <v>107</v>
      </c>
      <c r="C61" s="11" t="s">
        <v>108</v>
      </c>
      <c r="D61" s="12" t="s">
        <v>53</v>
      </c>
      <c r="E61" s="1" t="s">
        <v>54</v>
      </c>
      <c r="F61" s="10" t="s">
        <v>55</v>
      </c>
      <c r="G61" s="13" t="s">
        <v>110</v>
      </c>
      <c r="H61" s="14">
        <v>3</v>
      </c>
      <c r="I61" s="14" t="s">
        <v>146</v>
      </c>
      <c r="J61" s="15" t="s">
        <v>208</v>
      </c>
      <c r="K61" s="16" t="s">
        <v>57</v>
      </c>
      <c r="L61" s="17" t="s">
        <v>58</v>
      </c>
    </row>
    <row r="62" spans="1:12" ht="30" customHeight="1" x14ac:dyDescent="0.3">
      <c r="A62" s="10" t="s">
        <v>106</v>
      </c>
      <c r="B62" s="1" t="s">
        <v>107</v>
      </c>
      <c r="C62" s="11" t="s">
        <v>108</v>
      </c>
      <c r="D62" s="12" t="s">
        <v>59</v>
      </c>
      <c r="E62" s="1" t="s">
        <v>60</v>
      </c>
      <c r="F62" s="10" t="s">
        <v>41</v>
      </c>
      <c r="G62" s="13" t="s">
        <v>109</v>
      </c>
      <c r="H62" s="14">
        <v>3</v>
      </c>
      <c r="I62" s="14" t="s">
        <v>146</v>
      </c>
      <c r="J62" s="15" t="s">
        <v>209</v>
      </c>
      <c r="K62" s="16" t="s">
        <v>61</v>
      </c>
      <c r="L62" s="17" t="s">
        <v>62</v>
      </c>
    </row>
    <row r="63" spans="1:12" ht="30" customHeight="1" x14ac:dyDescent="0.3">
      <c r="A63" s="10" t="s">
        <v>106</v>
      </c>
      <c r="B63" s="1" t="s">
        <v>107</v>
      </c>
      <c r="C63" s="11" t="s">
        <v>108</v>
      </c>
      <c r="D63" s="12" t="s">
        <v>63</v>
      </c>
      <c r="E63" s="1" t="s">
        <v>64</v>
      </c>
      <c r="F63" s="10" t="s">
        <v>41</v>
      </c>
      <c r="G63" s="13" t="s">
        <v>109</v>
      </c>
      <c r="H63" s="14">
        <v>3</v>
      </c>
      <c r="I63" s="14" t="s">
        <v>146</v>
      </c>
      <c r="J63" s="15" t="s">
        <v>210</v>
      </c>
      <c r="K63" s="16" t="s">
        <v>65</v>
      </c>
      <c r="L63" s="17" t="s">
        <v>66</v>
      </c>
    </row>
    <row r="64" spans="1:12" ht="30" customHeight="1" x14ac:dyDescent="0.3">
      <c r="A64" s="10" t="s">
        <v>106</v>
      </c>
      <c r="B64" s="1" t="s">
        <v>107</v>
      </c>
      <c r="C64" s="11" t="s">
        <v>108</v>
      </c>
      <c r="D64" s="12" t="s">
        <v>67</v>
      </c>
      <c r="E64" s="1" t="s">
        <v>68</v>
      </c>
      <c r="F64" s="10" t="s">
        <v>41</v>
      </c>
      <c r="G64" s="13" t="s">
        <v>109</v>
      </c>
      <c r="H64" s="14">
        <v>3</v>
      </c>
      <c r="I64" s="14" t="s">
        <v>146</v>
      </c>
      <c r="J64" s="15" t="s">
        <v>191</v>
      </c>
      <c r="K64" s="16" t="s">
        <v>69</v>
      </c>
      <c r="L64" s="17" t="s">
        <v>70</v>
      </c>
    </row>
    <row r="65" spans="1:12" ht="30" customHeight="1" x14ac:dyDescent="0.3">
      <c r="A65" s="18" t="s">
        <v>111</v>
      </c>
      <c r="B65" s="19" t="s">
        <v>112</v>
      </c>
      <c r="C65" s="20" t="s">
        <v>113</v>
      </c>
      <c r="D65" s="21" t="s">
        <v>39</v>
      </c>
      <c r="E65" s="19" t="s">
        <v>40</v>
      </c>
      <c r="F65" s="18" t="s">
        <v>41</v>
      </c>
      <c r="G65" s="22" t="s">
        <v>114</v>
      </c>
      <c r="H65" s="14">
        <v>3</v>
      </c>
      <c r="I65" s="14" t="s">
        <v>146</v>
      </c>
      <c r="J65" s="15" t="s">
        <v>211</v>
      </c>
      <c r="K65" s="23" t="s">
        <v>43</v>
      </c>
      <c r="L65" s="24" t="s">
        <v>44</v>
      </c>
    </row>
    <row r="66" spans="1:12" ht="30" customHeight="1" x14ac:dyDescent="0.3">
      <c r="A66" s="18" t="s">
        <v>111</v>
      </c>
      <c r="B66" s="19" t="s">
        <v>112</v>
      </c>
      <c r="C66" s="20" t="s">
        <v>113</v>
      </c>
      <c r="D66" s="21" t="s">
        <v>45</v>
      </c>
      <c r="E66" s="19" t="s">
        <v>46</v>
      </c>
      <c r="F66" s="18" t="s">
        <v>41</v>
      </c>
      <c r="G66" s="22" t="s">
        <v>114</v>
      </c>
      <c r="H66" s="14">
        <v>3</v>
      </c>
      <c r="I66" s="14" t="s">
        <v>146</v>
      </c>
      <c r="J66" s="15" t="s">
        <v>212</v>
      </c>
      <c r="K66" s="23" t="s">
        <v>47</v>
      </c>
      <c r="L66" s="24" t="s">
        <v>48</v>
      </c>
    </row>
    <row r="67" spans="1:12" ht="30" customHeight="1" x14ac:dyDescent="0.3">
      <c r="A67" s="18" t="s">
        <v>111</v>
      </c>
      <c r="B67" s="19" t="s">
        <v>112</v>
      </c>
      <c r="C67" s="20" t="s">
        <v>113</v>
      </c>
      <c r="D67" s="21" t="s">
        <v>49</v>
      </c>
      <c r="E67" s="19" t="s">
        <v>50</v>
      </c>
      <c r="F67" s="18" t="s">
        <v>41</v>
      </c>
      <c r="G67" s="22" t="s">
        <v>114</v>
      </c>
      <c r="H67" s="14">
        <v>3</v>
      </c>
      <c r="I67" s="14" t="s">
        <v>146</v>
      </c>
      <c r="J67" s="15" t="s">
        <v>213</v>
      </c>
      <c r="K67" s="23" t="s">
        <v>51</v>
      </c>
      <c r="L67" s="24" t="s">
        <v>52</v>
      </c>
    </row>
    <row r="68" spans="1:12" ht="30" customHeight="1" x14ac:dyDescent="0.3">
      <c r="A68" s="18" t="s">
        <v>111</v>
      </c>
      <c r="B68" s="19" t="s">
        <v>112</v>
      </c>
      <c r="C68" s="20" t="s">
        <v>113</v>
      </c>
      <c r="D68" s="21" t="s">
        <v>53</v>
      </c>
      <c r="E68" s="19" t="s">
        <v>54</v>
      </c>
      <c r="F68" s="18" t="s">
        <v>55</v>
      </c>
      <c r="G68" s="22" t="s">
        <v>115</v>
      </c>
      <c r="H68" s="14">
        <v>3</v>
      </c>
      <c r="I68" s="14" t="s">
        <v>146</v>
      </c>
      <c r="J68" s="15" t="s">
        <v>214</v>
      </c>
      <c r="K68" s="23" t="s">
        <v>57</v>
      </c>
      <c r="L68" s="24" t="s">
        <v>58</v>
      </c>
    </row>
    <row r="69" spans="1:12" ht="30" customHeight="1" x14ac:dyDescent="0.3">
      <c r="A69" s="18" t="s">
        <v>111</v>
      </c>
      <c r="B69" s="19" t="s">
        <v>112</v>
      </c>
      <c r="C69" s="20" t="s">
        <v>113</v>
      </c>
      <c r="D69" s="21" t="s">
        <v>59</v>
      </c>
      <c r="E69" s="19" t="s">
        <v>60</v>
      </c>
      <c r="F69" s="18" t="s">
        <v>41</v>
      </c>
      <c r="G69" s="22" t="s">
        <v>114</v>
      </c>
      <c r="H69" s="14">
        <v>3</v>
      </c>
      <c r="I69" s="14" t="s">
        <v>146</v>
      </c>
      <c r="J69" s="15" t="s">
        <v>215</v>
      </c>
      <c r="K69" s="23" t="s">
        <v>61</v>
      </c>
      <c r="L69" s="24" t="s">
        <v>62</v>
      </c>
    </row>
    <row r="70" spans="1:12" ht="30" customHeight="1" x14ac:dyDescent="0.3">
      <c r="A70" s="18" t="s">
        <v>111</v>
      </c>
      <c r="B70" s="19" t="s">
        <v>112</v>
      </c>
      <c r="C70" s="20" t="s">
        <v>113</v>
      </c>
      <c r="D70" s="21" t="s">
        <v>63</v>
      </c>
      <c r="E70" s="19" t="s">
        <v>64</v>
      </c>
      <c r="F70" s="18" t="s">
        <v>41</v>
      </c>
      <c r="G70" s="22" t="s">
        <v>114</v>
      </c>
      <c r="H70" s="14">
        <v>3</v>
      </c>
      <c r="I70" s="14" t="s">
        <v>146</v>
      </c>
      <c r="J70" s="15" t="s">
        <v>216</v>
      </c>
      <c r="K70" s="23" t="s">
        <v>65</v>
      </c>
      <c r="L70" s="24" t="s">
        <v>66</v>
      </c>
    </row>
    <row r="71" spans="1:12" ht="30" customHeight="1" x14ac:dyDescent="0.3">
      <c r="A71" s="18" t="s">
        <v>111</v>
      </c>
      <c r="B71" s="19" t="s">
        <v>112</v>
      </c>
      <c r="C71" s="20" t="s">
        <v>113</v>
      </c>
      <c r="D71" s="21" t="s">
        <v>67</v>
      </c>
      <c r="E71" s="19" t="s">
        <v>68</v>
      </c>
      <c r="F71" s="18" t="s">
        <v>41</v>
      </c>
      <c r="G71" s="22" t="s">
        <v>114</v>
      </c>
      <c r="H71" s="14">
        <v>3</v>
      </c>
      <c r="I71" s="14" t="s">
        <v>146</v>
      </c>
      <c r="J71" s="15" t="s">
        <v>217</v>
      </c>
      <c r="K71" s="23" t="s">
        <v>69</v>
      </c>
      <c r="L71" s="24" t="s">
        <v>70</v>
      </c>
    </row>
    <row r="73" spans="1:12" x14ac:dyDescent="0.3">
      <c r="G73" s="25" t="s">
        <v>116</v>
      </c>
      <c r="H73" s="26" t="str">
        <f>COUNTA(H2:H71)&amp;" de 70"</f>
        <v>70 de 70</v>
      </c>
    </row>
    <row r="75" spans="1:12" x14ac:dyDescent="0.3">
      <c r="H75" s="38"/>
    </row>
  </sheetData>
  <dataValidations count="1">
    <dataValidation type="list" allowBlank="1" errorTitle="Valor no valido" error="Solo 0, 1, 2, 3, 4 o NA." sqref="H2:H71" xr:uid="{00000000-0002-0000-0100-000000000000}">
      <formula1>"0,1,2,3,4,NA"</formula1>
      <formula2>0</formula2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</hyperlinks>
  <pageMargins left="0.75" right="0.75" top="1" bottom="1" header="0.511811023622047" footer="0.511811023622047"/>
  <pageSetup paperSize="9" orientation="portrait" horizontalDpi="300" verticalDpi="300"/>
  <legacy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5"/>
  <sheetViews>
    <sheetView showGridLines="0" topLeftCell="A11" zoomScaleNormal="100" workbookViewId="0">
      <selection activeCell="D13" sqref="D13"/>
    </sheetView>
  </sheetViews>
  <sheetFormatPr baseColWidth="10" defaultColWidth="8.6640625" defaultRowHeight="14.4" x14ac:dyDescent="0.3"/>
  <cols>
    <col min="1" max="1" width="3" customWidth="1"/>
    <col min="2" max="2" width="8" customWidth="1"/>
    <col min="3" max="3" width="26" customWidth="1"/>
    <col min="4" max="4" width="34" customWidth="1"/>
    <col min="5" max="5" width="46" customWidth="1"/>
    <col min="6" max="6" width="52" customWidth="1"/>
  </cols>
  <sheetData>
    <row r="2" spans="2:6" ht="17.399999999999999" x14ac:dyDescent="0.3">
      <c r="B2" s="27" t="s">
        <v>117</v>
      </c>
    </row>
    <row r="4" spans="2:6" x14ac:dyDescent="0.3">
      <c r="B4" s="2" t="s">
        <v>118</v>
      </c>
      <c r="C4" s="35" t="s">
        <v>119</v>
      </c>
      <c r="D4" s="35"/>
      <c r="E4" s="35"/>
      <c r="F4" s="35"/>
    </row>
    <row r="5" spans="2:6" ht="39.75" customHeight="1" x14ac:dyDescent="0.3">
      <c r="B5" s="28" t="s">
        <v>120</v>
      </c>
      <c r="C5" s="33" t="s">
        <v>121</v>
      </c>
      <c r="D5" s="33"/>
      <c r="E5" s="33"/>
      <c r="F5" s="33"/>
    </row>
    <row r="6" spans="2:6" ht="39.75" customHeight="1" x14ac:dyDescent="0.3">
      <c r="B6" s="28" t="s">
        <v>122</v>
      </c>
      <c r="C6" s="33" t="s">
        <v>123</v>
      </c>
      <c r="D6" s="33"/>
      <c r="E6" s="33"/>
      <c r="F6" s="33"/>
    </row>
    <row r="7" spans="2:6" ht="39.75" customHeight="1" x14ac:dyDescent="0.3">
      <c r="B7" s="28" t="s">
        <v>124</v>
      </c>
      <c r="C7" s="33" t="s">
        <v>125</v>
      </c>
      <c r="D7" s="33"/>
      <c r="E7" s="33"/>
      <c r="F7" s="33"/>
    </row>
    <row r="8" spans="2:6" ht="39.75" customHeight="1" x14ac:dyDescent="0.3">
      <c r="B8" s="28" t="s">
        <v>126</v>
      </c>
      <c r="C8" s="33" t="s">
        <v>127</v>
      </c>
      <c r="D8" s="33"/>
      <c r="E8" s="33"/>
      <c r="F8" s="33"/>
    </row>
    <row r="9" spans="2:6" ht="39.75" customHeight="1" x14ac:dyDescent="0.3">
      <c r="B9" s="28" t="s">
        <v>128</v>
      </c>
      <c r="C9" s="33" t="s">
        <v>129</v>
      </c>
      <c r="D9" s="33"/>
      <c r="E9" s="33"/>
      <c r="F9" s="33"/>
    </row>
    <row r="10" spans="2:6" ht="39.75" customHeight="1" x14ac:dyDescent="0.3">
      <c r="B10" s="28" t="s">
        <v>130</v>
      </c>
      <c r="C10" s="33" t="s">
        <v>131</v>
      </c>
      <c r="D10" s="33"/>
      <c r="E10" s="33"/>
      <c r="F10" s="33"/>
    </row>
    <row r="13" spans="2:6" ht="17.399999999999999" x14ac:dyDescent="0.3">
      <c r="B13" s="27" t="s">
        <v>132</v>
      </c>
    </row>
    <row r="15" spans="2:6" ht="24" customHeight="1" x14ac:dyDescent="0.3">
      <c r="B15" s="9" t="s">
        <v>133</v>
      </c>
      <c r="C15" s="9" t="s">
        <v>134</v>
      </c>
      <c r="D15" s="9" t="s">
        <v>135</v>
      </c>
      <c r="E15" s="9" t="s">
        <v>136</v>
      </c>
      <c r="F15" s="9" t="s">
        <v>35</v>
      </c>
    </row>
    <row r="16" spans="2:6" ht="42" customHeight="1" x14ac:dyDescent="0.3">
      <c r="B16" s="29" t="s">
        <v>39</v>
      </c>
      <c r="C16" s="30" t="s">
        <v>40</v>
      </c>
      <c r="D16" s="30" t="s">
        <v>137</v>
      </c>
      <c r="E16" s="30" t="s">
        <v>43</v>
      </c>
      <c r="F16" s="30" t="s">
        <v>44</v>
      </c>
    </row>
    <row r="17" spans="2:6" ht="42" customHeight="1" x14ac:dyDescent="0.3">
      <c r="B17" s="29" t="s">
        <v>45</v>
      </c>
      <c r="C17" s="30" t="s">
        <v>46</v>
      </c>
      <c r="D17" s="30" t="s">
        <v>138</v>
      </c>
      <c r="E17" s="30" t="s">
        <v>47</v>
      </c>
      <c r="F17" s="30" t="s">
        <v>48</v>
      </c>
    </row>
    <row r="18" spans="2:6" ht="42" customHeight="1" x14ac:dyDescent="0.3">
      <c r="B18" s="29" t="s">
        <v>49</v>
      </c>
      <c r="C18" s="30" t="s">
        <v>50</v>
      </c>
      <c r="D18" s="30" t="s">
        <v>139</v>
      </c>
      <c r="E18" s="30" t="s">
        <v>51</v>
      </c>
      <c r="F18" s="30" t="s">
        <v>52</v>
      </c>
    </row>
    <row r="19" spans="2:6" ht="42" customHeight="1" x14ac:dyDescent="0.3">
      <c r="B19" s="29" t="s">
        <v>53</v>
      </c>
      <c r="C19" s="30" t="s">
        <v>54</v>
      </c>
      <c r="D19" s="30" t="s">
        <v>140</v>
      </c>
      <c r="E19" s="30" t="s">
        <v>57</v>
      </c>
      <c r="F19" s="30" t="s">
        <v>58</v>
      </c>
    </row>
    <row r="20" spans="2:6" ht="42" customHeight="1" x14ac:dyDescent="0.3">
      <c r="B20" s="29" t="s">
        <v>59</v>
      </c>
      <c r="C20" s="30" t="s">
        <v>60</v>
      </c>
      <c r="D20" s="30" t="s">
        <v>141</v>
      </c>
      <c r="E20" s="30" t="s">
        <v>61</v>
      </c>
      <c r="F20" s="30" t="s">
        <v>62</v>
      </c>
    </row>
    <row r="21" spans="2:6" ht="42" customHeight="1" x14ac:dyDescent="0.3">
      <c r="B21" s="29" t="s">
        <v>63</v>
      </c>
      <c r="C21" s="30" t="s">
        <v>64</v>
      </c>
      <c r="D21" s="30" t="s">
        <v>142</v>
      </c>
      <c r="E21" s="30" t="s">
        <v>65</v>
      </c>
      <c r="F21" s="30" t="s">
        <v>66</v>
      </c>
    </row>
    <row r="22" spans="2:6" ht="42" customHeight="1" x14ac:dyDescent="0.3">
      <c r="B22" s="29" t="s">
        <v>67</v>
      </c>
      <c r="C22" s="30" t="s">
        <v>68</v>
      </c>
      <c r="D22" s="30" t="s">
        <v>143</v>
      </c>
      <c r="E22" s="30" t="s">
        <v>69</v>
      </c>
      <c r="F22" s="30" t="s">
        <v>70</v>
      </c>
    </row>
    <row r="25" spans="2:6" ht="33.75" customHeight="1" x14ac:dyDescent="0.3">
      <c r="B25" s="34" t="s">
        <v>144</v>
      </c>
      <c r="C25" s="34"/>
      <c r="D25" s="34"/>
      <c r="E25" s="34"/>
      <c r="F25" s="34"/>
    </row>
  </sheetData>
  <mergeCells count="8">
    <mergeCell ref="C9:F9"/>
    <mergeCell ref="C10:F10"/>
    <mergeCell ref="B25:F25"/>
    <mergeCell ref="C4:F4"/>
    <mergeCell ref="C5:F5"/>
    <mergeCell ref="C6:F6"/>
    <mergeCell ref="C7:F7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Calificar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Mateo Rincon Zarrate</cp:lastModifiedBy>
  <cp:revision>0</cp:revision>
  <dcterms:created xsi:type="dcterms:W3CDTF">2026-09-13T23:25:23Z</dcterms:created>
  <dcterms:modified xsi:type="dcterms:W3CDTF">2026-09-17T21:18:16Z</dcterms:modified>
  <dc:language>en-US</dc:language>
</cp:coreProperties>
</file>