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ocuments/Working/Registry/SQL/"/>
    </mc:Choice>
  </mc:AlternateContent>
  <xr:revisionPtr revIDLastSave="0" documentId="13_ncr:1_{7D458100-146B-004B-A6D6-0E98CAE2D783}" xr6:coauthVersionLast="40" xr6:coauthVersionMax="40" xr10:uidLastSave="{00000000-0000-0000-0000-000000000000}"/>
  <bookViews>
    <workbookView xWindow="80" yWindow="460" windowWidth="25440" windowHeight="15000" xr2:uid="{12D3A2BA-EF32-2A41-A4B9-6D6B65AA19EF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" i="3"/>
</calcChain>
</file>

<file path=xl/sharedStrings.xml><?xml version="1.0" encoding="utf-8"?>
<sst xmlns="http://schemas.openxmlformats.org/spreadsheetml/2006/main" count="659" uniqueCount="148">
  <si>
    <t>AUTO_INCREMENT</t>
  </si>
  <si>
    <t>username </t>
  </si>
  <si>
    <t>ctime </t>
  </si>
  <si>
    <t>mtime </t>
  </si>
  <si>
    <t>ModifiedBy </t>
  </si>
  <si>
    <t>series </t>
  </si>
  <si>
    <t>variant </t>
  </si>
  <si>
    <t>year </t>
  </si>
  <si>
    <t>type </t>
  </si>
  <si>
    <t>chassis </t>
  </si>
  <si>
    <t>color </t>
  </si>
  <si>
    <t>engine </t>
  </si>
  <si>
    <t>purchasedate </t>
  </si>
  <si>
    <t>solddate </t>
  </si>
  <si>
    <t>comments </t>
  </si>
  <si>
    <t>id</t>
  </si>
  <si>
    <t>image</t>
  </si>
  <si>
    <t>car</t>
  </si>
  <si>
    <t>username</t>
  </si>
  <si>
    <t>FirstName </t>
  </si>
  <si>
    <t>LastName </t>
  </si>
  <si>
    <t>WebSite </t>
  </si>
  <si>
    <t>City </t>
  </si>
  <si>
    <t>State </t>
  </si>
  <si>
    <t>Country </t>
  </si>
  <si>
    <t>password </t>
  </si>
  <si>
    <t>NULL</t>
  </si>
  <si>
    <t>email </t>
  </si>
  <si>
    <t>timestamp </t>
  </si>
  <si>
    <t>lat </t>
  </si>
  <si>
    <t>lon </t>
  </si>
  <si>
    <t>user</t>
  </si>
  <si>
    <t>operation </t>
  </si>
  <si>
    <t>image </t>
  </si>
  <si>
    <t>modifiedby </t>
  </si>
  <si>
    <t>car_hist</t>
  </si>
  <si>
    <t>DB</t>
  </si>
  <si>
    <t>reg</t>
  </si>
  <si>
    <t>Table</t>
  </si>
  <si>
    <t>Field</t>
  </si>
  <si>
    <t>Source</t>
  </si>
  <si>
    <t>Target</t>
  </si>
  <si>
    <t>spice</t>
  </si>
  <si>
    <t>Model</t>
  </si>
  <si>
    <t>model </t>
  </si>
  <si>
    <t>timestamp</t>
  </si>
  <si>
    <t>Auto increment</t>
  </si>
  <si>
    <t>email</t>
  </si>
  <si>
    <t>email_new </t>
  </si>
  <si>
    <t>pin </t>
  </si>
  <si>
    <t>fname </t>
  </si>
  <si>
    <t>lname </t>
  </si>
  <si>
    <t>permissions </t>
  </si>
  <si>
    <t>logins </t>
  </si>
  <si>
    <t>account_owner </t>
  </si>
  <si>
    <t>join_date </t>
  </si>
  <si>
    <t>email_verified </t>
  </si>
  <si>
    <t>active </t>
  </si>
  <si>
    <t>cloak_allowed</t>
  </si>
  <si>
    <t>email_new</t>
  </si>
  <si>
    <t>password</t>
  </si>
  <si>
    <t>pin</t>
  </si>
  <si>
    <t>fname</t>
  </si>
  <si>
    <t>lname</t>
  </si>
  <si>
    <t>permissions</t>
  </si>
  <si>
    <t>logins</t>
  </si>
  <si>
    <t>account_owner</t>
  </si>
  <si>
    <t>account_id</t>
  </si>
  <si>
    <t>company</t>
  </si>
  <si>
    <t>join_date</t>
  </si>
  <si>
    <t>last_login</t>
  </si>
  <si>
    <t>email_verified</t>
  </si>
  <si>
    <t>vericode</t>
  </si>
  <si>
    <t>vericode_expiry</t>
  </si>
  <si>
    <t>active</t>
  </si>
  <si>
    <t>oauth_provider</t>
  </si>
  <si>
    <t>oauth_uid</t>
  </si>
  <si>
    <t>gender</t>
  </si>
  <si>
    <t>locale</t>
  </si>
  <si>
    <t>gpluslink</t>
  </si>
  <si>
    <t>picture</t>
  </si>
  <si>
    <t>created</t>
  </si>
  <si>
    <t>modified</t>
  </si>
  <si>
    <t>fb_uid</t>
  </si>
  <si>
    <t>un_changed</t>
  </si>
  <si>
    <t>msg_exempt</t>
  </si>
  <si>
    <t>last_confirm</t>
  </si>
  <si>
    <t>protected</t>
  </si>
  <si>
    <t>dev_user</t>
  </si>
  <si>
    <t>msg_notification</t>
  </si>
  <si>
    <t>force_pr</t>
  </si>
  <si>
    <t>twoKey</t>
  </si>
  <si>
    <t>twoEnabled</t>
  </si>
  <si>
    <t>twoDate</t>
  </si>
  <si>
    <t>jim@unibrain.org</t>
  </si>
  <si>
    <t>admin</t>
  </si>
  <si>
    <t>$2y$12$8uno9lPUco7aMDPQiffYW.D8d2CRDyqnv9kRB0HI7Ruu15BtxsG.i</t>
  </si>
  <si>
    <t>$2y$12$/xAft.7hBI7WCEnDyKaQquxq2QAuNfbpt7h7MEb0P7Vsv6UMLs0.m</t>
  </si>
  <si>
    <t>Jim</t>
  </si>
  <si>
    <t>Boone</t>
  </si>
  <si>
    <t>UserSpice</t>
  </si>
  <si>
    <t>B1tV3CK3h4ksDf</t>
  </si>
  <si>
    <t>0000-00-00 00:00:00</t>
  </si>
  <si>
    <t>1899-11-30 00:00:00</t>
  </si>
  <si>
    <t>7WMAMGJSUOLU6RAA</t>
  </si>
  <si>
    <t>noreply@userspice.com</t>
  </si>
  <si>
    <t>$2y$12$wrtNM7DGe1.KUxo8p/g9Z.qe62xs0TwgjDqSAQIaJdBb5540Lcz3u</t>
  </si>
  <si>
    <t>Sample</t>
  </si>
  <si>
    <t>User</t>
  </si>
  <si>
    <t>none</t>
  </si>
  <si>
    <t>gLrWFfmVWwQUzqn</t>
  </si>
  <si>
    <t>editor@unibrain.org</t>
  </si>
  <si>
    <t>editor</t>
  </si>
  <si>
    <t>$2y$12$Dq/FQHRAVchin0OPgmHq7.fnFJLZCBXcnWPKdzbMINoQwn8/mufAG</t>
  </si>
  <si>
    <t>Bob</t>
  </si>
  <si>
    <t>Builder</t>
  </si>
  <si>
    <t>NOUm3PMfdErCu7s</t>
  </si>
  <si>
    <t>bob@unibrain.org</t>
  </si>
  <si>
    <t>bbuilder</t>
  </si>
  <si>
    <t>$2y$12$sctBKvRMk3WqKcEdtuzpPO6OBqoC88p401xsZlvMuuKxnABH7b3kC</t>
  </si>
  <si>
    <t>HZW8wPlfyorKL8X</t>
  </si>
  <si>
    <t>nadya@unibrain.org</t>
  </si>
  <si>
    <t>nboone</t>
  </si>
  <si>
    <t>$2y$12$a2Zcw6S7JsJtV9wSsK/xNe625sXhXG.uDv2LeY8.OvSO7Bu3rDWMW</t>
  </si>
  <si>
    <t>Nadya</t>
  </si>
  <si>
    <t>7ZCay0608YcDo8N</t>
  </si>
  <si>
    <t>geoffjones29@blueyonder.co.uk</t>
  </si>
  <si>
    <t>gjones</t>
  </si>
  <si>
    <t>$2y$12$BlRahCJhvNBek04jAhmDc.TvBBTWVM/HzZLuiSeuRp9iske6cnche</t>
  </si>
  <si>
    <t>Geoff</t>
  </si>
  <si>
    <t>Jones</t>
  </si>
  <si>
    <t>VeLhIqpBSZeeIiD</t>
  </si>
  <si>
    <t>henry3online@hawthorne-family.com</t>
  </si>
  <si>
    <t>hhawthorne</t>
  </si>
  <si>
    <t>$2y$12$yWfZD4zVno/5tRrCB7YI5e7.joSXiy07TimXJdZVtwGO7p7VDwnB.</t>
  </si>
  <si>
    <t>Henry</t>
  </si>
  <si>
    <t>Hawthorne</t>
  </si>
  <si>
    <t>XZqxf8HR2Zg5TQA</t>
  </si>
  <si>
    <t>convert timestamp to date</t>
  </si>
  <si>
    <r>
      <t>echo</t>
    </r>
    <r>
      <rPr>
        <sz val="15"/>
        <color theme="1"/>
        <rFont val="Consolas"/>
        <family val="2"/>
      </rPr>
      <t xml:space="preserve"> </t>
    </r>
    <r>
      <rPr>
        <sz val="11.85"/>
        <color rgb="FFFF1493"/>
        <rFont val="Consolas"/>
        <family val="2"/>
      </rPr>
      <t>date</t>
    </r>
    <r>
      <rPr>
        <sz val="11.85"/>
        <color rgb="FF000000"/>
        <rFont val="Consolas"/>
        <family val="2"/>
      </rPr>
      <t>(</t>
    </r>
    <r>
      <rPr>
        <sz val="11.85"/>
        <color rgb="FF0000FF"/>
        <rFont val="Consolas"/>
        <family val="2"/>
      </rPr>
      <t>'m/d/Y H:i:s'</t>
    </r>
    <r>
      <rPr>
        <sz val="11.85"/>
        <color rgb="FF000000"/>
        <rFont val="Consolas"/>
        <family val="2"/>
      </rPr>
      <t xml:space="preserve">, 1541843467); </t>
    </r>
  </si>
  <si>
    <t>user_id </t>
  </si>
  <si>
    <t>bio </t>
  </si>
  <si>
    <t>city </t>
  </si>
  <si>
    <t>state </t>
  </si>
  <si>
    <t>country </t>
  </si>
  <si>
    <t>website </t>
  </si>
  <si>
    <t>From the USER Add</t>
  </si>
  <si>
    <t>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</si>
</sst>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1.85"/>
      <color rgb="FFFF1493"/>
      <name val="Consolas"/>
      <family val="2"/>
    </font>
    <font>
      <sz val="15"/>
      <color theme="1"/>
      <name val="Consolas"/>
      <family val="2"/>
    </font>
    <font>
      <sz val="11.85"/>
      <color rgb="FF000000"/>
      <name val="Consolas"/>
      <family val="2"/>
    </font>
    <font>
      <sz val="11.85"/>
      <color rgb="FF0000FF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4" fillId="0" borderId="0" xfId="0" applyFont="1"/>
    <xf numFmtId="0" fontId="2" fillId="0" borderId="0" xfId="1" applyFont="1"/>
    <xf numFmtId="0" fontId="6" fillId="0" borderId="0" xfId="0" applyFont="1"/>
    <xf numFmtId="0" fontId="5" fillId="0" borderId="0" xfId="0" applyFont="1"/>
    <xf numFmtId="22" fontId="5" fillId="0" borderId="0" xfId="0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solddate&amp;change_column=1" TargetMode="External"/><Relationship Id="rId21" Type="http://schemas.openxmlformats.org/officeDocument/2006/relationships/hyperlink" Target="http://localhost/phpMyAdmin/tbl_structure.php?db=elanregi_reg&amp;table=cars&amp;token=f433009cd4857dde96e97de14fe28aef&amp;goto=tbl_structure.php&amp;back=tbl_structure.php&amp;field=chassis&amp;change_column=1" TargetMode="External"/><Relationship Id="rId42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City%60%3B&amp;dropped_column=City&amp;purge=1&amp;message_to_show=Column+City+has+been+dropped." TargetMode="External"/><Relationship Id="rId63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operation&amp;change_column=1" TargetMode="External"/><Relationship Id="rId84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purchasedate%60%3B&amp;dropped_column=purchasedate&amp;purge=1&amp;message_to_show=Column+purchasedate+has+been+dropped." TargetMode="External"/><Relationship Id="rId13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username%60%3B&amp;dropped_column=username&amp;purge=1&amp;message_to_show=Column+username+has+been+dropped." TargetMode="External"/><Relationship Id="rId15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last_login&amp;change_column=1" TargetMode="External"/><Relationship Id="rId17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oauth_provider%60%3B&amp;dropped_column=oauth_provider&amp;purge=1&amp;message_to_show=Column+oauth_provider+has+been+dropped." TargetMode="External"/><Relationship Id="rId19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last_confirm&amp;change_column=1" TargetMode="External"/><Relationship Id="rId20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twoDate&amp;change_column=1" TargetMode="External"/><Relationship Id="rId226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lon&amp;change_column=1" TargetMode="External"/><Relationship Id="rId107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type&amp;change_column=1" TargetMode="External"/><Relationship Id="rId11" Type="http://schemas.openxmlformats.org/officeDocument/2006/relationships/hyperlink" Target="http://localhost/phpMyAdmin/tbl_structure.php?db=elanregi_reg&amp;table=cars&amp;token=f433009cd4857dde96e97de14fe28aef&amp;goto=tbl_structure.php&amp;back=tbl_structure.php&amp;field=ModifiedBy&amp;change_column=1" TargetMode="External"/><Relationship Id="rId32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comments%60%3B&amp;dropped_column=comments&amp;purge=1&amp;message_to_show=Column+comments+has+been+dropped." TargetMode="External"/><Relationship Id="rId53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email&amp;change_column=1" TargetMode="External"/><Relationship Id="rId74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year%60%3B&amp;dropped_column=year&amp;purge=1&amp;message_to_show=Column+year+has+been+dropped." TargetMode="External"/><Relationship Id="rId128" Type="http://schemas.openxmlformats.org/officeDocument/2006/relationships/hyperlink" Target="http://localhost/phpMyAdmin/sql.php?db=elanregi_spice&amp;table=car_user&amp;token=f433009cd4857dde96e97de14fe28aef&amp;goto=tbl_structure.php&amp;back=tbl_structure.php&amp;sql_query=ALTER+TABLE+%60car_user%60+DROP+%60userid%60%3B&amp;dropped_column=userid&amp;purge=1&amp;message_to_show=Column+userid+has+been+dropped." TargetMode="External"/><Relationship Id="rId14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logins&amp;change_column=1" TargetMode="External"/><Relationship Id="rId5" Type="http://schemas.openxmlformats.org/officeDocument/2006/relationships/hyperlink" Target="http://localhost/phpMyAdmin/tbl_structure.php?db=elanregi_reg&amp;table=cars&amp;token=f433009cd4857dde96e97de14fe28aef&amp;goto=tbl_structure.php&amp;back=tbl_structure.php&amp;field=username&amp;change_column=1" TargetMode="External"/><Relationship Id="rId95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id&amp;change_column=1" TargetMode="External"/><Relationship Id="rId16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last_login%60%3B&amp;dropped_column=last_login&amp;purge=1&amp;message_to_show=Column+last_login+has+been+dropped." TargetMode="External"/><Relationship Id="rId18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created&amp;change_column=1" TargetMode="External"/><Relationship Id="rId216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city%60%29%3B&amp;message_to_show=A+primary+key+has+been+added+on+city." TargetMode="External"/><Relationship Id="rId22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chassis%60%3B&amp;dropped_column=chassis&amp;purge=1&amp;message_to_show=Column+chassis+has+been+dropped." TargetMode="External"/><Relationship Id="rId43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State&amp;change_column=1" TargetMode="External"/><Relationship Id="rId64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operation%60%3B&amp;dropped_column=operation&amp;purge=1&amp;message_to_show=Column+operation+has+been+dropped." TargetMode="External"/><Relationship Id="rId118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solddate%60%3B&amp;dropped_column=solddate&amp;purge=1&amp;message_to_show=Column+solddate+has+been+dropped." TargetMode="External"/><Relationship Id="rId13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password&amp;change_column=1" TargetMode="External"/><Relationship Id="rId85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solddate&amp;change_column=1" TargetMode="External"/><Relationship Id="rId15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logins%60%3B&amp;dropped_column=logins&amp;purge=1&amp;message_to_show=Column+logins+has+been+dropped." TargetMode="External"/><Relationship Id="rId17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oauth_uid&amp;change_column=1" TargetMode="External"/><Relationship Id="rId19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last_confirm%60%3B&amp;dropped_column=last_confirm&amp;purge=1&amp;message_to_show=Column+last_confirm+has+been+dropped." TargetMode="External"/><Relationship Id="rId20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twoDate%60%3B&amp;dropped_column=twoDate&amp;purge=1&amp;message_to_show=Column+twoDate+has+been+dropped." TargetMode="External"/><Relationship Id="rId227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lon%60%3B&amp;dropped_column=lon&amp;purge=1&amp;message_to_show=Column+lon+has+been+dropped." TargetMode="External"/><Relationship Id="rId12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ModifiedBy%60%3B&amp;dropped_column=ModifiedBy&amp;purge=1&amp;message_to_show=Column+ModifiedBy+has+been+dropped." TargetMode="External"/><Relationship Id="rId33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username&amp;change_column=1" TargetMode="External"/><Relationship Id="rId108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type%60%3B&amp;dropped_column=type&amp;purge=1&amp;message_to_show=Column+type+has+been+dropped." TargetMode="External"/><Relationship Id="rId129" Type="http://schemas.openxmlformats.org/officeDocument/2006/relationships/hyperlink" Target="http://localhost/phpMyAdmin/tbl_structure.php?db=elanregi_spice&amp;table=car_user&amp;token=f433009cd4857dde96e97de14fe28aef&amp;goto=tbl_structure.php&amp;back=tbl_structure.php&amp;field=carid&amp;change_column=1" TargetMode="External"/><Relationship Id="rId54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email%60%3B&amp;dropped_column=email&amp;purge=1&amp;message_to_show=Column+email+has+been+dropped." TargetMode="External"/><Relationship Id="rId75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type&amp;change_column=1" TargetMode="External"/><Relationship Id="rId96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id%60%3B&amp;dropped_column=id&amp;purge=1&amp;message_to_show=Column+id+has+been+dropped." TargetMode="External"/><Relationship Id="rId14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password%60%3B&amp;dropped_column=password&amp;purge=1&amp;message_to_show=Column+password+has+been+dropped." TargetMode="External"/><Relationship Id="rId16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email_verified&amp;change_column=1" TargetMode="External"/><Relationship Id="rId18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created%60%3B&amp;dropped_column=created&amp;purge=1&amp;message_to_show=Column+created+has+been+dropped." TargetMode="External"/><Relationship Id="rId217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state&amp;change_column=1" TargetMode="External"/><Relationship Id="rId6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username%60%3B&amp;dropped_column=username&amp;purge=1&amp;message_to_show=Column+username+has+been+dropped." TargetMode="External"/><Relationship Id="rId23" Type="http://schemas.openxmlformats.org/officeDocument/2006/relationships/hyperlink" Target="http://localhost/phpMyAdmin/tbl_structure.php?db=elanregi_reg&amp;table=cars&amp;token=f433009cd4857dde96e97de14fe28aef&amp;goto=tbl_structure.php&amp;back=tbl_structure.php&amp;field=color&amp;change_column=1" TargetMode="External"/><Relationship Id="rId119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comments&amp;change_column=1" TargetMode="External"/><Relationship Id="rId44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State%60%3B&amp;dropped_column=State&amp;purge=1&amp;message_to_show=Column+State+has+been+dropped." TargetMode="External"/><Relationship Id="rId65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id&amp;change_column=1" TargetMode="External"/><Relationship Id="rId86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solddate%60%3B&amp;dropped_column=solddate&amp;purge=1&amp;message_to_show=Column+solddate+has+been+dropped." TargetMode="External"/><Relationship Id="rId130" Type="http://schemas.openxmlformats.org/officeDocument/2006/relationships/hyperlink" Target="http://localhost/phpMyAdmin/sql.php?db=elanregi_spice&amp;table=car_user&amp;token=f433009cd4857dde96e97de14fe28aef&amp;goto=tbl_structure.php&amp;back=tbl_structure.php&amp;sql_query=ALTER+TABLE+%60car_user%60+DROP+%60carid%60%3B&amp;dropped_column=carid&amp;purge=1&amp;message_to_show=Column+carid+has+been+dropped." TargetMode="External"/><Relationship Id="rId15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account_owner&amp;change_column=1" TargetMode="External"/><Relationship Id="rId17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oauth_uid%60%3B&amp;dropped_column=oauth_uid&amp;purge=1&amp;message_to_show=Column+oauth_uid+has+been+dropped." TargetMode="External"/><Relationship Id="rId19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protected&amp;change_column=1" TargetMode="External"/><Relationship Id="rId207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id&amp;change_column=1" TargetMode="External"/><Relationship Id="rId228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lon%60%29%3B&amp;message_to_show=A+primary+key+has+been+added+on+lon." TargetMode="External"/><Relationship Id="rId13" Type="http://schemas.openxmlformats.org/officeDocument/2006/relationships/hyperlink" Target="http://localhost/phpMyAdmin/tbl_structure.php?db=elanregi_reg&amp;table=cars&amp;token=f433009cd4857dde96e97de14fe28aef&amp;goto=tbl_structure.php&amp;back=tbl_structure.php&amp;field=series&amp;change_column=1" TargetMode="External"/><Relationship Id="rId109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chassis&amp;change_column=1" TargetMode="External"/><Relationship Id="rId34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username%60%3B&amp;dropped_column=username&amp;purge=1&amp;message_to_show=Column+username+has+been+dropped." TargetMode="External"/><Relationship Id="rId55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timestamp&amp;change_column=1" TargetMode="External"/><Relationship Id="rId76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type%60%3B&amp;dropped_column=type&amp;purge=1&amp;message_to_show=Column+type+has+been+dropped." TargetMode="External"/><Relationship Id="rId97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username&amp;change_column=1" TargetMode="External"/><Relationship Id="rId120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comments%60%3B&amp;dropped_column=comments&amp;purge=1&amp;message_to_show=Column+comments+has+been+dropped." TargetMode="External"/><Relationship Id="rId14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pin&amp;change_column=1" TargetMode="External"/><Relationship Id="rId7" Type="http://schemas.openxmlformats.org/officeDocument/2006/relationships/hyperlink" Target="http://localhost/phpMyAdmin/tbl_structure.php?db=elanregi_reg&amp;table=cars&amp;token=f433009cd4857dde96e97de14fe28aef&amp;goto=tbl_structure.php&amp;back=tbl_structure.php&amp;field=ctime&amp;change_column=1" TargetMode="External"/><Relationship Id="rId16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email_verified%60%3B&amp;dropped_column=email_verified&amp;purge=1&amp;message_to_show=Column+email_verified+has+been+dropped." TargetMode="External"/><Relationship Id="rId18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modified&amp;change_column=1" TargetMode="External"/><Relationship Id="rId218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state%60%3B&amp;dropped_column=state&amp;purge=1&amp;message_to_show=Column+state+has+been+dropped." TargetMode="External"/><Relationship Id="rId24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color%60%3B&amp;dropped_column=color&amp;purge=1&amp;message_to_show=Column+color+has+been+dropped." TargetMode="External"/><Relationship Id="rId45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Country&amp;change_column=1" TargetMode="External"/><Relationship Id="rId66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id%60%3B&amp;dropped_column=id&amp;purge=1&amp;message_to_show=Column+id+has+been+dropped." TargetMode="External"/><Relationship Id="rId87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comments&amp;change_column=1" TargetMode="External"/><Relationship Id="rId110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chassis%60%3B&amp;dropped_column=chassis&amp;purge=1&amp;message_to_show=Column+chassis+has+been+dropped." TargetMode="External"/><Relationship Id="rId13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id&amp;change_column=1" TargetMode="External"/><Relationship Id="rId15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account_owner%60%3B&amp;dropped_column=account_owner&amp;purge=1&amp;message_to_show=Column+account_owner+has+been+dropped." TargetMode="External"/><Relationship Id="rId17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gender&amp;change_column=1" TargetMode="External"/><Relationship Id="rId19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protected%60%3B&amp;dropped_column=protected&amp;purge=1&amp;message_to_show=Column+protected+has+been+dropped." TargetMode="External"/><Relationship Id="rId208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id%60%3B&amp;dropped_column=id&amp;purge=1&amp;message_to_show=Column+id+has+been+dropped." TargetMode="External"/><Relationship Id="rId14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series%60%3B&amp;dropped_column=series&amp;purge=1&amp;message_to_show=Column+series+has+been+dropped." TargetMode="External"/><Relationship Id="rId35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FirstName&amp;change_column=1" TargetMode="External"/><Relationship Id="rId56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timestamp%60%3B&amp;dropped_column=timestamp&amp;purge=1&amp;message_to_show=Column+timestamp+has+been+dropped." TargetMode="External"/><Relationship Id="rId77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chassis&amp;change_column=1" TargetMode="External"/><Relationship Id="rId100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model%60%3B&amp;dropped_column=model&amp;purge=1&amp;message_to_show=Column+model+has+been+dropped." TargetMode="External"/><Relationship Id="rId8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ctime%60%3B&amp;dropped_column=ctime&amp;purge=1&amp;message_to_show=Column+ctime+has+been+dropped." TargetMode="External"/><Relationship Id="rId98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username%60%3B&amp;dropped_column=username&amp;purge=1&amp;message_to_show=Column+username+has+been+dropped." TargetMode="External"/><Relationship Id="rId121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image&amp;change_column=1" TargetMode="External"/><Relationship Id="rId14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pin%60%3B&amp;dropped_column=pin&amp;purge=1&amp;message_to_show=Column+pin+has+been+dropped." TargetMode="External"/><Relationship Id="rId16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vericode&amp;change_column=1" TargetMode="External"/><Relationship Id="rId18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modified%60%3B&amp;dropped_column=modified&amp;purge=1&amp;message_to_show=Column+modified+has+been+dropped." TargetMode="External"/><Relationship Id="rId219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state%60%29%3B&amp;message_to_show=A+primary+key+has+been+added+on+state." TargetMode="External"/><Relationship Id="rId3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id%60%3B&amp;dropped_column=id&amp;purge=1&amp;message_to_show=Column+id+has+been+dropped." TargetMode="External"/><Relationship Id="rId214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city&amp;change_column=1" TargetMode="External"/><Relationship Id="rId25" Type="http://schemas.openxmlformats.org/officeDocument/2006/relationships/hyperlink" Target="http://localhost/phpMyAdmin/tbl_structure.php?db=elanregi_reg&amp;table=cars&amp;token=f433009cd4857dde96e97de14fe28aef&amp;goto=tbl_structure.php&amp;back=tbl_structure.php&amp;field=engine&amp;change_column=1" TargetMode="External"/><Relationship Id="rId46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Country%60%3B&amp;dropped_column=Country&amp;purge=1&amp;message_to_show=Column+Country+has+been+dropped." TargetMode="External"/><Relationship Id="rId67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username&amp;change_column=1" TargetMode="External"/><Relationship Id="rId116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purchasedate%60%3B&amp;dropped_column=purchasedate&amp;purge=1&amp;message_to_show=Column+purchasedate+has+been+dropped." TargetMode="External"/><Relationship Id="rId13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username&amp;change_column=1" TargetMode="External"/><Relationship Id="rId15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join_date%60%3B&amp;dropped_column=join_date&amp;purge=1&amp;message_to_show=Column+join_date+has+been+dropped." TargetMode="External"/><Relationship Id="rId20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type%60%3B&amp;dropped_column=type&amp;purge=1&amp;message_to_show=Column+type+has+been+dropped." TargetMode="External"/><Relationship Id="rId41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City&amp;change_column=1" TargetMode="External"/><Relationship Id="rId62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contactFLG%60%3B&amp;dropped_column=contactFLG&amp;purge=1&amp;message_to_show=Column+contactFLG+has+been+dropped." TargetMode="External"/><Relationship Id="rId83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purchasedate&amp;change_column=1" TargetMode="External"/><Relationship Id="rId88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comments%60%3B&amp;dropped_column=comments&amp;purge=1&amp;message_to_show=Column+comments+has+been+dropped." TargetMode="External"/><Relationship Id="rId111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color&amp;change_column=1" TargetMode="External"/><Relationship Id="rId13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id%60%3B&amp;dropped_column=id&amp;purge=1&amp;message_to_show=Column+id+has+been+dropped." TargetMode="External"/><Relationship Id="rId15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account_id&amp;change_column=1" TargetMode="External"/><Relationship Id="rId17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gender%60%3B&amp;dropped_column=gender&amp;purge=1&amp;message_to_show=Column+gender+has+been+dropped." TargetMode="External"/><Relationship Id="rId17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picture&amp;change_column=1" TargetMode="External"/><Relationship Id="rId19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dev_user&amp;change_column=1" TargetMode="External"/><Relationship Id="rId209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user_id&amp;change_column=1" TargetMode="External"/><Relationship Id="rId19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msg_exempt%60%3B&amp;dropped_column=msg_exempt&amp;purge=1&amp;message_to_show=Column+msg_exempt+has+been+dropped." TargetMode="External"/><Relationship Id="rId20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twoEnabled%60%3B&amp;dropped_column=twoEnabled&amp;purge=1&amp;message_to_show=Column+twoEnabled+has+been+dropped." TargetMode="External"/><Relationship Id="rId220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country&amp;change_column=1" TargetMode="External"/><Relationship Id="rId225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lat%60%29%3B&amp;message_to_show=A+primary+key+has+been+added+on+lat." TargetMode="External"/><Relationship Id="rId15" Type="http://schemas.openxmlformats.org/officeDocument/2006/relationships/hyperlink" Target="http://localhost/phpMyAdmin/tbl_structure.php?db=elanregi_reg&amp;table=cars&amp;token=f433009cd4857dde96e97de14fe28aef&amp;goto=tbl_structure.php&amp;back=tbl_structure.php&amp;field=variant&amp;change_column=1" TargetMode="External"/><Relationship Id="rId36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FirstName%60%3B&amp;dropped_column=FirstName&amp;purge=1&amp;message_to_show=Column+FirstName+has+been+dropped." TargetMode="External"/><Relationship Id="rId57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lat&amp;change_column=1" TargetMode="External"/><Relationship Id="rId106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year%60%3B&amp;dropped_column=year&amp;purge=1&amp;message_to_show=Column+year+has+been+dropped." TargetMode="External"/><Relationship Id="rId127" Type="http://schemas.openxmlformats.org/officeDocument/2006/relationships/hyperlink" Target="http://localhost/phpMyAdmin/tbl_structure.php?db=elanregi_spice&amp;table=car_user&amp;token=f433009cd4857dde96e97de14fe28aef&amp;goto=tbl_structure.php&amp;back=tbl_structure.php&amp;field=userid&amp;change_column=1" TargetMode="External"/><Relationship Id="rId10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mtime%60%3B&amp;dropped_column=mtime&amp;purge=1&amp;message_to_show=Column+mtime+has+been+dropped." TargetMode="External"/><Relationship Id="rId31" Type="http://schemas.openxmlformats.org/officeDocument/2006/relationships/hyperlink" Target="http://localhost/phpMyAdmin/tbl_structure.php?db=elanregi_reg&amp;table=cars&amp;token=f433009cd4857dde96e97de14fe28aef&amp;goto=tbl_structure.php&amp;back=tbl_structure.php&amp;field=comments&amp;change_column=1" TargetMode="External"/><Relationship Id="rId52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userlevel%60%3B&amp;dropped_column=userlevel&amp;purge=1&amp;message_to_show=Column+userlevel+has+been+dropped." TargetMode="External"/><Relationship Id="rId73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year&amp;change_column=1" TargetMode="External"/><Relationship Id="rId78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chassis%60%3B&amp;dropped_column=chassis&amp;purge=1&amp;message_to_show=Column+chassis+has+been+dropped." TargetMode="External"/><Relationship Id="rId94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operation%60%3B&amp;dropped_column=operation&amp;purge=1&amp;message_to_show=Column+operation+has+been+dropped." TargetMode="External"/><Relationship Id="rId99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model&amp;change_column=1" TargetMode="External"/><Relationship Id="rId101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series&amp;change_column=1" TargetMode="External"/><Relationship Id="rId122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image%60%3B&amp;dropped_column=image&amp;purge=1&amp;message_to_show=Column+image+has+been+dropped." TargetMode="External"/><Relationship Id="rId14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fname&amp;change_column=1" TargetMode="External"/><Relationship Id="rId14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permissions%60%3B&amp;dropped_column=permissions&amp;purge=1&amp;message_to_show=Column+permissions+has+been+dropped." TargetMode="External"/><Relationship Id="rId16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vericode%60%3B&amp;dropped_column=vericode&amp;purge=1&amp;message_to_show=Column+vericode+has+been+dropped." TargetMode="External"/><Relationship Id="rId16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oauth_provider&amp;change_column=1" TargetMode="External"/><Relationship Id="rId18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fb_uid&amp;change_column=1" TargetMode="External"/><Relationship Id="rId4" Type="http://schemas.openxmlformats.org/officeDocument/2006/relationships/hyperlink" Target="http://localhost/phpMyAdmin/export.php" TargetMode="External"/><Relationship Id="rId9" Type="http://schemas.openxmlformats.org/officeDocument/2006/relationships/hyperlink" Target="http://localhost/phpMyAdmin/tbl_structure.php?db=elanregi_reg&amp;table=cars&amp;token=f433009cd4857dde96e97de14fe28aef&amp;goto=tbl_structure.php&amp;back=tbl_structure.php&amp;field=mtime&amp;change_column=1" TargetMode="External"/><Relationship Id="rId18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picture%60%3B&amp;dropped_column=picture&amp;purge=1&amp;message_to_show=Column+picture+has+been+dropped." TargetMode="External"/><Relationship Id="rId210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user_id%60%3B&amp;dropped_column=user_id&amp;purge=1&amp;message_to_show=Column+user_id+has+been+dropped." TargetMode="External"/><Relationship Id="rId215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city%60%3B&amp;dropped_column=city&amp;purge=1&amp;message_to_show=Column+city+has+been+dropped." TargetMode="External"/><Relationship Id="rId26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engine%60%3B&amp;dropped_column=engine&amp;purge=1&amp;message_to_show=Column+engine+has+been+dropped." TargetMode="External"/><Relationship Id="rId47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password&amp;change_column=1" TargetMode="External"/><Relationship Id="rId68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username%60%3B&amp;dropped_column=username&amp;purge=1&amp;message_to_show=Column+username+has+been+dropped." TargetMode="External"/><Relationship Id="rId89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image&amp;change_column=1" TargetMode="External"/><Relationship Id="rId112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color%60%3B&amp;dropped_column=color&amp;purge=1&amp;message_to_show=Column+color+has+been+dropped." TargetMode="External"/><Relationship Id="rId13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email&amp;change_column=1" TargetMode="External"/><Relationship Id="rId15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account_id%60%3B&amp;dropped_column=account_id&amp;purge=1&amp;message_to_show=Column+account_id+has+been+dropped." TargetMode="External"/><Relationship Id="rId17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locale&amp;change_column=1" TargetMode="External"/><Relationship Id="rId19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dev_user%60%3B&amp;dropped_column=dev_user&amp;purge=1&amp;message_to_show=Column+dev_user+has+been+dropped." TargetMode="External"/><Relationship Id="rId200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force_pr%60%3B&amp;dropped_column=force_pr&amp;purge=1&amp;message_to_show=Column+force_pr+has+been+dropped." TargetMode="External"/><Relationship Id="rId16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variant%60%3B&amp;dropped_column=variant&amp;purge=1&amp;message_to_show=Column+variant+has+been+dropped." TargetMode="External"/><Relationship Id="rId221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country%60%3B&amp;dropped_column=country&amp;purge=1&amp;message_to_show=Column+country+has+been+dropped." TargetMode="External"/><Relationship Id="rId37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LastName&amp;change_column=1" TargetMode="External"/><Relationship Id="rId58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lat%60%3B&amp;dropped_column=lat&amp;purge=1&amp;message_to_show=Column+lat+has+been+dropped." TargetMode="External"/><Relationship Id="rId79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color&amp;change_column=1" TargetMode="External"/><Relationship Id="rId102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series%60%3B&amp;dropped_column=series&amp;purge=1&amp;message_to_show=Column+series+has+been+dropped." TargetMode="External"/><Relationship Id="rId123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modifiedby&amp;change_column=1" TargetMode="External"/><Relationship Id="rId14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fname%60%3B&amp;dropped_column=fname&amp;purge=1&amp;message_to_show=Column+fname+has+been+dropped." TargetMode="External"/><Relationship Id="rId90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image%60%3B&amp;dropped_column=image&amp;purge=1&amp;message_to_show=Column+image+has+been+dropped." TargetMode="External"/><Relationship Id="rId16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vericode_expiry&amp;change_column=1" TargetMode="External"/><Relationship Id="rId18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fb_uid%60%3B&amp;dropped_column=fb_uid&amp;purge=1&amp;message_to_show=Column+fb_uid+has+been+dropped." TargetMode="External"/><Relationship Id="rId211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user_id%60%29%3B&amp;message_to_show=A+primary+key+has+been+added+on+user_id." TargetMode="External"/><Relationship Id="rId27" Type="http://schemas.openxmlformats.org/officeDocument/2006/relationships/hyperlink" Target="http://localhost/phpMyAdmin/tbl_structure.php?db=elanregi_reg&amp;table=cars&amp;token=f433009cd4857dde96e97de14fe28aef&amp;goto=tbl_structure.php&amp;back=tbl_structure.php&amp;field=purchasedate&amp;change_column=1" TargetMode="External"/><Relationship Id="rId48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password%60%3B&amp;dropped_column=password&amp;purge=1&amp;message_to_show=Column+password+has+been+dropped." TargetMode="External"/><Relationship Id="rId69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series&amp;change_column=1" TargetMode="External"/><Relationship Id="rId113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engine&amp;change_column=1" TargetMode="External"/><Relationship Id="rId134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email%60%3B&amp;dropped_column=email&amp;purge=1&amp;message_to_show=Column+email+has+been+dropped." TargetMode="External"/><Relationship Id="rId80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color%60%3B&amp;dropped_column=color&amp;purge=1&amp;message_to_show=Column+color+has+been+dropped." TargetMode="External"/><Relationship Id="rId15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company&amp;change_column=1" TargetMode="External"/><Relationship Id="rId17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locale%60%3B&amp;dropped_column=locale&amp;purge=1&amp;message_to_show=Column+locale+has+been+dropped." TargetMode="External"/><Relationship Id="rId19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msg_notification&amp;change_column=1" TargetMode="External"/><Relationship Id="rId201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twoKey&amp;change_column=1" TargetMode="External"/><Relationship Id="rId222" Type="http://schemas.openxmlformats.org/officeDocument/2006/relationships/hyperlink" Target="http://localhost/phpMyAdmin/tbl_structure.php?db=elanregi_spice&amp;table=profiles&amp;token=f433009cd4857dde96e97de14fe28aef&amp;goto=tbl_structure.php&amp;back=tbl_structure.php&amp;add_key=1&amp;sql_query=ALTER+TABLE+%60profiles%60+DROP+PRIMARY+KEY%2C+ADD+PRIMARY+KEY%28%60country%60%29%3B&amp;message_to_show=A+primary+key+has+been+added+on+country." TargetMode="External"/><Relationship Id="rId17" Type="http://schemas.openxmlformats.org/officeDocument/2006/relationships/hyperlink" Target="http://localhost/phpMyAdmin/tbl_structure.php?db=elanregi_reg&amp;table=cars&amp;token=f433009cd4857dde96e97de14fe28aef&amp;goto=tbl_structure.php&amp;back=tbl_structure.php&amp;field=year&amp;change_column=1" TargetMode="External"/><Relationship Id="rId38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LastName%60%3B&amp;dropped_column=LastName&amp;purge=1&amp;message_to_show=Column+LastName+has+been+dropped." TargetMode="External"/><Relationship Id="rId59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lon&amp;change_column=1" TargetMode="External"/><Relationship Id="rId103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variant&amp;change_column=1" TargetMode="External"/><Relationship Id="rId124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modifiedby%60%3B&amp;dropped_column=modifiedby&amp;purge=1&amp;message_to_show=Column+modifiedby+has+been+dropped." TargetMode="External"/><Relationship Id="rId70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series%60%3B&amp;dropped_column=series&amp;purge=1&amp;message_to_show=Column+series+has+been+dropped." TargetMode="External"/><Relationship Id="rId91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modifiedby&amp;change_column=1" TargetMode="External"/><Relationship Id="rId14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lname&amp;change_column=1" TargetMode="External"/><Relationship Id="rId16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vericode_expiry%60%3B&amp;dropped_column=vericode_expiry&amp;purge=1&amp;message_to_show=Column+vericode_expiry+has+been+dropped." TargetMode="External"/><Relationship Id="rId18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un_changed&amp;change_column=1" TargetMode="External"/><Relationship Id="rId1" Type="http://schemas.openxmlformats.org/officeDocument/2006/relationships/image" Target="../media/image1.gif"/><Relationship Id="rId212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bio&amp;change_column=1" TargetMode="External"/><Relationship Id="rId28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purchasedate%60%3B&amp;dropped_column=purchasedate&amp;purge=1&amp;message_to_show=Column+purchasedate+has+been+dropped." TargetMode="External"/><Relationship Id="rId49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userid&amp;change_column=1" TargetMode="External"/><Relationship Id="rId114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engine%60%3B&amp;dropped_column=engine&amp;purge=1&amp;message_to_show=Column+engine+has+been+dropped." TargetMode="External"/><Relationship Id="rId60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lon%60%3B&amp;dropped_column=lon&amp;purge=1&amp;message_to_show=Column+lon+has+been+dropped." TargetMode="External"/><Relationship Id="rId81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engine&amp;change_column=1" TargetMode="External"/><Relationship Id="rId135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email_new&amp;change_column=1" TargetMode="External"/><Relationship Id="rId15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company%60%3B&amp;dropped_column=company&amp;purge=1&amp;message_to_show=Column+company+has+been+dropped." TargetMode="External"/><Relationship Id="rId17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gpluslink&amp;change_column=1" TargetMode="External"/><Relationship Id="rId19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msg_notification%60%3B&amp;dropped_column=msg_notification&amp;purge=1&amp;message_to_show=Column+msg_notification+has+been+dropped." TargetMode="External"/><Relationship Id="rId202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twoKey%60%3B&amp;dropped_column=twoKey&amp;purge=1&amp;message_to_show=Column+twoKey+has+been+dropped." TargetMode="External"/><Relationship Id="rId223" Type="http://schemas.openxmlformats.org/officeDocument/2006/relationships/hyperlink" Target="http://localhost/phpMyAdmin/tbl_structure.php?db=elanregi_spice&amp;table=profiles&amp;token=f433009cd4857dde96e97de14fe28aef&amp;goto=tbl_structure.php&amp;back=tbl_structure.php&amp;field=lat&amp;change_column=1" TargetMode="External"/><Relationship Id="rId18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year%60%3B&amp;dropped_column=year&amp;purge=1&amp;message_to_show=Column+year+has+been+dropped." TargetMode="External"/><Relationship Id="rId39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WebSite&amp;change_column=1" TargetMode="External"/><Relationship Id="rId50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userid%60%3B&amp;dropped_column=userid&amp;purge=1&amp;message_to_show=Column+userid+has+been+dropped." TargetMode="External"/><Relationship Id="rId104" Type="http://schemas.openxmlformats.org/officeDocument/2006/relationships/hyperlink" Target="http://localhost/phpMyAdmin/sql.php?db=elanregi_spice&amp;table=cars_hist&amp;token=f433009cd4857dde96e97de14fe28aef&amp;goto=tbl_structure.php&amp;back=tbl_structure.php&amp;sql_query=ALTER+TABLE+%60cars_hist%60+DROP+%60variant%60%3B&amp;dropped_column=variant&amp;purge=1&amp;message_to_show=Column+variant+has+been+dropped." TargetMode="External"/><Relationship Id="rId125" Type="http://schemas.openxmlformats.org/officeDocument/2006/relationships/hyperlink" Target="http://localhost/phpMyAdmin/tbl_structure.php?db=elanregi_spice&amp;table=car_user&amp;token=f433009cd4857dde96e97de14fe28aef&amp;goto=tbl_structure.php&amp;back=tbl_structure.php&amp;field=id&amp;change_column=1" TargetMode="External"/><Relationship Id="rId14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lname%60%3B&amp;dropped_column=lname&amp;purge=1&amp;message_to_show=Column+lname+has+been+dropped." TargetMode="External"/><Relationship Id="rId16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active&amp;change_column=1" TargetMode="External"/><Relationship Id="rId18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un_changed%60%3B&amp;dropped_column=un_changed&amp;purge=1&amp;message_to_show=Column+un_changed+has+been+dropped." TargetMode="External"/><Relationship Id="rId71" Type="http://schemas.openxmlformats.org/officeDocument/2006/relationships/hyperlink" Target="http://localhost/phpMyAdmin/tbl_structure.php?db=elanregi_reg&amp;table=cars_hist&amp;token=f433009cd4857dde96e97de14fe28aef&amp;goto=tbl_structure.php&amp;back=tbl_structure.php&amp;field=variant&amp;change_column=1" TargetMode="External"/><Relationship Id="rId92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modifiedby%60%3B&amp;dropped_column=modifiedby&amp;purge=1&amp;message_to_show=Column+modifiedby+has+been+dropped." TargetMode="External"/><Relationship Id="rId213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bio%60%3B&amp;dropped_column=bio&amp;purge=1&amp;message_to_show=Column+bio+has+been+dropped." TargetMode="External"/><Relationship Id="rId2" Type="http://schemas.openxmlformats.org/officeDocument/2006/relationships/hyperlink" Target="http://localhost/phpMyAdmin/tbl_structure.php?db=elanregi_reg&amp;table=cars&amp;token=f433009cd4857dde96e97de14fe28aef&amp;goto=tbl_structure.php&amp;back=tbl_structure.php&amp;field=id&amp;change_column=1" TargetMode="External"/><Relationship Id="rId29" Type="http://schemas.openxmlformats.org/officeDocument/2006/relationships/hyperlink" Target="http://localhost/phpMyAdmin/tbl_structure.php?db=elanregi_reg&amp;table=cars&amp;token=f433009cd4857dde96e97de14fe28aef&amp;goto=tbl_structure.php&amp;back=tbl_structure.php&amp;field=solddate&amp;change_column=1" TargetMode="External"/><Relationship Id="rId40" Type="http://schemas.openxmlformats.org/officeDocument/2006/relationships/hyperlink" Target="http://localhost/phpMyAdmin/sql.php?db=elanregi_reg&amp;table=users&amp;token=f433009cd4857dde96e97de14fe28aef&amp;goto=tbl_structure.php&amp;back=tbl_structure.php&amp;sql_query=ALTER+TABLE+%60users%60+DROP+%60WebSite%60%3B&amp;dropped_column=WebSite&amp;purge=1&amp;message_to_show=Column+WebSite+has+been+dropped." TargetMode="External"/><Relationship Id="rId115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purchasedate&amp;change_column=1" TargetMode="External"/><Relationship Id="rId136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email_new%60%3B&amp;dropped_column=email_new&amp;purge=1&amp;message_to_show=Column+email_new+has+been+dropped." TargetMode="External"/><Relationship Id="rId15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join_date&amp;change_column=1" TargetMode="External"/><Relationship Id="rId17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gpluslink%60%3B&amp;dropped_column=gpluslink&amp;purge=1&amp;message_to_show=Column+gpluslink+has+been+dropped." TargetMode="External"/><Relationship Id="rId61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contactFLG&amp;change_column=1" TargetMode="External"/><Relationship Id="rId82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engine%60%3B&amp;dropped_column=engine&amp;purge=1&amp;message_to_show=Column+engine+has+been+dropped." TargetMode="External"/><Relationship Id="rId19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force_pr&amp;change_column=1" TargetMode="External"/><Relationship Id="rId203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twoEnabled&amp;change_column=1" TargetMode="External"/><Relationship Id="rId19" Type="http://schemas.openxmlformats.org/officeDocument/2006/relationships/hyperlink" Target="http://localhost/phpMyAdmin/tbl_structure.php?db=elanregi_reg&amp;table=cars&amp;token=f433009cd4857dde96e97de14fe28aef&amp;goto=tbl_structure.php&amp;back=tbl_structure.php&amp;field=type&amp;change_column=1" TargetMode="External"/><Relationship Id="rId224" Type="http://schemas.openxmlformats.org/officeDocument/2006/relationships/hyperlink" Target="http://localhost/phpMyAdmin/sql.php?db=elanregi_spice&amp;table=profiles&amp;token=f433009cd4857dde96e97de14fe28aef&amp;goto=tbl_structure.php&amp;back=tbl_structure.php&amp;sql_query=ALTER+TABLE+%60profiles%60+DROP+%60lat%60%3B&amp;dropped_column=lat&amp;purge=1&amp;message_to_show=Column+lat+has+been+dropped." TargetMode="External"/><Relationship Id="rId30" Type="http://schemas.openxmlformats.org/officeDocument/2006/relationships/hyperlink" Target="http://localhost/phpMyAdmin/sql.php?db=elanregi_reg&amp;table=cars&amp;token=f433009cd4857dde96e97de14fe28aef&amp;goto=tbl_structure.php&amp;back=tbl_structure.php&amp;sql_query=ALTER+TABLE+%60cars%60+DROP+%60solddate%60%3B&amp;dropped_column=solddate&amp;purge=1&amp;message_to_show=Column+solddate+has+been+dropped." TargetMode="External"/><Relationship Id="rId105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year&amp;change_column=1" TargetMode="External"/><Relationship Id="rId126" Type="http://schemas.openxmlformats.org/officeDocument/2006/relationships/hyperlink" Target="http://localhost/phpMyAdmin/sql.php?db=elanregi_spice&amp;table=car_user&amp;token=f433009cd4857dde96e97de14fe28aef&amp;goto=tbl_structure.php&amp;back=tbl_structure.php&amp;sql_query=ALTER+TABLE+%60car_user%60+DROP+%60id%60%3B&amp;dropped_column=id&amp;purge=1&amp;message_to_show=Column+id+has+been+dropped." TargetMode="External"/><Relationship Id="rId147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permissions&amp;change_column=1" TargetMode="External"/><Relationship Id="rId168" Type="http://schemas.openxmlformats.org/officeDocument/2006/relationships/hyperlink" Target="http://localhost/phpMyAdmin/sql.php?db=elanregi_spice&amp;table=users&amp;token=f433009cd4857dde96e97de14fe28aef&amp;goto=tbl_structure.php&amp;back=tbl_structure.php&amp;sql_query=ALTER+TABLE+%60users%60+DROP+%60active%60%3B&amp;dropped_column=active&amp;purge=1&amp;message_to_show=Column+active+has+been+dropped." TargetMode="External"/><Relationship Id="rId51" Type="http://schemas.openxmlformats.org/officeDocument/2006/relationships/hyperlink" Target="http://localhost/phpMyAdmin/tbl_structure.php?db=elanregi_reg&amp;table=users&amp;token=f433009cd4857dde96e97de14fe28aef&amp;goto=tbl_structure.php&amp;back=tbl_structure.php&amp;field=userlevel&amp;change_column=1" TargetMode="External"/><Relationship Id="rId72" Type="http://schemas.openxmlformats.org/officeDocument/2006/relationships/hyperlink" Target="http://localhost/phpMyAdmin/sql.php?db=elanregi_reg&amp;table=cars_hist&amp;token=f433009cd4857dde96e97de14fe28aef&amp;goto=tbl_structure.php&amp;back=tbl_structure.php&amp;sql_query=ALTER+TABLE+%60cars_hist%60+DROP+%60variant%60%3B&amp;dropped_column=variant&amp;purge=1&amp;message_to_show=Column+variant+has+been+dropped." TargetMode="External"/><Relationship Id="rId93" Type="http://schemas.openxmlformats.org/officeDocument/2006/relationships/hyperlink" Target="http://localhost/phpMyAdmin/tbl_structure.php?db=elanregi_spice&amp;table=cars_hist&amp;token=f433009cd4857dde96e97de14fe28aef&amp;goto=tbl_structure.php&amp;back=tbl_structure.php&amp;field=operation&amp;change_column=1" TargetMode="External"/><Relationship Id="rId189" Type="http://schemas.openxmlformats.org/officeDocument/2006/relationships/hyperlink" Target="http://localhost/phpMyAdmin/tbl_structure.php?db=elanregi_spice&amp;table=users&amp;token=f433009cd4857dde96e97de14fe28aef&amp;goto=tbl_structure.php&amp;back=tbl_structure.php&amp;field=msg_exempt&amp;change_column=1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2" name="Picture 1" descr="Index">
          <a:extLst>
            <a:ext uri="{FF2B5EF4-FFF2-40B4-BE49-F238E27FC236}">
              <a16:creationId xmlns:a16="http://schemas.microsoft.com/office/drawing/2014/main" id="{82469CE0-CF1F-F149-8189-754E277F6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12700</xdr:colOff>
      <xdr:row>2</xdr:row>
      <xdr:rowOff>12700</xdr:rowOff>
    </xdr:to>
    <xdr:pic>
      <xdr:nvPicPr>
        <xdr:cNvPr id="3" name="Picture 2" descr="Chan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86781E-20D8-2E4B-8427-9E85333B7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12700</xdr:colOff>
      <xdr:row>2</xdr:row>
      <xdr:rowOff>12700</xdr:rowOff>
    </xdr:to>
    <xdr:pic>
      <xdr:nvPicPr>
        <xdr:cNvPr id="4" name="Picture 3" descr="Drop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EBA156-B0B9-374D-AEEA-BA0A4446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12700</xdr:colOff>
      <xdr:row>2</xdr:row>
      <xdr:rowOff>12700</xdr:rowOff>
    </xdr:to>
    <xdr:pic>
      <xdr:nvPicPr>
        <xdr:cNvPr id="5" name="Picture 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8C3215-78E7-0349-8404-E0469ACAD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12700</xdr:colOff>
      <xdr:row>3</xdr:row>
      <xdr:rowOff>12700</xdr:rowOff>
    </xdr:to>
    <xdr:pic>
      <xdr:nvPicPr>
        <xdr:cNvPr id="6" name="Picture 5" descr="Chan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C01848-4D81-7F43-A95F-8E3FF0FC1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12700</xdr:colOff>
      <xdr:row>3</xdr:row>
      <xdr:rowOff>12700</xdr:rowOff>
    </xdr:to>
    <xdr:pic>
      <xdr:nvPicPr>
        <xdr:cNvPr id="7" name="Picture 6" descr="Drop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DC98086-DFB2-3B4C-8029-77F2C339B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12700</xdr:colOff>
      <xdr:row>3</xdr:row>
      <xdr:rowOff>12700</xdr:rowOff>
    </xdr:to>
    <xdr:pic>
      <xdr:nvPicPr>
        <xdr:cNvPr id="8" name="Picture 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DA35C8-3FA6-7B4D-B5C7-498394CB4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9" name="Picture 8" descr="Chang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D4F5048-F5C9-AE46-8207-8FBD1167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10" name="Picture 9" descr="Drop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866F0AE-65C6-154D-87AF-E972F1EF8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12700</xdr:colOff>
      <xdr:row>4</xdr:row>
      <xdr:rowOff>12700</xdr:rowOff>
    </xdr:to>
    <xdr:pic>
      <xdr:nvPicPr>
        <xdr:cNvPr id="11" name="Picture 1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E901A9-7A8B-B148-8801-902BCFDB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</xdr:colOff>
      <xdr:row>5</xdr:row>
      <xdr:rowOff>12700</xdr:rowOff>
    </xdr:to>
    <xdr:pic>
      <xdr:nvPicPr>
        <xdr:cNvPr id="12" name="Picture 11" descr="Chang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AC664A-F5ED-DA4C-A8DC-9DE6CE38C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</xdr:colOff>
      <xdr:row>5</xdr:row>
      <xdr:rowOff>12700</xdr:rowOff>
    </xdr:to>
    <xdr:pic>
      <xdr:nvPicPr>
        <xdr:cNvPr id="13" name="Picture 12" descr="Drop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E586C6-8BBA-EF49-9F6E-9074A1EEC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</xdr:colOff>
      <xdr:row>5</xdr:row>
      <xdr:rowOff>12700</xdr:rowOff>
    </xdr:to>
    <xdr:pic>
      <xdr:nvPicPr>
        <xdr:cNvPr id="14" name="Picture 1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9E5C2F-239D-6F43-A3F0-78C1A0BF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4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15" name="Picture 14" descr="Chang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AC13791-6E86-5F4E-B626-B32A8E3D9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16" name="Picture 15" descr="Drop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2DCC23-2C5F-8A43-A26E-40F08EC61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12700</xdr:colOff>
      <xdr:row>6</xdr:row>
      <xdr:rowOff>12700</xdr:rowOff>
    </xdr:to>
    <xdr:pic>
      <xdr:nvPicPr>
        <xdr:cNvPr id="17" name="Picture 1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E1B2B-5213-474D-AFBA-1A91AA5C7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6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12700</xdr:colOff>
      <xdr:row>8</xdr:row>
      <xdr:rowOff>12700</xdr:rowOff>
    </xdr:to>
    <xdr:pic>
      <xdr:nvPicPr>
        <xdr:cNvPr id="18" name="Picture 17" descr="Chan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2E8D033-1B58-464A-8D63-D74075196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12700</xdr:colOff>
      <xdr:row>8</xdr:row>
      <xdr:rowOff>12700</xdr:rowOff>
    </xdr:to>
    <xdr:pic>
      <xdr:nvPicPr>
        <xdr:cNvPr id="19" name="Picture 18" descr="Drop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15942F5-060B-A547-8E63-2EAE1E49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12700</xdr:colOff>
      <xdr:row>8</xdr:row>
      <xdr:rowOff>12700</xdr:rowOff>
    </xdr:to>
    <xdr:pic>
      <xdr:nvPicPr>
        <xdr:cNvPr id="20" name="Picture 1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A09BD9-46E5-9C4F-9E28-AB556C317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7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21" name="Picture 20" descr="Chang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57B5463-8948-914E-9652-4F90DF336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22" name="Picture 21" descr="Dro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23A0DC1-2872-324E-B2DF-1C34F03A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12700</xdr:colOff>
      <xdr:row>9</xdr:row>
      <xdr:rowOff>12700</xdr:rowOff>
    </xdr:to>
    <xdr:pic>
      <xdr:nvPicPr>
        <xdr:cNvPr id="23" name="Picture 2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21CCC7-021D-6A44-91A0-A5AD5C449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9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12700</xdr:colOff>
      <xdr:row>10</xdr:row>
      <xdr:rowOff>12700</xdr:rowOff>
    </xdr:to>
    <xdr:pic>
      <xdr:nvPicPr>
        <xdr:cNvPr id="24" name="Picture 23" descr="Chang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E742E92-F299-F748-9A84-A4A5EB14B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51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12700</xdr:colOff>
      <xdr:row>10</xdr:row>
      <xdr:rowOff>12700</xdr:rowOff>
    </xdr:to>
    <xdr:pic>
      <xdr:nvPicPr>
        <xdr:cNvPr id="25" name="Picture 24" descr="Drop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D373142-14F9-1443-981F-C92E4ADDD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51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12700</xdr:colOff>
      <xdr:row>10</xdr:row>
      <xdr:rowOff>12700</xdr:rowOff>
    </xdr:to>
    <xdr:pic>
      <xdr:nvPicPr>
        <xdr:cNvPr id="26" name="Picture 2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A88C7D-0ABA-614C-81E7-C651E502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51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27" name="Picture 26" descr="Chang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7D629ED-B62B-E444-B071-FB615812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72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28" name="Picture 27" descr="Drop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3F643D3-330B-CA42-8772-97C549729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72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12700</xdr:colOff>
      <xdr:row>11</xdr:row>
      <xdr:rowOff>12700</xdr:rowOff>
    </xdr:to>
    <xdr:pic>
      <xdr:nvPicPr>
        <xdr:cNvPr id="29" name="Picture 2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643C3-A298-2846-B9BB-1145C6D41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2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0" name="Picture 29" descr="Chang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466ABE2-ACF2-514D-816A-77820D38C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94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1" name="Picture 30" descr="Drop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302A627-FA8D-5C4E-8FFE-E9868E18C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94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2" name="Picture 3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E743E1-CA20-314E-830C-41C2914EE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4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12700</xdr:colOff>
      <xdr:row>13</xdr:row>
      <xdr:rowOff>12700</xdr:rowOff>
    </xdr:to>
    <xdr:pic>
      <xdr:nvPicPr>
        <xdr:cNvPr id="33" name="Picture 32" descr="Chang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C068C5A-E439-1244-AB69-257B85CE0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12700</xdr:colOff>
      <xdr:row>13</xdr:row>
      <xdr:rowOff>12700</xdr:rowOff>
    </xdr:to>
    <xdr:pic>
      <xdr:nvPicPr>
        <xdr:cNvPr id="34" name="Picture 33" descr="Drop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8A5EB41-8D0D-0647-89F9-90592A798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12700</xdr:colOff>
      <xdr:row>13</xdr:row>
      <xdr:rowOff>12700</xdr:rowOff>
    </xdr:to>
    <xdr:pic>
      <xdr:nvPicPr>
        <xdr:cNvPr id="35" name="Picture 3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08D2BC-BE5E-2F41-B628-02336D5D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12700</xdr:colOff>
      <xdr:row>14</xdr:row>
      <xdr:rowOff>12700</xdr:rowOff>
    </xdr:to>
    <xdr:pic>
      <xdr:nvPicPr>
        <xdr:cNvPr id="36" name="Picture 35" descr="Chang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03DCB0C-A13F-434B-982A-6A8F8CE8D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374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12700</xdr:colOff>
      <xdr:row>14</xdr:row>
      <xdr:rowOff>12700</xdr:rowOff>
    </xdr:to>
    <xdr:pic>
      <xdr:nvPicPr>
        <xdr:cNvPr id="37" name="Picture 36" descr="Drop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52C1696-051F-E742-89D5-1901146CD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374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12700</xdr:colOff>
      <xdr:row>14</xdr:row>
      <xdr:rowOff>12700</xdr:rowOff>
    </xdr:to>
    <xdr:pic>
      <xdr:nvPicPr>
        <xdr:cNvPr id="38" name="Picture 3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2B2A63-B542-2F48-A43A-65F81915A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374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39" name="Picture 38" descr="Chang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AE68ADC-79E1-9145-8CBD-1849B4A39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59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40" name="Picture 39" descr="Drop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D439B99-4DE2-414C-B4A4-FEB2D94F0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59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41" name="Picture 4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F033F2-93EB-9441-83BD-1A13F1819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59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12700</xdr:colOff>
      <xdr:row>16</xdr:row>
      <xdr:rowOff>12700</xdr:rowOff>
    </xdr:to>
    <xdr:pic>
      <xdr:nvPicPr>
        <xdr:cNvPr id="42" name="Picture 41" descr="Chang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55F6BFC-7AC2-C347-AE8A-CB6D1F45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12700</xdr:colOff>
      <xdr:row>16</xdr:row>
      <xdr:rowOff>12700</xdr:rowOff>
    </xdr:to>
    <xdr:pic>
      <xdr:nvPicPr>
        <xdr:cNvPr id="43" name="Picture 42" descr="Drop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7BFA4FE-34BC-4647-8FC4-424125270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12700</xdr:colOff>
      <xdr:row>16</xdr:row>
      <xdr:rowOff>12700</xdr:rowOff>
    </xdr:to>
    <xdr:pic>
      <xdr:nvPicPr>
        <xdr:cNvPr id="44" name="Picture 4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B57D1F-E4E5-6F4C-A0FC-A721A905A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12700</xdr:colOff>
      <xdr:row>17</xdr:row>
      <xdr:rowOff>12700</xdr:rowOff>
    </xdr:to>
    <xdr:pic>
      <xdr:nvPicPr>
        <xdr:cNvPr id="45" name="Picture 44" descr="Chang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D9AF45F-46FE-2A41-9C32-56263ADFD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12700</xdr:colOff>
      <xdr:row>17</xdr:row>
      <xdr:rowOff>12700</xdr:rowOff>
    </xdr:to>
    <xdr:pic>
      <xdr:nvPicPr>
        <xdr:cNvPr id="46" name="Picture 45" descr="Drop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30FA719-2CE2-A944-9348-72CD83647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12700</xdr:colOff>
      <xdr:row>17</xdr:row>
      <xdr:rowOff>12700</xdr:rowOff>
    </xdr:to>
    <xdr:pic>
      <xdr:nvPicPr>
        <xdr:cNvPr id="47" name="Picture 4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DEE2DF-A9A0-0C4B-BACE-2E4FBD66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02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635000</xdr:colOff>
      <xdr:row>10</xdr:row>
      <xdr:rowOff>152400</xdr:rowOff>
    </xdr:from>
    <xdr:ext cx="12700" cy="12700"/>
    <xdr:pic>
      <xdr:nvPicPr>
        <xdr:cNvPr id="48" name="Picture 47" descr="Index">
          <a:extLst>
            <a:ext uri="{FF2B5EF4-FFF2-40B4-BE49-F238E27FC236}">
              <a16:creationId xmlns:a16="http://schemas.microsoft.com/office/drawing/2014/main" id="{E5B0992D-2C2F-9E44-A356-C213841DC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186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49" name="Picture 48" descr="Index">
          <a:extLst>
            <a:ext uri="{FF2B5EF4-FFF2-40B4-BE49-F238E27FC236}">
              <a16:creationId xmlns:a16="http://schemas.microsoft.com/office/drawing/2014/main" id="{39F20463-39C4-EB41-98B6-99828492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50" name="Picture 49" descr="Index">
          <a:extLst>
            <a:ext uri="{FF2B5EF4-FFF2-40B4-BE49-F238E27FC236}">
              <a16:creationId xmlns:a16="http://schemas.microsoft.com/office/drawing/2014/main" id="{F8D859E8-8D6A-C647-A711-E362D85A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51" name="Picture 50" descr="Index">
          <a:extLst>
            <a:ext uri="{FF2B5EF4-FFF2-40B4-BE49-F238E27FC236}">
              <a16:creationId xmlns:a16="http://schemas.microsoft.com/office/drawing/2014/main" id="{9788B81E-FAD5-2540-B0AF-22CA5E4B8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52" name="Picture 51" descr="Index">
          <a:extLst>
            <a:ext uri="{FF2B5EF4-FFF2-40B4-BE49-F238E27FC236}">
              <a16:creationId xmlns:a16="http://schemas.microsoft.com/office/drawing/2014/main" id="{6C3DB414-F8E7-F046-9584-6DEE7596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12700" cy="12700"/>
    <xdr:pic>
      <xdr:nvPicPr>
        <xdr:cNvPr id="53" name="Picture 52" descr="Index">
          <a:extLst>
            <a:ext uri="{FF2B5EF4-FFF2-40B4-BE49-F238E27FC236}">
              <a16:creationId xmlns:a16="http://schemas.microsoft.com/office/drawing/2014/main" id="{7FDF4EF3-7E97-E84B-BE66-2CCE64D73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12700" cy="12700"/>
    <xdr:pic>
      <xdr:nvPicPr>
        <xdr:cNvPr id="54" name="Picture 53" descr="Index">
          <a:extLst>
            <a:ext uri="{FF2B5EF4-FFF2-40B4-BE49-F238E27FC236}">
              <a16:creationId xmlns:a16="http://schemas.microsoft.com/office/drawing/2014/main" id="{F4614B0A-1B94-9245-BE8B-6A60A89A7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12700" cy="12700"/>
    <xdr:pic>
      <xdr:nvPicPr>
        <xdr:cNvPr id="55" name="Picture 54" descr="Index">
          <a:extLst>
            <a:ext uri="{FF2B5EF4-FFF2-40B4-BE49-F238E27FC236}">
              <a16:creationId xmlns:a16="http://schemas.microsoft.com/office/drawing/2014/main" id="{F8F6593A-EE85-9947-B788-3F821B56C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12700" cy="12700"/>
    <xdr:pic>
      <xdr:nvPicPr>
        <xdr:cNvPr id="56" name="Picture 55" descr="Index">
          <a:extLst>
            <a:ext uri="{FF2B5EF4-FFF2-40B4-BE49-F238E27FC236}">
              <a16:creationId xmlns:a16="http://schemas.microsoft.com/office/drawing/2014/main" id="{F19B32A1-F642-4D49-ADA3-B67E09B9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2700" cy="12700"/>
    <xdr:pic>
      <xdr:nvPicPr>
        <xdr:cNvPr id="57" name="Picture 56" descr="Index">
          <a:extLst>
            <a:ext uri="{FF2B5EF4-FFF2-40B4-BE49-F238E27FC236}">
              <a16:creationId xmlns:a16="http://schemas.microsoft.com/office/drawing/2014/main" id="{03E4A08A-5AC4-054B-BD03-10DFECF4F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12700" cy="12700"/>
    <xdr:pic>
      <xdr:nvPicPr>
        <xdr:cNvPr id="58" name="Picture 57" descr="Index">
          <a:extLst>
            <a:ext uri="{FF2B5EF4-FFF2-40B4-BE49-F238E27FC236}">
              <a16:creationId xmlns:a16="http://schemas.microsoft.com/office/drawing/2014/main" id="{835FD8FA-B476-634D-B471-A5DA7B319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12700" cy="12700"/>
    <xdr:pic>
      <xdr:nvPicPr>
        <xdr:cNvPr id="59" name="Picture 58" descr="Index">
          <a:extLst>
            <a:ext uri="{FF2B5EF4-FFF2-40B4-BE49-F238E27FC236}">
              <a16:creationId xmlns:a16="http://schemas.microsoft.com/office/drawing/2014/main" id="{9F84B615-9A11-444F-B891-A6A761637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12700" cy="12700"/>
    <xdr:pic>
      <xdr:nvPicPr>
        <xdr:cNvPr id="60" name="Picture 59" descr="Index">
          <a:extLst>
            <a:ext uri="{FF2B5EF4-FFF2-40B4-BE49-F238E27FC236}">
              <a16:creationId xmlns:a16="http://schemas.microsoft.com/office/drawing/2014/main" id="{9A3AD676-6810-5749-9C12-0F0D71C39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12700" cy="12700"/>
    <xdr:pic>
      <xdr:nvPicPr>
        <xdr:cNvPr id="61" name="Picture 60" descr="Index">
          <a:extLst>
            <a:ext uri="{FF2B5EF4-FFF2-40B4-BE49-F238E27FC236}">
              <a16:creationId xmlns:a16="http://schemas.microsoft.com/office/drawing/2014/main" id="{15A9E7BA-4A7F-BF4E-A888-3E107CC23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12700" cy="12700"/>
    <xdr:pic>
      <xdr:nvPicPr>
        <xdr:cNvPr id="62" name="Picture 61" descr="Index">
          <a:extLst>
            <a:ext uri="{FF2B5EF4-FFF2-40B4-BE49-F238E27FC236}">
              <a16:creationId xmlns:a16="http://schemas.microsoft.com/office/drawing/2014/main" id="{FA0C521E-823C-BE43-9231-6D335263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22</xdr:row>
      <xdr:rowOff>0</xdr:rowOff>
    </xdr:from>
    <xdr:to>
      <xdr:col>2</xdr:col>
      <xdr:colOff>12700</xdr:colOff>
      <xdr:row>22</xdr:row>
      <xdr:rowOff>12700</xdr:rowOff>
    </xdr:to>
    <xdr:pic>
      <xdr:nvPicPr>
        <xdr:cNvPr id="63" name="Picture 62" descr="Primary">
          <a:extLst>
            <a:ext uri="{FF2B5EF4-FFF2-40B4-BE49-F238E27FC236}">
              <a16:creationId xmlns:a16="http://schemas.microsoft.com/office/drawing/2014/main" id="{DD724E15-321F-2347-9CEE-B095D216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22</xdr:row>
      <xdr:rowOff>0</xdr:rowOff>
    </xdr:from>
    <xdr:to>
      <xdr:col>2</xdr:col>
      <xdr:colOff>38100</xdr:colOff>
      <xdr:row>22</xdr:row>
      <xdr:rowOff>12700</xdr:rowOff>
    </xdr:to>
    <xdr:pic>
      <xdr:nvPicPr>
        <xdr:cNvPr id="64" name="Picture 63" descr="Index">
          <a:extLst>
            <a:ext uri="{FF2B5EF4-FFF2-40B4-BE49-F238E27FC236}">
              <a16:creationId xmlns:a16="http://schemas.microsoft.com/office/drawing/2014/main" id="{671978BF-73B8-1542-9886-E2EDDF1CF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12700</xdr:colOff>
      <xdr:row>22</xdr:row>
      <xdr:rowOff>12700</xdr:rowOff>
    </xdr:to>
    <xdr:pic>
      <xdr:nvPicPr>
        <xdr:cNvPr id="65" name="Picture 64" descr="Chang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6AC1393-6122-2C40-8692-F9372BD21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12700</xdr:colOff>
      <xdr:row>22</xdr:row>
      <xdr:rowOff>12700</xdr:rowOff>
    </xdr:to>
    <xdr:pic>
      <xdr:nvPicPr>
        <xdr:cNvPr id="66" name="Picture 65" descr="Drop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562C38F-85CF-F740-A4DB-0C33831A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12700</xdr:colOff>
      <xdr:row>22</xdr:row>
      <xdr:rowOff>12700</xdr:rowOff>
    </xdr:to>
    <xdr:pic>
      <xdr:nvPicPr>
        <xdr:cNvPr id="67" name="Picture 6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63F873-5719-594A-976E-8BD1A305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345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12700</xdr:colOff>
      <xdr:row>25</xdr:row>
      <xdr:rowOff>12700</xdr:rowOff>
    </xdr:to>
    <xdr:pic>
      <xdr:nvPicPr>
        <xdr:cNvPr id="68" name="Picture 67" descr="Chang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EF01FD4C-5A3A-254F-BD03-D1476E912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12700</xdr:colOff>
      <xdr:row>25</xdr:row>
      <xdr:rowOff>12700</xdr:rowOff>
    </xdr:to>
    <xdr:pic>
      <xdr:nvPicPr>
        <xdr:cNvPr id="69" name="Picture 68" descr="Drop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3226EF0-8F6A-6044-86B7-D8787950E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12700</xdr:colOff>
      <xdr:row>25</xdr:row>
      <xdr:rowOff>12700</xdr:rowOff>
    </xdr:to>
    <xdr:pic>
      <xdr:nvPicPr>
        <xdr:cNvPr id="70" name="Picture 6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8A8FD0-29A3-494E-8676-F2A431A9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12700</xdr:colOff>
      <xdr:row>26</xdr:row>
      <xdr:rowOff>12700</xdr:rowOff>
    </xdr:to>
    <xdr:pic>
      <xdr:nvPicPr>
        <xdr:cNvPr id="71" name="Picture 70" descr="Chan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0D581F6-5EAD-9345-AE04-D6D7D2E38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12700</xdr:colOff>
      <xdr:row>26</xdr:row>
      <xdr:rowOff>12700</xdr:rowOff>
    </xdr:to>
    <xdr:pic>
      <xdr:nvPicPr>
        <xdr:cNvPr id="72" name="Picture 71" descr="Drop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09E64FD-2C42-624C-8057-ED2E25291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12700</xdr:colOff>
      <xdr:row>26</xdr:row>
      <xdr:rowOff>12700</xdr:rowOff>
    </xdr:to>
    <xdr:pic>
      <xdr:nvPicPr>
        <xdr:cNvPr id="73" name="Picture 7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F97993-A716-E546-8D92-B987A2DE3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12700</xdr:colOff>
      <xdr:row>34</xdr:row>
      <xdr:rowOff>12700</xdr:rowOff>
    </xdr:to>
    <xdr:pic>
      <xdr:nvPicPr>
        <xdr:cNvPr id="74" name="Picture 73" descr="Chang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42FE0A3-1C68-4B4D-8C76-0333CFE9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12700</xdr:colOff>
      <xdr:row>34</xdr:row>
      <xdr:rowOff>12700</xdr:rowOff>
    </xdr:to>
    <xdr:pic>
      <xdr:nvPicPr>
        <xdr:cNvPr id="75" name="Picture 74" descr="Drop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E518307-7EEE-DA44-BAC5-F4B3AD41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12700</xdr:colOff>
      <xdr:row>34</xdr:row>
      <xdr:rowOff>12700</xdr:rowOff>
    </xdr:to>
    <xdr:pic>
      <xdr:nvPicPr>
        <xdr:cNvPr id="76" name="Picture 7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730309-8B41-0B42-9717-568E0421D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77" name="Picture 76" descr="Chang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89FE313-80FD-FA42-8621-A4ED65EED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43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78" name="Picture 77" descr="Drop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FC93F75-2EF4-A34E-9BB1-B16CA6D2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43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79" name="Picture 7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63C706-4E4B-4743-B88F-8B32482D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31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80" name="Picture 79" descr="Chang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8CD0EA3-1963-1B4B-9377-014EAA8D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453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81" name="Picture 80" descr="Drop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41E4A31-CA29-2848-B28E-704AAEE32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453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12700</xdr:colOff>
      <xdr:row>35</xdr:row>
      <xdr:rowOff>12700</xdr:rowOff>
    </xdr:to>
    <xdr:pic>
      <xdr:nvPicPr>
        <xdr:cNvPr id="82" name="Picture 8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DEF388-B13C-FC48-A87E-5AFF029D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53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3" name="Picture 82" descr="Chang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F48C90A-8C2E-A74E-8A6C-BC72C46DD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4" name="Picture 83" descr="Drop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BF5F774F-D60F-0041-83CA-F60008CE8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5" name="Picture 8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95673E-F10C-FE4F-8E2B-A79FAD799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6" name="Picture 85" descr="Chang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0282918-E767-A441-A5E9-2B0AC2FD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49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7" name="Picture 86" descr="Drop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B674DDC-F668-6140-8059-8A2F52750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49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12700</xdr:colOff>
      <xdr:row>36</xdr:row>
      <xdr:rowOff>12700</xdr:rowOff>
    </xdr:to>
    <xdr:pic>
      <xdr:nvPicPr>
        <xdr:cNvPr id="88" name="Picture 8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F852BC-BCB6-A347-A2FF-10336969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965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89" name="Picture 88" descr="Chang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4D5A8503-8C3C-6940-BB44-03C3D0DFA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518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90" name="Picture 89" descr="Drop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B458DAB-9078-F448-A13B-AD4655DFF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18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91" name="Picture 9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B5DA3D-0DB2-B54D-B9E6-9D766C59E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518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92" name="Picture 91" descr="Chang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DA60CB6-6A08-124B-A3DB-AE6900DE1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93" name="Picture 92" descr="Drop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1F7DB4E9-1C4D-2840-A7EB-078696E39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12700</xdr:colOff>
      <xdr:row>37</xdr:row>
      <xdr:rowOff>12700</xdr:rowOff>
    </xdr:to>
    <xdr:pic>
      <xdr:nvPicPr>
        <xdr:cNvPr id="94" name="Picture 9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FFD979-000F-3F49-ACD6-C221420A1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539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12700</xdr:colOff>
      <xdr:row>38</xdr:row>
      <xdr:rowOff>12700</xdr:rowOff>
    </xdr:to>
    <xdr:pic>
      <xdr:nvPicPr>
        <xdr:cNvPr id="95" name="Picture 94" descr="Chang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A79538BF-6AF3-2346-8D01-325B5580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561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12700</xdr:colOff>
      <xdr:row>38</xdr:row>
      <xdr:rowOff>12700</xdr:rowOff>
    </xdr:to>
    <xdr:pic>
      <xdr:nvPicPr>
        <xdr:cNvPr id="96" name="Picture 95" descr="Drop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B720C78-2746-9149-BA71-EFFF32E4C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61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12700</xdr:colOff>
      <xdr:row>38</xdr:row>
      <xdr:rowOff>12700</xdr:rowOff>
    </xdr:to>
    <xdr:pic>
      <xdr:nvPicPr>
        <xdr:cNvPr id="97" name="Picture 9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C979AC-5BE4-FF4F-B2BC-F569F2ED4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561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98" name="Picture 97" descr="Chang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499F4175-F368-484B-8D1C-E545CFE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582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99" name="Picture 98" descr="Drop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6DF3C06E-FA86-B843-8D58-16B61E614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82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100" name="Picture 9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DEC6C8-6B6E-404C-AF0B-C1109DE9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582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101" name="Picture 100" descr="Chang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0A2C33D-0409-9E44-98CC-27BDA1F6A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604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102" name="Picture 101" descr="Drop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06A88FF-4622-6049-8025-28A3653E2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04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12700</xdr:colOff>
      <xdr:row>39</xdr:row>
      <xdr:rowOff>12700</xdr:rowOff>
    </xdr:to>
    <xdr:pic>
      <xdr:nvPicPr>
        <xdr:cNvPr id="103" name="Picture 10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26B6DB-7AEF-0146-B1F2-F5273B942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604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4" name="Picture 103" descr="Chang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85CC523-4C09-C043-85B1-C80BFE7B3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5" name="Picture 104" descr="Drop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808341B-FC10-424E-A663-440FA34E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6" name="Picture 10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0D228D-3627-2443-9B70-366DDFD83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626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7" name="Picture 106" descr="Chang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B3848F0-40F7-6E48-B681-990E184F3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64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8" name="Picture 107" descr="Drop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B9641E98-EB16-8A45-97A2-EEBCEFCC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64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12700</xdr:colOff>
      <xdr:row>40</xdr:row>
      <xdr:rowOff>12700</xdr:rowOff>
    </xdr:to>
    <xdr:pic>
      <xdr:nvPicPr>
        <xdr:cNvPr id="109" name="Picture 10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82705D-5CAE-7F4D-AAFF-46963702D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647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0" name="Picture 109" descr="Chang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1DEF8EFE-AB57-A040-9F0A-1FDDA39D4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711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1" name="Picture 110" descr="Drop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E877B39F-E9EA-164A-BCB4-D0A32E5BB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711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2" name="Picture 11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1A2073-71AD-DC42-A837-C8F5A867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11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279400</xdr:colOff>
      <xdr:row>44</xdr:row>
      <xdr:rowOff>38100</xdr:rowOff>
    </xdr:from>
    <xdr:to>
      <xdr:col>1</xdr:col>
      <xdr:colOff>292100</xdr:colOff>
      <xdr:row>44</xdr:row>
      <xdr:rowOff>50800</xdr:rowOff>
    </xdr:to>
    <xdr:pic>
      <xdr:nvPicPr>
        <xdr:cNvPr id="113" name="Picture 112" descr="Index">
          <a:extLst>
            <a:ext uri="{FF2B5EF4-FFF2-40B4-BE49-F238E27FC236}">
              <a16:creationId xmlns:a16="http://schemas.microsoft.com/office/drawing/2014/main" id="{EA9F3B39-EACD-CE4B-8F70-4A89A3E9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4" name="Picture 113" descr="Chang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E18B638-6E46-5240-A024-8D9C859B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73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5" name="Picture 114" descr="Drop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5911B8A-59C9-EA42-B130-EA7397D18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73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6" name="Picture 11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EDE03A-2672-F846-9EE9-C5B57539E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31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7" name="Picture 116" descr="Chang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1B1BBCC-A1A1-AB42-8546-CB1480738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751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8" name="Picture 117" descr="Drop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83DF1B0-10F6-F847-AC40-635E1530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751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19" name="Picture 11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59C4E4-1E2F-A24E-A9D7-4ACC4B937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51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0" name="Picture 119" descr="Chang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FFEDC94-4976-5E4B-A610-BE1ED6FA2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77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1" name="Picture 120" descr="Drop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EFFA716-973D-6B4A-8558-1E66ADAE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77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2" name="Picture 12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0750C7-C00C-934D-AF19-B355A14AB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7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3" name="Picture 122" descr="Chang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523C3C48-3738-8949-910A-3B2C8535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79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4" name="Picture 123" descr="Drop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BD7F301-E29B-2A40-A09D-31DFE7997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79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12700</xdr:colOff>
      <xdr:row>44</xdr:row>
      <xdr:rowOff>12700</xdr:rowOff>
    </xdr:to>
    <xdr:pic>
      <xdr:nvPicPr>
        <xdr:cNvPr id="125" name="Picture 12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D99FC0-D22B-6A47-82D0-07758F46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79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12700</xdr:colOff>
      <xdr:row>45</xdr:row>
      <xdr:rowOff>12700</xdr:rowOff>
    </xdr:to>
    <xdr:pic>
      <xdr:nvPicPr>
        <xdr:cNvPr id="126" name="Picture 125" descr="Chang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C77F6D2-2718-5D4B-BC56-5662ADBB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81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12700</xdr:colOff>
      <xdr:row>45</xdr:row>
      <xdr:rowOff>12700</xdr:rowOff>
    </xdr:to>
    <xdr:pic>
      <xdr:nvPicPr>
        <xdr:cNvPr id="127" name="Picture 126" descr="Drop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60EF7EC-7163-2448-92DF-CBCA103A5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81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12700</xdr:colOff>
      <xdr:row>45</xdr:row>
      <xdr:rowOff>12700</xdr:rowOff>
    </xdr:to>
    <xdr:pic>
      <xdr:nvPicPr>
        <xdr:cNvPr id="128" name="Picture 12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1B6030-371B-2C49-BC9F-6CEB21002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12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12700</xdr:colOff>
      <xdr:row>46</xdr:row>
      <xdr:rowOff>12700</xdr:rowOff>
    </xdr:to>
    <xdr:pic>
      <xdr:nvPicPr>
        <xdr:cNvPr id="129" name="Picture 128" descr="Chang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EBE422A8-C675-5445-84A0-D4BD45423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12700</xdr:colOff>
      <xdr:row>46</xdr:row>
      <xdr:rowOff>12700</xdr:rowOff>
    </xdr:to>
    <xdr:pic>
      <xdr:nvPicPr>
        <xdr:cNvPr id="130" name="Picture 129" descr="Drop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EB30F0E-927B-F24F-AB55-EBC21D584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12700</xdr:colOff>
      <xdr:row>46</xdr:row>
      <xdr:rowOff>12700</xdr:rowOff>
    </xdr:to>
    <xdr:pic>
      <xdr:nvPicPr>
        <xdr:cNvPr id="131" name="Picture 13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178099-6E65-5442-8ECA-9317CE17E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33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12700</xdr:colOff>
      <xdr:row>47</xdr:row>
      <xdr:rowOff>12700</xdr:rowOff>
    </xdr:to>
    <xdr:pic>
      <xdr:nvPicPr>
        <xdr:cNvPr id="132" name="Picture 131" descr="Chang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C654B359-7D49-F14F-8237-8F051FCB1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85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12700</xdr:colOff>
      <xdr:row>47</xdr:row>
      <xdr:rowOff>12700</xdr:rowOff>
    </xdr:to>
    <xdr:pic>
      <xdr:nvPicPr>
        <xdr:cNvPr id="133" name="Picture 132" descr="Drop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AF93D9C-4AAA-2348-9C22-0201D73CF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85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12700</xdr:colOff>
      <xdr:row>47</xdr:row>
      <xdr:rowOff>12700</xdr:rowOff>
    </xdr:to>
    <xdr:pic>
      <xdr:nvPicPr>
        <xdr:cNvPr id="134" name="Picture 13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10D721-4C62-E643-B234-D3CD8291A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53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12700</xdr:colOff>
      <xdr:row>48</xdr:row>
      <xdr:rowOff>12700</xdr:rowOff>
    </xdr:to>
    <xdr:pic>
      <xdr:nvPicPr>
        <xdr:cNvPr id="135" name="Picture 134" descr="Chang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54670B90-27F5-8B49-9750-34FD5F6A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87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12700</xdr:colOff>
      <xdr:row>48</xdr:row>
      <xdr:rowOff>12700</xdr:rowOff>
    </xdr:to>
    <xdr:pic>
      <xdr:nvPicPr>
        <xdr:cNvPr id="136" name="Picture 135" descr="Drop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85621D47-1DCF-0B4E-A01B-42D20DDC4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87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12700</xdr:colOff>
      <xdr:row>48</xdr:row>
      <xdr:rowOff>12700</xdr:rowOff>
    </xdr:to>
    <xdr:pic>
      <xdr:nvPicPr>
        <xdr:cNvPr id="137" name="Picture 13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D2267A-CB30-464C-B376-11B488182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73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12700</xdr:colOff>
      <xdr:row>49</xdr:row>
      <xdr:rowOff>12700</xdr:rowOff>
    </xdr:to>
    <xdr:pic>
      <xdr:nvPicPr>
        <xdr:cNvPr id="138" name="Picture 137" descr="Chang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D8888FCC-E8CF-6A42-AB58-A15A4F3A5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894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12700</xdr:colOff>
      <xdr:row>49</xdr:row>
      <xdr:rowOff>12700</xdr:rowOff>
    </xdr:to>
    <xdr:pic>
      <xdr:nvPicPr>
        <xdr:cNvPr id="139" name="Picture 138" descr="Drop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9487C7D1-6A6D-9F47-B457-FCD817E7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894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12700</xdr:colOff>
      <xdr:row>49</xdr:row>
      <xdr:rowOff>12700</xdr:rowOff>
    </xdr:to>
    <xdr:pic>
      <xdr:nvPicPr>
        <xdr:cNvPr id="140" name="Picture 13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0C6A8F-305E-0F49-B82E-F6CCFA15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94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12700</xdr:colOff>
      <xdr:row>50</xdr:row>
      <xdr:rowOff>12700</xdr:rowOff>
    </xdr:to>
    <xdr:pic>
      <xdr:nvPicPr>
        <xdr:cNvPr id="141" name="Picture 140" descr="Chang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F1F4825-CA6D-E84E-BB1F-0988FF1A9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12700</xdr:colOff>
      <xdr:row>50</xdr:row>
      <xdr:rowOff>12700</xdr:rowOff>
    </xdr:to>
    <xdr:pic>
      <xdr:nvPicPr>
        <xdr:cNvPr id="142" name="Picture 141" descr="Drop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84C3DAC-1B49-BB41-BA2C-5D0836904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12700</xdr:colOff>
      <xdr:row>50</xdr:row>
      <xdr:rowOff>12700</xdr:rowOff>
    </xdr:to>
    <xdr:pic>
      <xdr:nvPicPr>
        <xdr:cNvPr id="143" name="Picture 14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B3B4F8-2820-164E-A0B3-BB3957FB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12700</xdr:colOff>
      <xdr:row>51</xdr:row>
      <xdr:rowOff>12700</xdr:rowOff>
    </xdr:to>
    <xdr:pic>
      <xdr:nvPicPr>
        <xdr:cNvPr id="144" name="Picture 143" descr="Change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98C9D354-5DB9-5D45-B06F-48F73FEB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12700</xdr:colOff>
      <xdr:row>51</xdr:row>
      <xdr:rowOff>12700</xdr:rowOff>
    </xdr:to>
    <xdr:pic>
      <xdr:nvPicPr>
        <xdr:cNvPr id="145" name="Picture 144" descr="Drop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3579CFDA-32B1-1F4D-B022-DF0EB5EF4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12700</xdr:colOff>
      <xdr:row>51</xdr:row>
      <xdr:rowOff>12700</xdr:rowOff>
    </xdr:to>
    <xdr:pic>
      <xdr:nvPicPr>
        <xdr:cNvPr id="146" name="Picture 14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AC24D6-48B0-B049-99D9-226E70443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34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12700</xdr:colOff>
      <xdr:row>52</xdr:row>
      <xdr:rowOff>12700</xdr:rowOff>
    </xdr:to>
    <xdr:pic>
      <xdr:nvPicPr>
        <xdr:cNvPr id="147" name="Picture 146" descr="Change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DD2E2401-7520-FD46-AA45-BF661EF7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955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12700</xdr:colOff>
      <xdr:row>52</xdr:row>
      <xdr:rowOff>12700</xdr:rowOff>
    </xdr:to>
    <xdr:pic>
      <xdr:nvPicPr>
        <xdr:cNvPr id="148" name="Picture 147" descr="Drop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0A02C8B-F240-F445-8827-8C49404D3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955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12700</xdr:colOff>
      <xdr:row>52</xdr:row>
      <xdr:rowOff>12700</xdr:rowOff>
    </xdr:to>
    <xdr:pic>
      <xdr:nvPicPr>
        <xdr:cNvPr id="149" name="Picture 14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5C94B9-2B33-154A-94FD-2B5872306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55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150" name="Picture 149" descr="Change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55989CCE-78D7-9E4B-9A1F-B1D6D23DD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97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151" name="Picture 150" descr="Drop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489AEA5-D761-A047-8718-1C7D2C587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97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152" name="Picture 15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A766C9-6EFE-CF4F-8EF1-01E0F13F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75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12700</xdr:colOff>
      <xdr:row>54</xdr:row>
      <xdr:rowOff>12700</xdr:rowOff>
    </xdr:to>
    <xdr:pic>
      <xdr:nvPicPr>
        <xdr:cNvPr id="153" name="Picture 152" descr="Change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FD2E279-4E65-1C47-8718-AF077651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0" y="995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12700</xdr:colOff>
      <xdr:row>54</xdr:row>
      <xdr:rowOff>12700</xdr:rowOff>
    </xdr:to>
    <xdr:pic>
      <xdr:nvPicPr>
        <xdr:cNvPr id="154" name="Picture 153" descr="Drop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F222B3F0-990F-744B-9018-4B591F0F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995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12700</xdr:colOff>
      <xdr:row>54</xdr:row>
      <xdr:rowOff>12700</xdr:rowOff>
    </xdr:to>
    <xdr:pic>
      <xdr:nvPicPr>
        <xdr:cNvPr id="155" name="Picture 15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561F8F-C202-C249-B7EB-12E43AD16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995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279400</xdr:colOff>
      <xdr:row>45</xdr:row>
      <xdr:rowOff>38100</xdr:rowOff>
    </xdr:from>
    <xdr:ext cx="12700" cy="12700"/>
    <xdr:pic>
      <xdr:nvPicPr>
        <xdr:cNvPr id="156" name="Picture 155" descr="Index">
          <a:extLst>
            <a:ext uri="{FF2B5EF4-FFF2-40B4-BE49-F238E27FC236}">
              <a16:creationId xmlns:a16="http://schemas.microsoft.com/office/drawing/2014/main" id="{744C29E0-1113-9E45-B241-B2CDAF6F4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46</xdr:row>
      <xdr:rowOff>38100</xdr:rowOff>
    </xdr:from>
    <xdr:ext cx="12700" cy="12700"/>
    <xdr:pic>
      <xdr:nvPicPr>
        <xdr:cNvPr id="157" name="Picture 156" descr="Index">
          <a:extLst>
            <a:ext uri="{FF2B5EF4-FFF2-40B4-BE49-F238E27FC236}">
              <a16:creationId xmlns:a16="http://schemas.microsoft.com/office/drawing/2014/main" id="{2B4134C8-FC98-9F48-AFC4-5D974580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48</xdr:row>
      <xdr:rowOff>38100</xdr:rowOff>
    </xdr:from>
    <xdr:ext cx="12700" cy="12700"/>
    <xdr:pic>
      <xdr:nvPicPr>
        <xdr:cNvPr id="158" name="Picture 157" descr="Index">
          <a:extLst>
            <a:ext uri="{FF2B5EF4-FFF2-40B4-BE49-F238E27FC236}">
              <a16:creationId xmlns:a16="http://schemas.microsoft.com/office/drawing/2014/main" id="{D78E2BEE-E237-514D-8A89-AE25BB6A8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49</xdr:row>
      <xdr:rowOff>38100</xdr:rowOff>
    </xdr:from>
    <xdr:ext cx="12700" cy="12700"/>
    <xdr:pic>
      <xdr:nvPicPr>
        <xdr:cNvPr id="159" name="Picture 158" descr="Index">
          <a:extLst>
            <a:ext uri="{FF2B5EF4-FFF2-40B4-BE49-F238E27FC236}">
              <a16:creationId xmlns:a16="http://schemas.microsoft.com/office/drawing/2014/main" id="{ABDFB758-4BD6-EE4A-A55F-BD43A846B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50</xdr:row>
      <xdr:rowOff>38100</xdr:rowOff>
    </xdr:from>
    <xdr:ext cx="12700" cy="12700"/>
    <xdr:pic>
      <xdr:nvPicPr>
        <xdr:cNvPr id="160" name="Picture 159" descr="Index">
          <a:extLst>
            <a:ext uri="{FF2B5EF4-FFF2-40B4-BE49-F238E27FC236}">
              <a16:creationId xmlns:a16="http://schemas.microsoft.com/office/drawing/2014/main" id="{30875690-4E1F-4442-ACD2-0ADB5B9F0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51</xdr:row>
      <xdr:rowOff>38100</xdr:rowOff>
    </xdr:from>
    <xdr:ext cx="12700" cy="12700"/>
    <xdr:pic>
      <xdr:nvPicPr>
        <xdr:cNvPr id="161" name="Picture 160" descr="Index">
          <a:extLst>
            <a:ext uri="{FF2B5EF4-FFF2-40B4-BE49-F238E27FC236}">
              <a16:creationId xmlns:a16="http://schemas.microsoft.com/office/drawing/2014/main" id="{3A78CA73-06F6-6B4A-BDD9-5B6545117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52</xdr:row>
      <xdr:rowOff>38100</xdr:rowOff>
    </xdr:from>
    <xdr:ext cx="12700" cy="12700"/>
    <xdr:pic>
      <xdr:nvPicPr>
        <xdr:cNvPr id="162" name="Picture 161" descr="Index">
          <a:extLst>
            <a:ext uri="{FF2B5EF4-FFF2-40B4-BE49-F238E27FC236}">
              <a16:creationId xmlns:a16="http://schemas.microsoft.com/office/drawing/2014/main" id="{5A288AA9-BB04-7F42-B0E2-CD94218C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53</xdr:row>
      <xdr:rowOff>38100</xdr:rowOff>
    </xdr:from>
    <xdr:ext cx="12700" cy="12700"/>
    <xdr:pic>
      <xdr:nvPicPr>
        <xdr:cNvPr id="163" name="Picture 162" descr="Index">
          <a:extLst>
            <a:ext uri="{FF2B5EF4-FFF2-40B4-BE49-F238E27FC236}">
              <a16:creationId xmlns:a16="http://schemas.microsoft.com/office/drawing/2014/main" id="{F7FE87B3-2ABF-0D41-81A4-06445937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54</xdr:row>
      <xdr:rowOff>38100</xdr:rowOff>
    </xdr:from>
    <xdr:ext cx="12700" cy="12700"/>
    <xdr:pic>
      <xdr:nvPicPr>
        <xdr:cNvPr id="164" name="Picture 163" descr="Index">
          <a:extLst>
            <a:ext uri="{FF2B5EF4-FFF2-40B4-BE49-F238E27FC236}">
              <a16:creationId xmlns:a16="http://schemas.microsoft.com/office/drawing/2014/main" id="{50326641-4D20-DC4C-99BC-897D566B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55</xdr:row>
      <xdr:rowOff>38100</xdr:rowOff>
    </xdr:from>
    <xdr:ext cx="12700" cy="12700"/>
    <xdr:pic>
      <xdr:nvPicPr>
        <xdr:cNvPr id="165" name="Picture 164" descr="Index">
          <a:extLst>
            <a:ext uri="{FF2B5EF4-FFF2-40B4-BE49-F238E27FC236}">
              <a16:creationId xmlns:a16="http://schemas.microsoft.com/office/drawing/2014/main" id="{64BCEEA7-C0DF-914E-85A4-9D90F2DC0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56</xdr:row>
      <xdr:rowOff>38100</xdr:rowOff>
    </xdr:from>
    <xdr:ext cx="12700" cy="12700"/>
    <xdr:pic>
      <xdr:nvPicPr>
        <xdr:cNvPr id="166" name="Picture 165" descr="Index">
          <a:extLst>
            <a:ext uri="{FF2B5EF4-FFF2-40B4-BE49-F238E27FC236}">
              <a16:creationId xmlns:a16="http://schemas.microsoft.com/office/drawing/2014/main" id="{32D9FFDF-3AD2-C24A-95B4-7682C3933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57</xdr:row>
      <xdr:rowOff>38100</xdr:rowOff>
    </xdr:from>
    <xdr:ext cx="12700" cy="12700"/>
    <xdr:pic>
      <xdr:nvPicPr>
        <xdr:cNvPr id="167" name="Picture 166" descr="Index">
          <a:extLst>
            <a:ext uri="{FF2B5EF4-FFF2-40B4-BE49-F238E27FC236}">
              <a16:creationId xmlns:a16="http://schemas.microsoft.com/office/drawing/2014/main" id="{B4C97070-6903-5F42-B3CD-A539E1E32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58</xdr:row>
      <xdr:rowOff>38100</xdr:rowOff>
    </xdr:from>
    <xdr:ext cx="12700" cy="12700"/>
    <xdr:pic>
      <xdr:nvPicPr>
        <xdr:cNvPr id="168" name="Picture 167" descr="Index">
          <a:extLst>
            <a:ext uri="{FF2B5EF4-FFF2-40B4-BE49-F238E27FC236}">
              <a16:creationId xmlns:a16="http://schemas.microsoft.com/office/drawing/2014/main" id="{E4BBB187-9355-8A45-BA9E-98C7CA5D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59</xdr:row>
      <xdr:rowOff>38100</xdr:rowOff>
    </xdr:from>
    <xdr:ext cx="12700" cy="12700"/>
    <xdr:pic>
      <xdr:nvPicPr>
        <xdr:cNvPr id="169" name="Picture 168" descr="Index">
          <a:extLst>
            <a:ext uri="{FF2B5EF4-FFF2-40B4-BE49-F238E27FC236}">
              <a16:creationId xmlns:a16="http://schemas.microsoft.com/office/drawing/2014/main" id="{998F3C5D-7C84-F243-A7A1-EA792FA9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279400</xdr:colOff>
      <xdr:row>60</xdr:row>
      <xdr:rowOff>38100</xdr:rowOff>
    </xdr:from>
    <xdr:ext cx="12700" cy="12700"/>
    <xdr:pic>
      <xdr:nvPicPr>
        <xdr:cNvPr id="170" name="Picture 169" descr="Index">
          <a:extLst>
            <a:ext uri="{FF2B5EF4-FFF2-40B4-BE49-F238E27FC236}">
              <a16:creationId xmlns:a16="http://schemas.microsoft.com/office/drawing/2014/main" id="{C86CF898-4532-F246-BF1A-EFE941A42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4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2700" cy="12700"/>
    <xdr:pic>
      <xdr:nvPicPr>
        <xdr:cNvPr id="171" name="Picture 170" descr="Index">
          <a:extLst>
            <a:ext uri="{FF2B5EF4-FFF2-40B4-BE49-F238E27FC236}">
              <a16:creationId xmlns:a16="http://schemas.microsoft.com/office/drawing/2014/main" id="{95047C3C-0573-C04F-8DC2-C87B8B21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2700" cy="12700"/>
    <xdr:pic>
      <xdr:nvPicPr>
        <xdr:cNvPr id="172" name="Picture 171" descr="Index">
          <a:extLst>
            <a:ext uri="{FF2B5EF4-FFF2-40B4-BE49-F238E27FC236}">
              <a16:creationId xmlns:a16="http://schemas.microsoft.com/office/drawing/2014/main" id="{44636D21-B0AF-1643-B643-8A9BE105D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2700" cy="12700"/>
    <xdr:pic>
      <xdr:nvPicPr>
        <xdr:cNvPr id="173" name="Picture 172" descr="Index">
          <a:extLst>
            <a:ext uri="{FF2B5EF4-FFF2-40B4-BE49-F238E27FC236}">
              <a16:creationId xmlns:a16="http://schemas.microsoft.com/office/drawing/2014/main" id="{9DA24B43-89D5-2840-B17D-54B8EC36C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2700" cy="12700"/>
    <xdr:pic>
      <xdr:nvPicPr>
        <xdr:cNvPr id="174" name="Picture 173" descr="Index">
          <a:extLst>
            <a:ext uri="{FF2B5EF4-FFF2-40B4-BE49-F238E27FC236}">
              <a16:creationId xmlns:a16="http://schemas.microsoft.com/office/drawing/2014/main" id="{EE9FB2CF-4A85-2046-BA36-D0958B53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2700" cy="12700"/>
    <xdr:pic>
      <xdr:nvPicPr>
        <xdr:cNvPr id="175" name="Picture 174" descr="Index">
          <a:extLst>
            <a:ext uri="{FF2B5EF4-FFF2-40B4-BE49-F238E27FC236}">
              <a16:creationId xmlns:a16="http://schemas.microsoft.com/office/drawing/2014/main" id="{63C42864-6B45-6545-B99E-E9A2E2B5D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2700" cy="12700"/>
    <xdr:pic>
      <xdr:nvPicPr>
        <xdr:cNvPr id="176" name="Picture 175" descr="Index">
          <a:extLst>
            <a:ext uri="{FF2B5EF4-FFF2-40B4-BE49-F238E27FC236}">
              <a16:creationId xmlns:a16="http://schemas.microsoft.com/office/drawing/2014/main" id="{A1307C81-46DF-0E49-8A4E-35BACB23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2700" cy="12700"/>
    <xdr:pic>
      <xdr:nvPicPr>
        <xdr:cNvPr id="177" name="Picture 176" descr="Index">
          <a:extLst>
            <a:ext uri="{FF2B5EF4-FFF2-40B4-BE49-F238E27FC236}">
              <a16:creationId xmlns:a16="http://schemas.microsoft.com/office/drawing/2014/main" id="{E9A033FC-C618-CF40-9BF2-618CD1CD4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2700" cy="12700"/>
    <xdr:pic>
      <xdr:nvPicPr>
        <xdr:cNvPr id="178" name="Picture 177" descr="Index">
          <a:extLst>
            <a:ext uri="{FF2B5EF4-FFF2-40B4-BE49-F238E27FC236}">
              <a16:creationId xmlns:a16="http://schemas.microsoft.com/office/drawing/2014/main" id="{C525A861-D89A-7C4F-AC98-577DF518F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2700" cy="12700"/>
    <xdr:pic>
      <xdr:nvPicPr>
        <xdr:cNvPr id="179" name="Picture 178" descr="Index">
          <a:extLst>
            <a:ext uri="{FF2B5EF4-FFF2-40B4-BE49-F238E27FC236}">
              <a16:creationId xmlns:a16="http://schemas.microsoft.com/office/drawing/2014/main" id="{89842301-9944-CB42-9634-84993C03C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2700" cy="12700"/>
    <xdr:pic>
      <xdr:nvPicPr>
        <xdr:cNvPr id="180" name="Picture 179" descr="Index">
          <a:extLst>
            <a:ext uri="{FF2B5EF4-FFF2-40B4-BE49-F238E27FC236}">
              <a16:creationId xmlns:a16="http://schemas.microsoft.com/office/drawing/2014/main" id="{430CC00F-221F-6244-9DD1-70DFB848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2700" cy="12700"/>
    <xdr:pic>
      <xdr:nvPicPr>
        <xdr:cNvPr id="181" name="Picture 180" descr="Index">
          <a:extLst>
            <a:ext uri="{FF2B5EF4-FFF2-40B4-BE49-F238E27FC236}">
              <a16:creationId xmlns:a16="http://schemas.microsoft.com/office/drawing/2014/main" id="{CB1D4BDB-7F3A-3C4E-81DB-1E063A1E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2700" cy="12700"/>
    <xdr:pic>
      <xdr:nvPicPr>
        <xdr:cNvPr id="182" name="Picture 181" descr="Index">
          <a:extLst>
            <a:ext uri="{FF2B5EF4-FFF2-40B4-BE49-F238E27FC236}">
              <a16:creationId xmlns:a16="http://schemas.microsoft.com/office/drawing/2014/main" id="{BDE6C560-6A43-774D-B036-8B35E969A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2700" cy="12700"/>
    <xdr:pic>
      <xdr:nvPicPr>
        <xdr:cNvPr id="183" name="Picture 182" descr="Index">
          <a:extLst>
            <a:ext uri="{FF2B5EF4-FFF2-40B4-BE49-F238E27FC236}">
              <a16:creationId xmlns:a16="http://schemas.microsoft.com/office/drawing/2014/main" id="{4EE2C77E-98C3-4D4E-AF48-5A3F7D616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2700" cy="12700"/>
    <xdr:pic>
      <xdr:nvPicPr>
        <xdr:cNvPr id="184" name="Picture 183" descr="Index">
          <a:extLst>
            <a:ext uri="{FF2B5EF4-FFF2-40B4-BE49-F238E27FC236}">
              <a16:creationId xmlns:a16="http://schemas.microsoft.com/office/drawing/2014/main" id="{1C8AA67E-B1A6-7D4E-9330-174ECCCC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2700" cy="12700"/>
    <xdr:pic>
      <xdr:nvPicPr>
        <xdr:cNvPr id="185" name="Picture 184" descr="Index">
          <a:extLst>
            <a:ext uri="{FF2B5EF4-FFF2-40B4-BE49-F238E27FC236}">
              <a16:creationId xmlns:a16="http://schemas.microsoft.com/office/drawing/2014/main" id="{C7062779-7C17-1648-BFC4-D09E5D1E2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44</xdr:row>
      <xdr:rowOff>0</xdr:rowOff>
    </xdr:from>
    <xdr:to>
      <xdr:col>7</xdr:col>
      <xdr:colOff>12700</xdr:colOff>
      <xdr:row>44</xdr:row>
      <xdr:rowOff>12700</xdr:rowOff>
    </xdr:to>
    <xdr:pic>
      <xdr:nvPicPr>
        <xdr:cNvPr id="284" name="Picture 283" descr="Chan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9C56CA8-1F1A-CF44-B76A-4799B3BEF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12700</xdr:colOff>
      <xdr:row>44</xdr:row>
      <xdr:rowOff>12700</xdr:rowOff>
    </xdr:to>
    <xdr:pic>
      <xdr:nvPicPr>
        <xdr:cNvPr id="285" name="Picture 284" descr="Drop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7EEA56E0-1F54-0D4F-8973-4B71C586D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12700</xdr:colOff>
      <xdr:row>44</xdr:row>
      <xdr:rowOff>12700</xdr:rowOff>
    </xdr:to>
    <xdr:pic>
      <xdr:nvPicPr>
        <xdr:cNvPr id="286" name="Picture 28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BC24A0-6DA2-CF46-A927-9FEBFEA2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12700</xdr:colOff>
      <xdr:row>45</xdr:row>
      <xdr:rowOff>12700</xdr:rowOff>
    </xdr:to>
    <xdr:pic>
      <xdr:nvPicPr>
        <xdr:cNvPr id="287" name="Picture 286" descr="Index">
          <a:extLst>
            <a:ext uri="{FF2B5EF4-FFF2-40B4-BE49-F238E27FC236}">
              <a16:creationId xmlns:a16="http://schemas.microsoft.com/office/drawing/2014/main" id="{2A54E79C-4C47-6147-87FB-E5BC1283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12700</xdr:colOff>
      <xdr:row>45</xdr:row>
      <xdr:rowOff>12700</xdr:rowOff>
    </xdr:to>
    <xdr:pic>
      <xdr:nvPicPr>
        <xdr:cNvPr id="288" name="Picture 287" descr="Change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EB788B52-9D7F-3244-96A6-18FB9C92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12700</xdr:colOff>
      <xdr:row>45</xdr:row>
      <xdr:rowOff>12700</xdr:rowOff>
    </xdr:to>
    <xdr:pic>
      <xdr:nvPicPr>
        <xdr:cNvPr id="289" name="Picture 288" descr="Drop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DF249AAE-8E93-B44C-8E1E-9B0333995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12700</xdr:colOff>
      <xdr:row>45</xdr:row>
      <xdr:rowOff>12700</xdr:rowOff>
    </xdr:to>
    <xdr:pic>
      <xdr:nvPicPr>
        <xdr:cNvPr id="290" name="Picture 28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D51428-F1D6-8B4D-ADDA-D4BD22C7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12700</xdr:colOff>
      <xdr:row>46</xdr:row>
      <xdr:rowOff>12700</xdr:rowOff>
    </xdr:to>
    <xdr:pic>
      <xdr:nvPicPr>
        <xdr:cNvPr id="291" name="Picture 290" descr="Chang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6E17E45F-8F51-9F47-8B19-A34740EBD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12700</xdr:colOff>
      <xdr:row>46</xdr:row>
      <xdr:rowOff>12700</xdr:rowOff>
    </xdr:to>
    <xdr:pic>
      <xdr:nvPicPr>
        <xdr:cNvPr id="292" name="Picture 291" descr="Drop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1C62ED9-23CA-6745-8869-346049D74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12700</xdr:colOff>
      <xdr:row>46</xdr:row>
      <xdr:rowOff>12700</xdr:rowOff>
    </xdr:to>
    <xdr:pic>
      <xdr:nvPicPr>
        <xdr:cNvPr id="293" name="Picture 29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FA06D2-4C45-F144-8C82-038FE6B55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12700</xdr:colOff>
      <xdr:row>47</xdr:row>
      <xdr:rowOff>12700</xdr:rowOff>
    </xdr:to>
    <xdr:pic>
      <xdr:nvPicPr>
        <xdr:cNvPr id="294" name="Picture 293" descr="Change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DF4ED0A-DD10-584D-B3A2-8B4503CDA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12700</xdr:colOff>
      <xdr:row>47</xdr:row>
      <xdr:rowOff>12700</xdr:rowOff>
    </xdr:to>
    <xdr:pic>
      <xdr:nvPicPr>
        <xdr:cNvPr id="295" name="Picture 294" descr="Drop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2181AC00-8935-834F-B5FF-C7D6D0314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12700</xdr:colOff>
      <xdr:row>47</xdr:row>
      <xdr:rowOff>12700</xdr:rowOff>
    </xdr:to>
    <xdr:pic>
      <xdr:nvPicPr>
        <xdr:cNvPr id="296" name="Picture 29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6E3BAC-4AAC-E045-A24D-BCD9C454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12700</xdr:colOff>
      <xdr:row>48</xdr:row>
      <xdr:rowOff>12700</xdr:rowOff>
    </xdr:to>
    <xdr:pic>
      <xdr:nvPicPr>
        <xdr:cNvPr id="297" name="Picture 296" descr="Change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65FA58F4-DF8B-5444-970E-89F892D21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12700</xdr:colOff>
      <xdr:row>48</xdr:row>
      <xdr:rowOff>12700</xdr:rowOff>
    </xdr:to>
    <xdr:pic>
      <xdr:nvPicPr>
        <xdr:cNvPr id="298" name="Picture 297" descr="Drop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30D6917-0203-0C4C-A77C-83069BC8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12700</xdr:colOff>
      <xdr:row>48</xdr:row>
      <xdr:rowOff>12700</xdr:rowOff>
    </xdr:to>
    <xdr:pic>
      <xdr:nvPicPr>
        <xdr:cNvPr id="299" name="Picture 29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081A16-5EFB-3847-BDFC-4F061B4F7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12700</xdr:colOff>
      <xdr:row>49</xdr:row>
      <xdr:rowOff>12700</xdr:rowOff>
    </xdr:to>
    <xdr:pic>
      <xdr:nvPicPr>
        <xdr:cNvPr id="300" name="Picture 299" descr="Change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218B9ACE-0083-FA46-80DA-6A8C8706A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12700</xdr:colOff>
      <xdr:row>49</xdr:row>
      <xdr:rowOff>12700</xdr:rowOff>
    </xdr:to>
    <xdr:pic>
      <xdr:nvPicPr>
        <xdr:cNvPr id="301" name="Picture 300" descr="Drop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359F4D31-A1F5-4142-AFA9-EF9B002CA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12700</xdr:colOff>
      <xdr:row>49</xdr:row>
      <xdr:rowOff>12700</xdr:rowOff>
    </xdr:to>
    <xdr:pic>
      <xdr:nvPicPr>
        <xdr:cNvPr id="302" name="Picture 30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AF6503-6938-5B4E-89D0-E4CCD87B1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12700</xdr:colOff>
      <xdr:row>50</xdr:row>
      <xdr:rowOff>12700</xdr:rowOff>
    </xdr:to>
    <xdr:pic>
      <xdr:nvPicPr>
        <xdr:cNvPr id="303" name="Picture 302" descr="Change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18F4C77B-C4ED-8B40-961D-A54E82D8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12700</xdr:colOff>
      <xdr:row>50</xdr:row>
      <xdr:rowOff>12700</xdr:rowOff>
    </xdr:to>
    <xdr:pic>
      <xdr:nvPicPr>
        <xdr:cNvPr id="304" name="Picture 303" descr="Drop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95785CC-3304-044C-87F9-AB84DC2FA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12700</xdr:colOff>
      <xdr:row>50</xdr:row>
      <xdr:rowOff>12700</xdr:rowOff>
    </xdr:to>
    <xdr:pic>
      <xdr:nvPicPr>
        <xdr:cNvPr id="305" name="Picture 30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2486F3-E3D9-5E4E-B3FE-D22E8C677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12700</xdr:colOff>
      <xdr:row>51</xdr:row>
      <xdr:rowOff>12700</xdr:rowOff>
    </xdr:to>
    <xdr:pic>
      <xdr:nvPicPr>
        <xdr:cNvPr id="306" name="Picture 305" descr="Change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9D0D44D-4C6D-CC45-A71A-697CF107F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12700</xdr:colOff>
      <xdr:row>51</xdr:row>
      <xdr:rowOff>12700</xdr:rowOff>
    </xdr:to>
    <xdr:pic>
      <xdr:nvPicPr>
        <xdr:cNvPr id="307" name="Picture 306" descr="Drop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BF4B63EA-9B8E-4945-8BC4-663ECC1F6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12700</xdr:colOff>
      <xdr:row>51</xdr:row>
      <xdr:rowOff>12700</xdr:rowOff>
    </xdr:to>
    <xdr:pic>
      <xdr:nvPicPr>
        <xdr:cNvPr id="308" name="Picture 30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8E6ABA-4B3A-EE4E-8BD6-B945022E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12700</xdr:colOff>
      <xdr:row>52</xdr:row>
      <xdr:rowOff>12700</xdr:rowOff>
    </xdr:to>
    <xdr:pic>
      <xdr:nvPicPr>
        <xdr:cNvPr id="309" name="Picture 308" descr="Change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3AE6EF53-012B-E84E-89C0-ECA091753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12700</xdr:colOff>
      <xdr:row>52</xdr:row>
      <xdr:rowOff>12700</xdr:rowOff>
    </xdr:to>
    <xdr:pic>
      <xdr:nvPicPr>
        <xdr:cNvPr id="310" name="Picture 309" descr="Drop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3936E2E7-1578-8A44-8C3C-26D47ED2D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12700</xdr:colOff>
      <xdr:row>52</xdr:row>
      <xdr:rowOff>12700</xdr:rowOff>
    </xdr:to>
    <xdr:pic>
      <xdr:nvPicPr>
        <xdr:cNvPr id="311" name="Picture 31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C31065-5938-5F4B-9C6B-28A46396B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12700</xdr:colOff>
      <xdr:row>53</xdr:row>
      <xdr:rowOff>12700</xdr:rowOff>
    </xdr:to>
    <xdr:pic>
      <xdr:nvPicPr>
        <xdr:cNvPr id="312" name="Picture 311" descr="Change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0FE8AE6-62AF-F947-8501-DD84DE5AE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12700</xdr:colOff>
      <xdr:row>53</xdr:row>
      <xdr:rowOff>12700</xdr:rowOff>
    </xdr:to>
    <xdr:pic>
      <xdr:nvPicPr>
        <xdr:cNvPr id="313" name="Picture 312" descr="Drop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4864B567-A07F-3045-8368-67570E6A3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12700</xdr:colOff>
      <xdr:row>53</xdr:row>
      <xdr:rowOff>12700</xdr:rowOff>
    </xdr:to>
    <xdr:pic>
      <xdr:nvPicPr>
        <xdr:cNvPr id="314" name="Picture 31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27966A-E5F9-E548-BADD-4A61C6C87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12700</xdr:colOff>
      <xdr:row>54</xdr:row>
      <xdr:rowOff>12700</xdr:rowOff>
    </xdr:to>
    <xdr:pic>
      <xdr:nvPicPr>
        <xdr:cNvPr id="315" name="Picture 314" descr="Change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8073148-00AB-4244-B088-2681C674B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12700</xdr:colOff>
      <xdr:row>54</xdr:row>
      <xdr:rowOff>12700</xdr:rowOff>
    </xdr:to>
    <xdr:pic>
      <xdr:nvPicPr>
        <xdr:cNvPr id="316" name="Picture 315" descr="Drop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4A484A23-BCFF-BC45-A802-CCF2F1A5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12700</xdr:colOff>
      <xdr:row>54</xdr:row>
      <xdr:rowOff>12700</xdr:rowOff>
    </xdr:to>
    <xdr:pic>
      <xdr:nvPicPr>
        <xdr:cNvPr id="317" name="Picture 31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47DCBD-DAF1-854B-9745-0F8F121E5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12700</xdr:colOff>
      <xdr:row>55</xdr:row>
      <xdr:rowOff>12700</xdr:rowOff>
    </xdr:to>
    <xdr:pic>
      <xdr:nvPicPr>
        <xdr:cNvPr id="318" name="Picture 317" descr="Change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C57EB6F4-974C-564A-9A30-1FBC721D5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12700</xdr:colOff>
      <xdr:row>55</xdr:row>
      <xdr:rowOff>12700</xdr:rowOff>
    </xdr:to>
    <xdr:pic>
      <xdr:nvPicPr>
        <xdr:cNvPr id="319" name="Picture 318" descr="Drop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B7D8CA97-C90C-DD48-858C-D16A353EF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12700</xdr:colOff>
      <xdr:row>55</xdr:row>
      <xdr:rowOff>12700</xdr:rowOff>
    </xdr:to>
    <xdr:pic>
      <xdr:nvPicPr>
        <xdr:cNvPr id="320" name="Picture 31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F9EB72-DFE0-A54F-A595-F0A8208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12700</xdr:colOff>
      <xdr:row>56</xdr:row>
      <xdr:rowOff>12700</xdr:rowOff>
    </xdr:to>
    <xdr:pic>
      <xdr:nvPicPr>
        <xdr:cNvPr id="321" name="Picture 320" descr="Change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75A2BB4E-AAC7-E742-A419-E5CC51DF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12700</xdr:colOff>
      <xdr:row>56</xdr:row>
      <xdr:rowOff>12700</xdr:rowOff>
    </xdr:to>
    <xdr:pic>
      <xdr:nvPicPr>
        <xdr:cNvPr id="322" name="Picture 321" descr="Drop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0DF42117-E26B-DA44-8BD9-7190A56B4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12700</xdr:colOff>
      <xdr:row>56</xdr:row>
      <xdr:rowOff>12700</xdr:rowOff>
    </xdr:to>
    <xdr:pic>
      <xdr:nvPicPr>
        <xdr:cNvPr id="323" name="Picture 32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1BD7D9-B25D-0F4F-9F95-A38153F11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12700</xdr:colOff>
      <xdr:row>57</xdr:row>
      <xdr:rowOff>12700</xdr:rowOff>
    </xdr:to>
    <xdr:pic>
      <xdr:nvPicPr>
        <xdr:cNvPr id="324" name="Picture 323" descr="Change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7E0C8294-FA54-624F-B4B0-F9C076CA9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12700</xdr:colOff>
      <xdr:row>57</xdr:row>
      <xdr:rowOff>12700</xdr:rowOff>
    </xdr:to>
    <xdr:pic>
      <xdr:nvPicPr>
        <xdr:cNvPr id="325" name="Picture 324" descr="Drop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EDFD9B7F-4144-4A4F-BCA1-73B4F1D7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12700</xdr:colOff>
      <xdr:row>57</xdr:row>
      <xdr:rowOff>12700</xdr:rowOff>
    </xdr:to>
    <xdr:pic>
      <xdr:nvPicPr>
        <xdr:cNvPr id="326" name="Picture 32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5659F3-7CEB-0A4D-AF11-49FDBB715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12700</xdr:colOff>
      <xdr:row>58</xdr:row>
      <xdr:rowOff>12700</xdr:rowOff>
    </xdr:to>
    <xdr:pic>
      <xdr:nvPicPr>
        <xdr:cNvPr id="327" name="Picture 326" descr="Change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AB7D98A-E7F8-2447-9CCE-877BC9B93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12700</xdr:colOff>
      <xdr:row>58</xdr:row>
      <xdr:rowOff>12700</xdr:rowOff>
    </xdr:to>
    <xdr:pic>
      <xdr:nvPicPr>
        <xdr:cNvPr id="328" name="Picture 327" descr="Drop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35336D6C-0E79-B249-9EEB-924A4A1C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12700</xdr:colOff>
      <xdr:row>58</xdr:row>
      <xdr:rowOff>12700</xdr:rowOff>
    </xdr:to>
    <xdr:pic>
      <xdr:nvPicPr>
        <xdr:cNvPr id="329" name="Picture 32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4BD153-2990-D84B-B677-346B6D3E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12700</xdr:colOff>
      <xdr:row>59</xdr:row>
      <xdr:rowOff>12700</xdr:rowOff>
    </xdr:to>
    <xdr:pic>
      <xdr:nvPicPr>
        <xdr:cNvPr id="330" name="Picture 329" descr="Change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FBD0F343-0279-FE43-AF15-DB2095A72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12700</xdr:colOff>
      <xdr:row>59</xdr:row>
      <xdr:rowOff>12700</xdr:rowOff>
    </xdr:to>
    <xdr:pic>
      <xdr:nvPicPr>
        <xdr:cNvPr id="331" name="Picture 330" descr="Drop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C08669C9-ED72-D24F-B81E-A487B50ED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12700</xdr:colOff>
      <xdr:row>59</xdr:row>
      <xdr:rowOff>12700</xdr:rowOff>
    </xdr:to>
    <xdr:pic>
      <xdr:nvPicPr>
        <xdr:cNvPr id="332" name="Picture 33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F1D2FF-EBE3-F744-A5D3-A23BEF7B8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279400</xdr:colOff>
      <xdr:row>44</xdr:row>
      <xdr:rowOff>38100</xdr:rowOff>
    </xdr:from>
    <xdr:ext cx="12700" cy="12700"/>
    <xdr:pic>
      <xdr:nvPicPr>
        <xdr:cNvPr id="333" name="Picture 332" descr="Index">
          <a:extLst>
            <a:ext uri="{FF2B5EF4-FFF2-40B4-BE49-F238E27FC236}">
              <a16:creationId xmlns:a16="http://schemas.microsoft.com/office/drawing/2014/main" id="{DFA15DF2-4939-B347-9A0A-632DDE2F4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45</xdr:row>
      <xdr:rowOff>38100</xdr:rowOff>
    </xdr:from>
    <xdr:ext cx="12700" cy="12700"/>
    <xdr:pic>
      <xdr:nvPicPr>
        <xdr:cNvPr id="334" name="Picture 333" descr="Index">
          <a:extLst>
            <a:ext uri="{FF2B5EF4-FFF2-40B4-BE49-F238E27FC236}">
              <a16:creationId xmlns:a16="http://schemas.microsoft.com/office/drawing/2014/main" id="{D368CD96-69A5-3746-AEDF-E115830A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46</xdr:row>
      <xdr:rowOff>38100</xdr:rowOff>
    </xdr:from>
    <xdr:ext cx="12700" cy="12700"/>
    <xdr:pic>
      <xdr:nvPicPr>
        <xdr:cNvPr id="335" name="Picture 334" descr="Index">
          <a:extLst>
            <a:ext uri="{FF2B5EF4-FFF2-40B4-BE49-F238E27FC236}">
              <a16:creationId xmlns:a16="http://schemas.microsoft.com/office/drawing/2014/main" id="{7B38A6B3-8091-C24B-A12C-C57BC9C4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47</xdr:row>
      <xdr:rowOff>38100</xdr:rowOff>
    </xdr:from>
    <xdr:ext cx="12700" cy="12700"/>
    <xdr:pic>
      <xdr:nvPicPr>
        <xdr:cNvPr id="336" name="Picture 335" descr="Index">
          <a:extLst>
            <a:ext uri="{FF2B5EF4-FFF2-40B4-BE49-F238E27FC236}">
              <a16:creationId xmlns:a16="http://schemas.microsoft.com/office/drawing/2014/main" id="{A2021519-54C2-E840-995C-BC0B61D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48</xdr:row>
      <xdr:rowOff>38100</xdr:rowOff>
    </xdr:from>
    <xdr:ext cx="12700" cy="12700"/>
    <xdr:pic>
      <xdr:nvPicPr>
        <xdr:cNvPr id="337" name="Picture 336" descr="Index">
          <a:extLst>
            <a:ext uri="{FF2B5EF4-FFF2-40B4-BE49-F238E27FC236}">
              <a16:creationId xmlns:a16="http://schemas.microsoft.com/office/drawing/2014/main" id="{49C06DF6-46E9-B848-A497-5A731322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49</xdr:row>
      <xdr:rowOff>38100</xdr:rowOff>
    </xdr:from>
    <xdr:ext cx="12700" cy="12700"/>
    <xdr:pic>
      <xdr:nvPicPr>
        <xdr:cNvPr id="338" name="Picture 337" descr="Index">
          <a:extLst>
            <a:ext uri="{FF2B5EF4-FFF2-40B4-BE49-F238E27FC236}">
              <a16:creationId xmlns:a16="http://schemas.microsoft.com/office/drawing/2014/main" id="{25270A14-6DE0-424E-9624-92F3E592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50</xdr:row>
      <xdr:rowOff>38100</xdr:rowOff>
    </xdr:from>
    <xdr:ext cx="12700" cy="12700"/>
    <xdr:pic>
      <xdr:nvPicPr>
        <xdr:cNvPr id="339" name="Picture 338" descr="Index">
          <a:extLst>
            <a:ext uri="{FF2B5EF4-FFF2-40B4-BE49-F238E27FC236}">
              <a16:creationId xmlns:a16="http://schemas.microsoft.com/office/drawing/2014/main" id="{2C5A0920-356A-6040-8171-0F0A098F7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51</xdr:row>
      <xdr:rowOff>38100</xdr:rowOff>
    </xdr:from>
    <xdr:ext cx="12700" cy="12700"/>
    <xdr:pic>
      <xdr:nvPicPr>
        <xdr:cNvPr id="340" name="Picture 339" descr="Index">
          <a:extLst>
            <a:ext uri="{FF2B5EF4-FFF2-40B4-BE49-F238E27FC236}">
              <a16:creationId xmlns:a16="http://schemas.microsoft.com/office/drawing/2014/main" id="{0A7E324C-3621-5143-B4B5-E4655705E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52</xdr:row>
      <xdr:rowOff>38100</xdr:rowOff>
    </xdr:from>
    <xdr:ext cx="12700" cy="12700"/>
    <xdr:pic>
      <xdr:nvPicPr>
        <xdr:cNvPr id="341" name="Picture 340" descr="Index">
          <a:extLst>
            <a:ext uri="{FF2B5EF4-FFF2-40B4-BE49-F238E27FC236}">
              <a16:creationId xmlns:a16="http://schemas.microsoft.com/office/drawing/2014/main" id="{7B645244-1959-3645-92B5-7A00A9EBB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53</xdr:row>
      <xdr:rowOff>38100</xdr:rowOff>
    </xdr:from>
    <xdr:ext cx="12700" cy="12700"/>
    <xdr:pic>
      <xdr:nvPicPr>
        <xdr:cNvPr id="342" name="Picture 341" descr="Index">
          <a:extLst>
            <a:ext uri="{FF2B5EF4-FFF2-40B4-BE49-F238E27FC236}">
              <a16:creationId xmlns:a16="http://schemas.microsoft.com/office/drawing/2014/main" id="{96AC784A-8103-A14D-8A5F-03455D810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54</xdr:row>
      <xdr:rowOff>38100</xdr:rowOff>
    </xdr:from>
    <xdr:ext cx="12700" cy="12700"/>
    <xdr:pic>
      <xdr:nvPicPr>
        <xdr:cNvPr id="343" name="Picture 342" descr="Index">
          <a:extLst>
            <a:ext uri="{FF2B5EF4-FFF2-40B4-BE49-F238E27FC236}">
              <a16:creationId xmlns:a16="http://schemas.microsoft.com/office/drawing/2014/main" id="{AB6DCE54-8118-E34F-8996-C7C40C18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55</xdr:row>
      <xdr:rowOff>38100</xdr:rowOff>
    </xdr:from>
    <xdr:ext cx="12700" cy="12700"/>
    <xdr:pic>
      <xdr:nvPicPr>
        <xdr:cNvPr id="344" name="Picture 343" descr="Index">
          <a:extLst>
            <a:ext uri="{FF2B5EF4-FFF2-40B4-BE49-F238E27FC236}">
              <a16:creationId xmlns:a16="http://schemas.microsoft.com/office/drawing/2014/main" id="{E70A6C58-0D73-8E49-A302-C1D87443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56</xdr:row>
      <xdr:rowOff>38100</xdr:rowOff>
    </xdr:from>
    <xdr:ext cx="12700" cy="12700"/>
    <xdr:pic>
      <xdr:nvPicPr>
        <xdr:cNvPr id="345" name="Picture 344" descr="Index">
          <a:extLst>
            <a:ext uri="{FF2B5EF4-FFF2-40B4-BE49-F238E27FC236}">
              <a16:creationId xmlns:a16="http://schemas.microsoft.com/office/drawing/2014/main" id="{F0DFFF19-384C-9748-9DCA-43106457C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57</xdr:row>
      <xdr:rowOff>38100</xdr:rowOff>
    </xdr:from>
    <xdr:ext cx="12700" cy="12700"/>
    <xdr:pic>
      <xdr:nvPicPr>
        <xdr:cNvPr id="346" name="Picture 345" descr="Index">
          <a:extLst>
            <a:ext uri="{FF2B5EF4-FFF2-40B4-BE49-F238E27FC236}">
              <a16:creationId xmlns:a16="http://schemas.microsoft.com/office/drawing/2014/main" id="{2CA57680-F34B-5444-A398-5EF9208FE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58</xdr:row>
      <xdr:rowOff>38100</xdr:rowOff>
    </xdr:from>
    <xdr:ext cx="12700" cy="12700"/>
    <xdr:pic>
      <xdr:nvPicPr>
        <xdr:cNvPr id="347" name="Picture 346" descr="Index">
          <a:extLst>
            <a:ext uri="{FF2B5EF4-FFF2-40B4-BE49-F238E27FC236}">
              <a16:creationId xmlns:a16="http://schemas.microsoft.com/office/drawing/2014/main" id="{A9CD338E-3808-B446-ACAD-C4169314A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59</xdr:row>
      <xdr:rowOff>38100</xdr:rowOff>
    </xdr:from>
    <xdr:ext cx="12700" cy="12700"/>
    <xdr:pic>
      <xdr:nvPicPr>
        <xdr:cNvPr id="348" name="Picture 347" descr="Index">
          <a:extLst>
            <a:ext uri="{FF2B5EF4-FFF2-40B4-BE49-F238E27FC236}">
              <a16:creationId xmlns:a16="http://schemas.microsoft.com/office/drawing/2014/main" id="{B6D90C87-D14E-4743-8BE0-0DAD436F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279400</xdr:colOff>
      <xdr:row>60</xdr:row>
      <xdr:rowOff>38100</xdr:rowOff>
    </xdr:from>
    <xdr:ext cx="12700" cy="12700"/>
    <xdr:pic>
      <xdr:nvPicPr>
        <xdr:cNvPr id="349" name="Picture 348" descr="Index">
          <a:extLst>
            <a:ext uri="{FF2B5EF4-FFF2-40B4-BE49-F238E27FC236}">
              <a16:creationId xmlns:a16="http://schemas.microsoft.com/office/drawing/2014/main" id="{06AAE6B1-1C5A-8140-A737-1F5B77325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64</xdr:row>
      <xdr:rowOff>0</xdr:rowOff>
    </xdr:from>
    <xdr:to>
      <xdr:col>6</xdr:col>
      <xdr:colOff>12700</xdr:colOff>
      <xdr:row>64</xdr:row>
      <xdr:rowOff>12700</xdr:rowOff>
    </xdr:to>
    <xdr:pic>
      <xdr:nvPicPr>
        <xdr:cNvPr id="360" name="Picture 359" descr="Primary">
          <a:extLst>
            <a:ext uri="{FF2B5EF4-FFF2-40B4-BE49-F238E27FC236}">
              <a16:creationId xmlns:a16="http://schemas.microsoft.com/office/drawing/2014/main" id="{0D151CF1-C052-E74D-9F27-5A682C18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12700</xdr:colOff>
      <xdr:row>51</xdr:row>
      <xdr:rowOff>12700</xdr:rowOff>
    </xdr:to>
    <xdr:pic>
      <xdr:nvPicPr>
        <xdr:cNvPr id="361" name="Picture 360" descr="Change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DEBE4169-F512-5144-A39B-08111A0D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362" name="Picture 361" descr="Drop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B9FA11DA-B1B9-5A4B-ADE0-BF1744BDE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363" name="Picture 36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3B2E9E-75F9-4049-8BBB-6BE96A0BE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364" name="Picture 363" descr="Change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B17F8FC-4ACF-AC42-B60D-7434E2444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365" name="Picture 364" descr="Drop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6D3D4FD-4DF2-8F41-8882-7CAC6B07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366" name="Picture 36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73AA63-B321-8546-A1E7-4C1050FE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367" name="Picture 366" descr="Change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6D466F56-63F2-104C-AC64-DB5F16AA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37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368" name="Picture 367" descr="Drop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6DDFE706-5FF2-6649-9055-947889D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369" name="Picture 36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98A4C4-A5EB-A342-8F25-370345A43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47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12700</xdr:colOff>
      <xdr:row>20</xdr:row>
      <xdr:rowOff>12700</xdr:rowOff>
    </xdr:to>
    <xdr:pic>
      <xdr:nvPicPr>
        <xdr:cNvPr id="370" name="Picture 369" descr="Primary">
          <a:extLst>
            <a:ext uri="{FF2B5EF4-FFF2-40B4-BE49-F238E27FC236}">
              <a16:creationId xmlns:a16="http://schemas.microsoft.com/office/drawing/2014/main" id="{8AF9C77B-5DF0-884E-B641-0D0EF9EE3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170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371" name="Picture 370" descr="Change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3177985A-894C-8647-B69A-CEBE9CD6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372" name="Picture 371" descr="Drop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D9F9DF65-3CF3-BE44-A5B0-41810EA4A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373" name="Picture 37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E8F669-875C-1940-8B63-833ACF37B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411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685800</xdr:colOff>
      <xdr:row>26</xdr:row>
      <xdr:rowOff>190500</xdr:rowOff>
    </xdr:from>
    <xdr:to>
      <xdr:col>5</xdr:col>
      <xdr:colOff>698500</xdr:colOff>
      <xdr:row>26</xdr:row>
      <xdr:rowOff>203200</xdr:rowOff>
    </xdr:to>
    <xdr:pic>
      <xdr:nvPicPr>
        <xdr:cNvPr id="374" name="Picture 373" descr="Index">
          <a:extLst>
            <a:ext uri="{FF2B5EF4-FFF2-40B4-BE49-F238E27FC236}">
              <a16:creationId xmlns:a16="http://schemas.microsoft.com/office/drawing/2014/main" id="{88CA510E-C139-4D4A-B571-378819D89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581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375" name="Picture 374" descr="Change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8B7F7229-05B4-284C-AA4F-4FE8671A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33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376" name="Picture 375" descr="Drop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4F442084-8BDC-9D42-B8EA-8E0AD058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433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377" name="Picture 37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F8CA75-08C2-4E4B-9076-9F0039AF4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4330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378" name="Picture 377" descr="Change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53863C93-3636-E443-9DBD-525A9578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379" name="Picture 378" descr="Drop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37892643-AEB4-8D47-BACA-17A63983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380" name="Picture 37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4DA067-4B32-3649-8984-AA122FB48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381" name="Picture 380" descr="Change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9BFA6D24-14B8-904B-A8AE-6F41CEFE5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382" name="Picture 381" descr="Drop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B910D549-9143-0B4A-BDCA-DCD0FB8C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383" name="Picture 38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8A1D0C-081F-A04C-9432-299F74103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384" name="Picture 383" descr="Change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E2A51C8F-B091-9140-ACB1-5CC5E8D5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385" name="Picture 384" descr="Drop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29EAF82F-ACE4-A144-A852-104A7C2A9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386" name="Picture 38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1080D7-F688-ED41-966B-9F768A57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387" name="Picture 386" descr="Change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559E17B1-8537-A34B-A435-AA8A4E0A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519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388" name="Picture 387" descr="Drop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9F57F309-C549-D248-9284-436806A69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519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389" name="Picture 38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6F89CE-71CF-4A49-920A-CA236C4BB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19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390" name="Picture 389" descr="Change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B8D8814A-26C7-9943-BC36-B2B7E61A4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541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391" name="Picture 390" descr="Drop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DE620E16-5F9B-D145-8574-2D89509A7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541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392" name="Picture 39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7927A0-EA94-D942-BD73-B0A6EA109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41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393" name="Picture 392" descr="Change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6B26507E-C1F9-BE4A-99BF-D17F1E476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56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394" name="Picture 393" descr="Drop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53236BC1-94F4-2547-A8EE-B68C2DE67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56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395" name="Picture 39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544028-76E0-FF48-85A0-C8D706B08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62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396" name="Picture 395" descr="Change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86B7E55-B6A6-E047-A788-89AC3EC4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58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397" name="Picture 396" descr="Drop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FFFB868A-61A6-EF4E-8D98-0D21A8A2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58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398" name="Picture 39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E90CB5-DB27-F540-95B8-1B4E04EA3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584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399" name="Picture 398" descr="Change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E73C1F91-FFD2-754B-BB18-43782C5B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605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400" name="Picture 399" descr="Drop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9088BFC4-86D5-8C4F-A16E-05BB032C6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605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401" name="Picture 40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5BDF88-A36F-5246-ACCC-B51314568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605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2" name="Picture 401" descr="Change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190826BE-9988-CB4D-9F26-F63BEA273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627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3" name="Picture 402" descr="Drop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8EE3E100-8A32-004D-AC0D-32810809C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627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4" name="Picture 40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9AC69A-4B61-2A4B-8E36-EAA772E7B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627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5" name="Picture 404" descr="Change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E3CA6038-5F57-764E-B645-DD49DE346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648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6" name="Picture 405" descr="Drop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2C405010-1632-2746-A565-3DCFE5EB7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648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7" name="Picture 40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1F1586-84BE-CC4B-AE22-4550ED6E6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648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8" name="Picture 407" descr="Change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948339DD-D56C-AD4A-B6FB-1E64D440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670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09" name="Picture 408" descr="Drop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F057F2A6-0B89-004F-9968-700CC4774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670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410" name="Picture 40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A97230-671A-6B42-BA96-23B0D49F6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670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1" name="Picture 410" descr="Change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8B9BEC50-50B8-FF47-9A5B-5E8A2FC53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69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2" name="Picture 411" descr="Drop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E19E7562-FFB9-FB46-9E84-E865391D6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69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3" name="Picture 41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C1C58F-CD45-BF4E-93A0-886DB24E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69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4" name="Picture 413" descr="Change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0BB4A0D4-4012-7F4E-AF4C-744F2934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713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5" name="Picture 414" descr="Drop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21D1BCF7-D722-7242-A9C5-9A4139B4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13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416" name="Picture 41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549542-455B-7342-A438-F30787578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713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17" name="Picture 416" descr="Change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7BD00E5C-EEDE-AB49-AAEC-4563CF68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735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18" name="Picture 417" descr="Drop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BE306E9B-6947-AA4D-BDDF-8100BF963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35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19" name="Picture 41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B14393-4AB6-1B4E-BB0A-D321F6BE1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735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0" name="Picture 419" descr="Change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6512F161-DC15-B646-87C3-F6EBCF0B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1" name="Picture 420" descr="Drop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2D3ECB0E-6803-3149-861D-CC4196F8E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2" name="Picture 42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05399B-F8D1-0C4E-95D3-8AC40DB9B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3" name="Picture 422" descr="Change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8C40225A-8705-024C-8DF4-DAF4C91E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4" name="Picture 423" descr="Drop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1539018A-75B1-7945-8FC9-2F83F4700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12700</xdr:colOff>
      <xdr:row>32</xdr:row>
      <xdr:rowOff>12700</xdr:rowOff>
    </xdr:to>
    <xdr:pic>
      <xdr:nvPicPr>
        <xdr:cNvPr id="425" name="Picture 42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80D2F0-099E-E942-8DFA-FCB222712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778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12700</xdr:colOff>
      <xdr:row>34</xdr:row>
      <xdr:rowOff>12700</xdr:rowOff>
    </xdr:to>
    <xdr:pic>
      <xdr:nvPicPr>
        <xdr:cNvPr id="426" name="Picture 425" descr="Change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26D0D1F9-0475-0E49-A35E-65212F33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12700</xdr:colOff>
      <xdr:row>34</xdr:row>
      <xdr:rowOff>12700</xdr:rowOff>
    </xdr:to>
    <xdr:pic>
      <xdr:nvPicPr>
        <xdr:cNvPr id="427" name="Picture 426" descr="Drop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B527642F-973A-6540-8A68-6EC7AA1C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12700</xdr:colOff>
      <xdr:row>34</xdr:row>
      <xdr:rowOff>12700</xdr:rowOff>
    </xdr:to>
    <xdr:pic>
      <xdr:nvPicPr>
        <xdr:cNvPr id="428" name="Picture 42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7C492F-1297-BF4D-9C5F-407CADF1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800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12700</xdr:colOff>
      <xdr:row>35</xdr:row>
      <xdr:rowOff>12700</xdr:rowOff>
    </xdr:to>
    <xdr:pic>
      <xdr:nvPicPr>
        <xdr:cNvPr id="429" name="Picture 428" descr="Change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01040ECA-4081-7746-AD8F-2E5BD49B9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12700</xdr:colOff>
      <xdr:row>35</xdr:row>
      <xdr:rowOff>12700</xdr:rowOff>
    </xdr:to>
    <xdr:pic>
      <xdr:nvPicPr>
        <xdr:cNvPr id="430" name="Picture 429" descr="Drop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5DAE65B1-951A-3546-A3BF-C4768E70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12700</xdr:colOff>
      <xdr:row>35</xdr:row>
      <xdr:rowOff>12700</xdr:rowOff>
    </xdr:to>
    <xdr:pic>
      <xdr:nvPicPr>
        <xdr:cNvPr id="431" name="Picture 43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07A275-648C-BA4E-B7F0-FD808112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821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12700</xdr:colOff>
      <xdr:row>36</xdr:row>
      <xdr:rowOff>12700</xdr:rowOff>
    </xdr:to>
    <xdr:pic>
      <xdr:nvPicPr>
        <xdr:cNvPr id="432" name="Picture 431" descr="Change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8CA9937A-0F87-F845-887F-C2650708D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12700</xdr:colOff>
      <xdr:row>36</xdr:row>
      <xdr:rowOff>12700</xdr:rowOff>
    </xdr:to>
    <xdr:pic>
      <xdr:nvPicPr>
        <xdr:cNvPr id="433" name="Picture 432" descr="Drop">
          <a:hlinkClick xmlns:r="http://schemas.openxmlformats.org/officeDocument/2006/relationships" r:id="rId172"/>
          <a:extLst>
            <a:ext uri="{FF2B5EF4-FFF2-40B4-BE49-F238E27FC236}">
              <a16:creationId xmlns:a16="http://schemas.microsoft.com/office/drawing/2014/main" id="{B360629C-49ED-244A-8FBF-4F90E6715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12700</xdr:colOff>
      <xdr:row>36</xdr:row>
      <xdr:rowOff>12700</xdr:rowOff>
    </xdr:to>
    <xdr:pic>
      <xdr:nvPicPr>
        <xdr:cNvPr id="434" name="Picture 43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C33508-8277-9E48-B5F7-CBD881402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843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12700</xdr:colOff>
      <xdr:row>37</xdr:row>
      <xdr:rowOff>12700</xdr:rowOff>
    </xdr:to>
    <xdr:pic>
      <xdr:nvPicPr>
        <xdr:cNvPr id="435" name="Picture 434" descr="Change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985C185F-31C6-1042-911B-751881E95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12700</xdr:colOff>
      <xdr:row>37</xdr:row>
      <xdr:rowOff>12700</xdr:rowOff>
    </xdr:to>
    <xdr:pic>
      <xdr:nvPicPr>
        <xdr:cNvPr id="436" name="Picture 435" descr="Drop">
          <a:hlinkClick xmlns:r="http://schemas.openxmlformats.org/officeDocument/2006/relationships" r:id="rId174"/>
          <a:extLst>
            <a:ext uri="{FF2B5EF4-FFF2-40B4-BE49-F238E27FC236}">
              <a16:creationId xmlns:a16="http://schemas.microsoft.com/office/drawing/2014/main" id="{ADA3397F-DEF6-1B47-A484-4EC90E1C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12700</xdr:colOff>
      <xdr:row>37</xdr:row>
      <xdr:rowOff>12700</xdr:rowOff>
    </xdr:to>
    <xdr:pic>
      <xdr:nvPicPr>
        <xdr:cNvPr id="437" name="Picture 43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D6B012-6574-F74C-87BF-8DC81AB0C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864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12700</xdr:colOff>
      <xdr:row>38</xdr:row>
      <xdr:rowOff>12700</xdr:rowOff>
    </xdr:to>
    <xdr:pic>
      <xdr:nvPicPr>
        <xdr:cNvPr id="438" name="Picture 437" descr="Change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E5F397D7-7AC5-F145-9257-B7BC9D553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12700</xdr:colOff>
      <xdr:row>38</xdr:row>
      <xdr:rowOff>12700</xdr:rowOff>
    </xdr:to>
    <xdr:pic>
      <xdr:nvPicPr>
        <xdr:cNvPr id="439" name="Picture 438" descr="Drop">
          <a:hlinkClick xmlns:r="http://schemas.openxmlformats.org/officeDocument/2006/relationships" r:id="rId176"/>
          <a:extLst>
            <a:ext uri="{FF2B5EF4-FFF2-40B4-BE49-F238E27FC236}">
              <a16:creationId xmlns:a16="http://schemas.microsoft.com/office/drawing/2014/main" id="{79F0057A-1B64-6044-B93C-2C4BEE04B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12700</xdr:colOff>
      <xdr:row>38</xdr:row>
      <xdr:rowOff>12700</xdr:rowOff>
    </xdr:to>
    <xdr:pic>
      <xdr:nvPicPr>
        <xdr:cNvPr id="440" name="Picture 43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4A2489-A4C5-7C44-B4DC-3130C78C2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886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12700</xdr:colOff>
      <xdr:row>39</xdr:row>
      <xdr:rowOff>12700</xdr:rowOff>
    </xdr:to>
    <xdr:pic>
      <xdr:nvPicPr>
        <xdr:cNvPr id="441" name="Picture 440" descr="Change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015EBFFD-653F-6242-A711-F0BACCAC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12700</xdr:colOff>
      <xdr:row>39</xdr:row>
      <xdr:rowOff>12700</xdr:rowOff>
    </xdr:to>
    <xdr:pic>
      <xdr:nvPicPr>
        <xdr:cNvPr id="442" name="Picture 441" descr="Drop">
          <a:hlinkClick xmlns:r="http://schemas.openxmlformats.org/officeDocument/2006/relationships" r:id="rId178"/>
          <a:extLst>
            <a:ext uri="{FF2B5EF4-FFF2-40B4-BE49-F238E27FC236}">
              <a16:creationId xmlns:a16="http://schemas.microsoft.com/office/drawing/2014/main" id="{23B1D587-13DE-804F-A135-6765BA3D5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12700</xdr:colOff>
      <xdr:row>39</xdr:row>
      <xdr:rowOff>12700</xdr:rowOff>
    </xdr:to>
    <xdr:pic>
      <xdr:nvPicPr>
        <xdr:cNvPr id="443" name="Picture 44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DFB782-0C87-084A-8DF8-FDAEC6FF9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908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12700</xdr:colOff>
      <xdr:row>40</xdr:row>
      <xdr:rowOff>12700</xdr:rowOff>
    </xdr:to>
    <xdr:pic>
      <xdr:nvPicPr>
        <xdr:cNvPr id="444" name="Picture 443" descr="Change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AE526881-35CF-744A-AFF2-2DDCDB0D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12700</xdr:colOff>
      <xdr:row>40</xdr:row>
      <xdr:rowOff>12700</xdr:rowOff>
    </xdr:to>
    <xdr:pic>
      <xdr:nvPicPr>
        <xdr:cNvPr id="445" name="Picture 444" descr="Drop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CB5DCDCD-DC53-3F4B-B00D-B289F95F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12700</xdr:colOff>
      <xdr:row>40</xdr:row>
      <xdr:rowOff>12700</xdr:rowOff>
    </xdr:to>
    <xdr:pic>
      <xdr:nvPicPr>
        <xdr:cNvPr id="446" name="Picture 44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F928DFC-38C6-C142-88A3-718357C3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9296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12700</xdr:colOff>
      <xdr:row>41</xdr:row>
      <xdr:rowOff>12700</xdr:rowOff>
    </xdr:to>
    <xdr:pic>
      <xdr:nvPicPr>
        <xdr:cNvPr id="447" name="Picture 446" descr="Change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0F6FB2C6-082C-E344-87D7-F255597D8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12700</xdr:colOff>
      <xdr:row>41</xdr:row>
      <xdr:rowOff>12700</xdr:rowOff>
    </xdr:to>
    <xdr:pic>
      <xdr:nvPicPr>
        <xdr:cNvPr id="448" name="Picture 447" descr="Drop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B3086787-EFE8-BC4F-BBCF-EF452A2D1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12700</xdr:colOff>
      <xdr:row>41</xdr:row>
      <xdr:rowOff>12700</xdr:rowOff>
    </xdr:to>
    <xdr:pic>
      <xdr:nvPicPr>
        <xdr:cNvPr id="449" name="Picture 44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82F44B-3B5B-3442-B65F-7E5E2CAF5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951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12700</xdr:colOff>
      <xdr:row>42</xdr:row>
      <xdr:rowOff>12700</xdr:rowOff>
    </xdr:to>
    <xdr:pic>
      <xdr:nvPicPr>
        <xdr:cNvPr id="450" name="Picture 449" descr="Change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3FD7EC7A-DF1B-0F4D-9795-3A97CDE5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12700</xdr:colOff>
      <xdr:row>42</xdr:row>
      <xdr:rowOff>12700</xdr:rowOff>
    </xdr:to>
    <xdr:pic>
      <xdr:nvPicPr>
        <xdr:cNvPr id="451" name="Picture 450" descr="Drop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9ADB5432-B920-5C41-B1EB-A5AD2AC97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12700</xdr:colOff>
      <xdr:row>42</xdr:row>
      <xdr:rowOff>12700</xdr:rowOff>
    </xdr:to>
    <xdr:pic>
      <xdr:nvPicPr>
        <xdr:cNvPr id="452" name="Picture 45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D3AF11-61C2-9444-B46B-8BDCC57E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972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12700</xdr:colOff>
      <xdr:row>43</xdr:row>
      <xdr:rowOff>12700</xdr:rowOff>
    </xdr:to>
    <xdr:pic>
      <xdr:nvPicPr>
        <xdr:cNvPr id="453" name="Picture 452" descr="Change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5DD7F5CD-10A0-F140-A667-92EE623A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12700</xdr:colOff>
      <xdr:row>43</xdr:row>
      <xdr:rowOff>12700</xdr:rowOff>
    </xdr:to>
    <xdr:pic>
      <xdr:nvPicPr>
        <xdr:cNvPr id="454" name="Picture 453" descr="Drop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B29906EE-0602-8B46-B3C8-F15AE6B1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12700</xdr:colOff>
      <xdr:row>43</xdr:row>
      <xdr:rowOff>12700</xdr:rowOff>
    </xdr:to>
    <xdr:pic>
      <xdr:nvPicPr>
        <xdr:cNvPr id="455" name="Picture 45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D7892D-AFED-A04D-9D40-D8DC3A9FE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994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12700</xdr:colOff>
      <xdr:row>44</xdr:row>
      <xdr:rowOff>12700</xdr:rowOff>
    </xdr:to>
    <xdr:pic>
      <xdr:nvPicPr>
        <xdr:cNvPr id="456" name="Picture 455" descr="Change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C0AB62CC-26AC-2845-A299-D7D94C0C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12700</xdr:colOff>
      <xdr:row>44</xdr:row>
      <xdr:rowOff>12700</xdr:rowOff>
    </xdr:to>
    <xdr:pic>
      <xdr:nvPicPr>
        <xdr:cNvPr id="457" name="Picture 456" descr="Drop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2BC2D5B8-F2FB-CB41-8063-10DBEBAEB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12700</xdr:colOff>
      <xdr:row>44</xdr:row>
      <xdr:rowOff>12700</xdr:rowOff>
    </xdr:to>
    <xdr:pic>
      <xdr:nvPicPr>
        <xdr:cNvPr id="458" name="Picture 457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4594F4-69C3-C945-A73B-2E7E8FA0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01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12700</xdr:colOff>
      <xdr:row>45</xdr:row>
      <xdr:rowOff>12700</xdr:rowOff>
    </xdr:to>
    <xdr:pic>
      <xdr:nvPicPr>
        <xdr:cNvPr id="459" name="Picture 458" descr="Change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EDD0D1BD-D4D4-5642-978A-BA6197018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12700</xdr:colOff>
      <xdr:row>45</xdr:row>
      <xdr:rowOff>12700</xdr:rowOff>
    </xdr:to>
    <xdr:pic>
      <xdr:nvPicPr>
        <xdr:cNvPr id="460" name="Picture 459" descr="Drop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3AA3C6FD-68C7-EB49-8E5E-EDDAFE631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12700</xdr:colOff>
      <xdr:row>45</xdr:row>
      <xdr:rowOff>12700</xdr:rowOff>
    </xdr:to>
    <xdr:pic>
      <xdr:nvPicPr>
        <xdr:cNvPr id="461" name="Picture 46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1296EA-D376-0F4C-955B-D4A0D6C4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037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12700</xdr:colOff>
      <xdr:row>46</xdr:row>
      <xdr:rowOff>12700</xdr:rowOff>
    </xdr:to>
    <xdr:pic>
      <xdr:nvPicPr>
        <xdr:cNvPr id="462" name="Picture 461" descr="Change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B5C6D6EE-1F27-3546-A458-DD066BB38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12700</xdr:colOff>
      <xdr:row>46</xdr:row>
      <xdr:rowOff>12700</xdr:rowOff>
    </xdr:to>
    <xdr:pic>
      <xdr:nvPicPr>
        <xdr:cNvPr id="463" name="Picture 462" descr="Drop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915857F7-5C07-7E47-8D85-6FEFE0DF0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12700</xdr:colOff>
      <xdr:row>46</xdr:row>
      <xdr:rowOff>12700</xdr:rowOff>
    </xdr:to>
    <xdr:pic>
      <xdr:nvPicPr>
        <xdr:cNvPr id="464" name="Picture 463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431C4C-250F-6648-85E0-06BB9F3FB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059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12700</xdr:colOff>
      <xdr:row>47</xdr:row>
      <xdr:rowOff>12700</xdr:rowOff>
    </xdr:to>
    <xdr:pic>
      <xdr:nvPicPr>
        <xdr:cNvPr id="465" name="Picture 464" descr="Change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8603660C-D882-3C45-AA48-6D4F6196E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12700</xdr:colOff>
      <xdr:row>47</xdr:row>
      <xdr:rowOff>12700</xdr:rowOff>
    </xdr:to>
    <xdr:pic>
      <xdr:nvPicPr>
        <xdr:cNvPr id="466" name="Picture 465" descr="Drop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EAC63FAC-FF07-164E-BE52-32BD8C539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12700</xdr:colOff>
      <xdr:row>47</xdr:row>
      <xdr:rowOff>12700</xdr:rowOff>
    </xdr:to>
    <xdr:pic>
      <xdr:nvPicPr>
        <xdr:cNvPr id="467" name="Picture 46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562F0-4A30-914E-AC55-D170ACEC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0807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12700</xdr:colOff>
      <xdr:row>48</xdr:row>
      <xdr:rowOff>12700</xdr:rowOff>
    </xdr:to>
    <xdr:pic>
      <xdr:nvPicPr>
        <xdr:cNvPr id="468" name="Picture 467" descr="Change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3211748-B1FF-4D43-9187-D60DCD9DB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102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12700</xdr:colOff>
      <xdr:row>48</xdr:row>
      <xdr:rowOff>12700</xdr:rowOff>
    </xdr:to>
    <xdr:pic>
      <xdr:nvPicPr>
        <xdr:cNvPr id="469" name="Picture 468" descr="Drop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0C509CE5-3637-1F4D-957A-98B618F2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102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12700</xdr:colOff>
      <xdr:row>48</xdr:row>
      <xdr:rowOff>12700</xdr:rowOff>
    </xdr:to>
    <xdr:pic>
      <xdr:nvPicPr>
        <xdr:cNvPr id="470" name="Picture 469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0E1F38-8A93-414B-B753-E4C2D38BF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1023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12700</xdr:colOff>
      <xdr:row>49</xdr:row>
      <xdr:rowOff>12700</xdr:rowOff>
    </xdr:to>
    <xdr:pic>
      <xdr:nvPicPr>
        <xdr:cNvPr id="471" name="Picture 470" descr="Change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A4E3222A-B72F-B348-AF6A-7ED73DDD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12700</xdr:colOff>
      <xdr:row>49</xdr:row>
      <xdr:rowOff>12700</xdr:rowOff>
    </xdr:to>
    <xdr:pic>
      <xdr:nvPicPr>
        <xdr:cNvPr id="472" name="Picture 471" descr="Drop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08A853F0-227F-F141-B9E7-69C90F890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12700</xdr:colOff>
      <xdr:row>49</xdr:row>
      <xdr:rowOff>12700</xdr:rowOff>
    </xdr:to>
    <xdr:pic>
      <xdr:nvPicPr>
        <xdr:cNvPr id="473" name="Picture 47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7F45D4-6AE5-2142-A6FD-224A757A0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123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12700</xdr:colOff>
      <xdr:row>50</xdr:row>
      <xdr:rowOff>12700</xdr:rowOff>
    </xdr:to>
    <xdr:pic>
      <xdr:nvPicPr>
        <xdr:cNvPr id="474" name="Picture 473" descr="Change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33E3406B-8D11-484C-B6B1-E6B2631B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145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12700</xdr:colOff>
      <xdr:row>50</xdr:row>
      <xdr:rowOff>12700</xdr:rowOff>
    </xdr:to>
    <xdr:pic>
      <xdr:nvPicPr>
        <xdr:cNvPr id="475" name="Picture 474" descr="Drop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0FAFEFFB-E886-5740-BAD1-69BB7CEDA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145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12700</xdr:colOff>
      <xdr:row>50</xdr:row>
      <xdr:rowOff>12700</xdr:rowOff>
    </xdr:to>
    <xdr:pic>
      <xdr:nvPicPr>
        <xdr:cNvPr id="476" name="Picture 475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870540-D98A-8C4C-88E5-E0842537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145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12700</xdr:colOff>
      <xdr:row>51</xdr:row>
      <xdr:rowOff>12700</xdr:rowOff>
    </xdr:to>
    <xdr:pic>
      <xdr:nvPicPr>
        <xdr:cNvPr id="477" name="Picture 476" descr="Change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07F9B89D-3B8E-0B40-9828-86BD6CF7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167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12700</xdr:colOff>
      <xdr:row>51</xdr:row>
      <xdr:rowOff>12700</xdr:rowOff>
    </xdr:to>
    <xdr:pic>
      <xdr:nvPicPr>
        <xdr:cNvPr id="478" name="Picture 477" descr="Drop">
          <a:hlinkClick xmlns:r="http://schemas.openxmlformats.org/officeDocument/2006/relationships" r:id="rId202"/>
          <a:extLst>
            <a:ext uri="{FF2B5EF4-FFF2-40B4-BE49-F238E27FC236}">
              <a16:creationId xmlns:a16="http://schemas.microsoft.com/office/drawing/2014/main" id="{E1D11B70-ED86-DC4B-B876-1DF63328F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167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12700</xdr:colOff>
      <xdr:row>51</xdr:row>
      <xdr:rowOff>12700</xdr:rowOff>
    </xdr:to>
    <xdr:pic>
      <xdr:nvPicPr>
        <xdr:cNvPr id="479" name="Picture 47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612D38-15BA-E543-967C-49FB23C3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1671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480" name="Picture 479" descr="Change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A9147C7E-CBB7-E840-BA30-F675598EE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188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481" name="Picture 480" descr="Drop">
          <a:hlinkClick xmlns:r="http://schemas.openxmlformats.org/officeDocument/2006/relationships" r:id="rId204"/>
          <a:extLst>
            <a:ext uri="{FF2B5EF4-FFF2-40B4-BE49-F238E27FC236}">
              <a16:creationId xmlns:a16="http://schemas.microsoft.com/office/drawing/2014/main" id="{50CC94F7-8119-FD44-86C8-89B17E8F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188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12700</xdr:colOff>
      <xdr:row>52</xdr:row>
      <xdr:rowOff>12700</xdr:rowOff>
    </xdr:to>
    <xdr:pic>
      <xdr:nvPicPr>
        <xdr:cNvPr id="482" name="Picture 481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F8BCDF-5C5D-DC49-A68B-B02271145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188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483" name="Picture 482" descr="Change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B80F47B4-FABE-2345-9999-B22FB80C4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1200" y="1210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484" name="Picture 483" descr="Drop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C9ECDA8C-1568-C047-8E31-CE3B85A10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210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12700</xdr:colOff>
      <xdr:row>53</xdr:row>
      <xdr:rowOff>12700</xdr:rowOff>
    </xdr:to>
    <xdr:pic>
      <xdr:nvPicPr>
        <xdr:cNvPr id="485" name="Picture 48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48FCCC-C4F9-1349-9165-63713F611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210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12700</xdr:colOff>
      <xdr:row>34</xdr:row>
      <xdr:rowOff>12700</xdr:rowOff>
    </xdr:to>
    <xdr:pic>
      <xdr:nvPicPr>
        <xdr:cNvPr id="519" name="Picture 518" descr="Primary">
          <a:extLst>
            <a:ext uri="{FF2B5EF4-FFF2-40B4-BE49-F238E27FC236}">
              <a16:creationId xmlns:a16="http://schemas.microsoft.com/office/drawing/2014/main" id="{66C8963D-DBDE-0A48-8BBA-462E15C8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81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12700</xdr:colOff>
      <xdr:row>54</xdr:row>
      <xdr:rowOff>12700</xdr:rowOff>
    </xdr:to>
    <xdr:pic>
      <xdr:nvPicPr>
        <xdr:cNvPr id="520" name="Picture 519" descr="Change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C8F63D80-FE41-D043-ABCA-B0BD8ED1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281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12700</xdr:colOff>
      <xdr:row>54</xdr:row>
      <xdr:rowOff>12700</xdr:rowOff>
    </xdr:to>
    <xdr:pic>
      <xdr:nvPicPr>
        <xdr:cNvPr id="521" name="Picture 520" descr="Drop">
          <a:hlinkClick xmlns:r="http://schemas.openxmlformats.org/officeDocument/2006/relationships" r:id="rId208"/>
          <a:extLst>
            <a:ext uri="{FF2B5EF4-FFF2-40B4-BE49-F238E27FC236}">
              <a16:creationId xmlns:a16="http://schemas.microsoft.com/office/drawing/2014/main" id="{AA4A8C7F-479D-7B46-B729-A41E170CC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281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12700</xdr:colOff>
      <xdr:row>54</xdr:row>
      <xdr:rowOff>12700</xdr:rowOff>
    </xdr:to>
    <xdr:pic>
      <xdr:nvPicPr>
        <xdr:cNvPr id="522" name="Picture 521" descr="Primary">
          <a:extLst>
            <a:ext uri="{FF2B5EF4-FFF2-40B4-BE49-F238E27FC236}">
              <a16:creationId xmlns:a16="http://schemas.microsoft.com/office/drawing/2014/main" id="{A7A808AD-71AC-D644-AB94-6B7DDE6C0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281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12700</xdr:colOff>
      <xdr:row>55</xdr:row>
      <xdr:rowOff>12700</xdr:rowOff>
    </xdr:to>
    <xdr:pic>
      <xdr:nvPicPr>
        <xdr:cNvPr id="523" name="Picture 52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5C6E9-BD90-EB4E-BE11-E74F7E75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303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12700</xdr:colOff>
      <xdr:row>55</xdr:row>
      <xdr:rowOff>12700</xdr:rowOff>
    </xdr:to>
    <xdr:pic>
      <xdr:nvPicPr>
        <xdr:cNvPr id="524" name="Picture 523" descr="Change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4DB47CAB-7E18-AD4B-9EE0-437394F82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324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12700</xdr:colOff>
      <xdr:row>55</xdr:row>
      <xdr:rowOff>12700</xdr:rowOff>
    </xdr:to>
    <xdr:pic>
      <xdr:nvPicPr>
        <xdr:cNvPr id="525" name="Picture 524" descr="Drop">
          <a:hlinkClick xmlns:r="http://schemas.openxmlformats.org/officeDocument/2006/relationships" r:id="rId210"/>
          <a:extLst>
            <a:ext uri="{FF2B5EF4-FFF2-40B4-BE49-F238E27FC236}">
              <a16:creationId xmlns:a16="http://schemas.microsoft.com/office/drawing/2014/main" id="{EC246A9E-13BB-9D4D-9A3F-D266CACB0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324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12700</xdr:colOff>
      <xdr:row>55</xdr:row>
      <xdr:rowOff>12700</xdr:rowOff>
    </xdr:to>
    <xdr:pic>
      <xdr:nvPicPr>
        <xdr:cNvPr id="526" name="Picture 525" descr="Primary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CAA85A4D-6125-B24A-8C73-AE451086E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324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12700</xdr:colOff>
      <xdr:row>56</xdr:row>
      <xdr:rowOff>12700</xdr:rowOff>
    </xdr:to>
    <xdr:pic>
      <xdr:nvPicPr>
        <xdr:cNvPr id="527" name="Picture 52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3528C0-CCFB-C141-9136-CC9D97A74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346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12700</xdr:colOff>
      <xdr:row>56</xdr:row>
      <xdr:rowOff>12700</xdr:rowOff>
    </xdr:to>
    <xdr:pic>
      <xdr:nvPicPr>
        <xdr:cNvPr id="528" name="Picture 527" descr="Change">
          <a:hlinkClick xmlns:r="http://schemas.openxmlformats.org/officeDocument/2006/relationships" r:id="rId212"/>
          <a:extLst>
            <a:ext uri="{FF2B5EF4-FFF2-40B4-BE49-F238E27FC236}">
              <a16:creationId xmlns:a16="http://schemas.microsoft.com/office/drawing/2014/main" id="{3A0C654B-C474-E54C-9ADC-CE10AE5A3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367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56</xdr:row>
      <xdr:rowOff>0</xdr:rowOff>
    </xdr:from>
    <xdr:to>
      <xdr:col>11</xdr:col>
      <xdr:colOff>12700</xdr:colOff>
      <xdr:row>56</xdr:row>
      <xdr:rowOff>12700</xdr:rowOff>
    </xdr:to>
    <xdr:pic>
      <xdr:nvPicPr>
        <xdr:cNvPr id="529" name="Picture 528" descr="Drop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C2D0C962-EF43-6742-8B72-EEE1E9D7B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367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12700</xdr:colOff>
      <xdr:row>56</xdr:row>
      <xdr:rowOff>12700</xdr:rowOff>
    </xdr:to>
    <xdr:pic>
      <xdr:nvPicPr>
        <xdr:cNvPr id="530" name="Picture 529" descr="Primary">
          <a:extLst>
            <a:ext uri="{FF2B5EF4-FFF2-40B4-BE49-F238E27FC236}">
              <a16:creationId xmlns:a16="http://schemas.microsoft.com/office/drawing/2014/main" id="{C5900254-9FE5-A44F-8A1B-F1536216E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367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12700</xdr:colOff>
      <xdr:row>57</xdr:row>
      <xdr:rowOff>12700</xdr:rowOff>
    </xdr:to>
    <xdr:pic>
      <xdr:nvPicPr>
        <xdr:cNvPr id="531" name="Picture 53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63F696-B89C-D945-B249-6339C5BA1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389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12700</xdr:colOff>
      <xdr:row>57</xdr:row>
      <xdr:rowOff>12700</xdr:rowOff>
    </xdr:to>
    <xdr:pic>
      <xdr:nvPicPr>
        <xdr:cNvPr id="532" name="Picture 531" descr="Change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3E308B04-3E91-2647-8A84-5E6969A65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410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12700</xdr:colOff>
      <xdr:row>57</xdr:row>
      <xdr:rowOff>12700</xdr:rowOff>
    </xdr:to>
    <xdr:pic>
      <xdr:nvPicPr>
        <xdr:cNvPr id="533" name="Picture 532" descr="Drop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F8162883-87DC-3C47-9405-F0E335816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410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12700</xdr:colOff>
      <xdr:row>57</xdr:row>
      <xdr:rowOff>12700</xdr:rowOff>
    </xdr:to>
    <xdr:pic>
      <xdr:nvPicPr>
        <xdr:cNvPr id="534" name="Picture 533" descr="Primary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2C19D231-0A69-0342-84CB-F660F4194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410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12700</xdr:colOff>
      <xdr:row>58</xdr:row>
      <xdr:rowOff>12700</xdr:rowOff>
    </xdr:to>
    <xdr:pic>
      <xdr:nvPicPr>
        <xdr:cNvPr id="535" name="Picture 534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941D36-C9A8-8849-B787-C52555E2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43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12700</xdr:colOff>
      <xdr:row>59</xdr:row>
      <xdr:rowOff>12700</xdr:rowOff>
    </xdr:to>
    <xdr:pic>
      <xdr:nvPicPr>
        <xdr:cNvPr id="536" name="Picture 535" descr="Change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532C556F-FDF0-F74E-82F4-E2E9158D2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45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12700</xdr:colOff>
      <xdr:row>59</xdr:row>
      <xdr:rowOff>12700</xdr:rowOff>
    </xdr:to>
    <xdr:pic>
      <xdr:nvPicPr>
        <xdr:cNvPr id="537" name="Picture 536" descr="Drop">
          <a:hlinkClick xmlns:r="http://schemas.openxmlformats.org/officeDocument/2006/relationships" r:id="rId218"/>
          <a:extLst>
            <a:ext uri="{FF2B5EF4-FFF2-40B4-BE49-F238E27FC236}">
              <a16:creationId xmlns:a16="http://schemas.microsoft.com/office/drawing/2014/main" id="{6AE86189-FAB2-F94D-8E85-3257CD96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45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12700</xdr:colOff>
      <xdr:row>59</xdr:row>
      <xdr:rowOff>12700</xdr:rowOff>
    </xdr:to>
    <xdr:pic>
      <xdr:nvPicPr>
        <xdr:cNvPr id="538" name="Picture 537" descr="Primary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30D0C527-0E3A-6F4C-AEDC-6E0571967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452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12700</xdr:colOff>
      <xdr:row>60</xdr:row>
      <xdr:rowOff>12700</xdr:rowOff>
    </xdr:to>
    <xdr:pic>
      <xdr:nvPicPr>
        <xdr:cNvPr id="539" name="Picture 538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430784-9887-6F44-A9C8-A099A38C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47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12700</xdr:colOff>
      <xdr:row>61</xdr:row>
      <xdr:rowOff>12700</xdr:rowOff>
    </xdr:to>
    <xdr:pic>
      <xdr:nvPicPr>
        <xdr:cNvPr id="540" name="Picture 539" descr="Change">
          <a:hlinkClick xmlns:r="http://schemas.openxmlformats.org/officeDocument/2006/relationships" r:id="rId220"/>
          <a:extLst>
            <a:ext uri="{FF2B5EF4-FFF2-40B4-BE49-F238E27FC236}">
              <a16:creationId xmlns:a16="http://schemas.microsoft.com/office/drawing/2014/main" id="{7CD186F0-AD83-504D-933B-6765D35E5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494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12700</xdr:colOff>
      <xdr:row>61</xdr:row>
      <xdr:rowOff>12700</xdr:rowOff>
    </xdr:to>
    <xdr:pic>
      <xdr:nvPicPr>
        <xdr:cNvPr id="541" name="Picture 540" descr="Drop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ECC378D5-AAE2-FB4E-863B-C0A3F259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494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12700</xdr:colOff>
      <xdr:row>61</xdr:row>
      <xdr:rowOff>12700</xdr:rowOff>
    </xdr:to>
    <xdr:pic>
      <xdr:nvPicPr>
        <xdr:cNvPr id="542" name="Picture 541" descr="Primary">
          <a:hlinkClick xmlns:r="http://schemas.openxmlformats.org/officeDocument/2006/relationships" r:id="rId222"/>
          <a:extLst>
            <a:ext uri="{FF2B5EF4-FFF2-40B4-BE49-F238E27FC236}">
              <a16:creationId xmlns:a16="http://schemas.microsoft.com/office/drawing/2014/main" id="{ABDDAA6E-BC7E-A645-A6EA-CEF98EB9B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494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12700</xdr:colOff>
      <xdr:row>62</xdr:row>
      <xdr:rowOff>12700</xdr:rowOff>
    </xdr:to>
    <xdr:pic>
      <xdr:nvPicPr>
        <xdr:cNvPr id="543" name="Picture 542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1723EFE-5A73-1D45-B575-5A51F1798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51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12700</xdr:colOff>
      <xdr:row>63</xdr:row>
      <xdr:rowOff>12700</xdr:rowOff>
    </xdr:to>
    <xdr:pic>
      <xdr:nvPicPr>
        <xdr:cNvPr id="544" name="Picture 543" descr="Change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9C23C2C7-2681-834B-898B-2C26006AA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537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63</xdr:row>
      <xdr:rowOff>0</xdr:rowOff>
    </xdr:from>
    <xdr:to>
      <xdr:col>11</xdr:col>
      <xdr:colOff>12700</xdr:colOff>
      <xdr:row>63</xdr:row>
      <xdr:rowOff>12700</xdr:rowOff>
    </xdr:to>
    <xdr:pic>
      <xdr:nvPicPr>
        <xdr:cNvPr id="545" name="Picture 544" descr="Drop">
          <a:hlinkClick xmlns:r="http://schemas.openxmlformats.org/officeDocument/2006/relationships" r:id="rId224"/>
          <a:extLst>
            <a:ext uri="{FF2B5EF4-FFF2-40B4-BE49-F238E27FC236}">
              <a16:creationId xmlns:a16="http://schemas.microsoft.com/office/drawing/2014/main" id="{A213D3D1-72EB-FF47-BA11-B3408CF3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537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12700</xdr:colOff>
      <xdr:row>63</xdr:row>
      <xdr:rowOff>12700</xdr:rowOff>
    </xdr:to>
    <xdr:pic>
      <xdr:nvPicPr>
        <xdr:cNvPr id="546" name="Picture 545" descr="Primary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92D12E16-0D96-4148-B293-11A81DC26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537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12700</xdr:colOff>
      <xdr:row>63</xdr:row>
      <xdr:rowOff>12700</xdr:rowOff>
    </xdr:to>
    <xdr:pic>
      <xdr:nvPicPr>
        <xdr:cNvPr id="547" name="Picture 546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2567C-A910-D144-9520-D97BC12C7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559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12700</xdr:colOff>
      <xdr:row>64</xdr:row>
      <xdr:rowOff>12700</xdr:rowOff>
    </xdr:to>
    <xdr:pic>
      <xdr:nvPicPr>
        <xdr:cNvPr id="548" name="Picture 547" descr="Change">
          <a:hlinkClick xmlns:r="http://schemas.openxmlformats.org/officeDocument/2006/relationships" r:id="rId226"/>
          <a:extLst>
            <a:ext uri="{FF2B5EF4-FFF2-40B4-BE49-F238E27FC236}">
              <a16:creationId xmlns:a16="http://schemas.microsoft.com/office/drawing/2014/main" id="{6E3C0419-DCDC-1648-A200-C105BB855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12700</xdr:colOff>
      <xdr:row>64</xdr:row>
      <xdr:rowOff>12700</xdr:rowOff>
    </xdr:to>
    <xdr:pic>
      <xdr:nvPicPr>
        <xdr:cNvPr id="549" name="Picture 548" descr="Drop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4891199-71EA-5344-9530-3661A3B15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27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12700</xdr:colOff>
      <xdr:row>64</xdr:row>
      <xdr:rowOff>12700</xdr:rowOff>
    </xdr:to>
    <xdr:pic>
      <xdr:nvPicPr>
        <xdr:cNvPr id="550" name="Picture 549" descr="Primary">
          <a:hlinkClick xmlns:r="http://schemas.openxmlformats.org/officeDocument/2006/relationships" r:id="rId228"/>
          <a:extLst>
            <a:ext uri="{FF2B5EF4-FFF2-40B4-BE49-F238E27FC236}">
              <a16:creationId xmlns:a16="http://schemas.microsoft.com/office/drawing/2014/main" id="{A33A795A-8D07-AC48-8EE3-F3F72D21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581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12700</xdr:colOff>
      <xdr:row>65</xdr:row>
      <xdr:rowOff>12700</xdr:rowOff>
    </xdr:to>
    <xdr:pic>
      <xdr:nvPicPr>
        <xdr:cNvPr id="551" name="Picture 550" descr="/var/folders/b7/2g3sbgkj32zbdby36yxbm6880000gn/T/com.microsoft.Excel/WebArchiveCopyPasteTempFiles/dot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213C8E-DABF-CF43-8DFC-2B807C48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8200" y="1602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" name="Picture 1" descr="Index">
          <a:extLst>
            <a:ext uri="{FF2B5EF4-FFF2-40B4-BE49-F238E27FC236}">
              <a16:creationId xmlns:a16="http://schemas.microsoft.com/office/drawing/2014/main" id="{DE0B4346-65B7-C24B-872B-F4564C59B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635000</xdr:colOff>
      <xdr:row>7</xdr:row>
      <xdr:rowOff>152400</xdr:rowOff>
    </xdr:from>
    <xdr:ext cx="12700" cy="12700"/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15E26C15-A795-3E48-97B9-8274AE5B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2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2700" cy="12700"/>
    <xdr:pic>
      <xdr:nvPicPr>
        <xdr:cNvPr id="4" name="Picture 3" descr="Index">
          <a:extLst>
            <a:ext uri="{FF2B5EF4-FFF2-40B4-BE49-F238E27FC236}">
              <a16:creationId xmlns:a16="http://schemas.microsoft.com/office/drawing/2014/main" id="{71ACFE9A-520D-6346-B3DE-7EED378C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5" name="Picture 4" descr="Index">
          <a:extLst>
            <a:ext uri="{FF2B5EF4-FFF2-40B4-BE49-F238E27FC236}">
              <a16:creationId xmlns:a16="http://schemas.microsoft.com/office/drawing/2014/main" id="{320C24D6-E44B-FB4F-9B43-28F97D3B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6" name="Picture 5" descr="Index">
          <a:extLst>
            <a:ext uri="{FF2B5EF4-FFF2-40B4-BE49-F238E27FC236}">
              <a16:creationId xmlns:a16="http://schemas.microsoft.com/office/drawing/2014/main" id="{98ACBE11-B52F-F142-9BDF-B994BA97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7" name="Picture 6" descr="Index">
          <a:extLst>
            <a:ext uri="{FF2B5EF4-FFF2-40B4-BE49-F238E27FC236}">
              <a16:creationId xmlns:a16="http://schemas.microsoft.com/office/drawing/2014/main" id="{FACD107A-A655-5F44-BA7F-C623BBBE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8" name="Picture 7" descr="Index">
          <a:extLst>
            <a:ext uri="{FF2B5EF4-FFF2-40B4-BE49-F238E27FC236}">
              <a16:creationId xmlns:a16="http://schemas.microsoft.com/office/drawing/2014/main" id="{8290A407-8A4C-0547-B998-C77A6767F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" name="Picture 8" descr="Index">
          <a:extLst>
            <a:ext uri="{FF2B5EF4-FFF2-40B4-BE49-F238E27FC236}">
              <a16:creationId xmlns:a16="http://schemas.microsoft.com/office/drawing/2014/main" id="{513B2DF4-31FA-E746-BD6C-8F8C83B8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" name="Picture 9" descr="Index">
          <a:extLst>
            <a:ext uri="{FF2B5EF4-FFF2-40B4-BE49-F238E27FC236}">
              <a16:creationId xmlns:a16="http://schemas.microsoft.com/office/drawing/2014/main" id="{050AC0CB-AC19-2D4C-8147-D0EC9B8E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12700" cy="12700"/>
    <xdr:pic>
      <xdr:nvPicPr>
        <xdr:cNvPr id="11" name="Picture 10" descr="Index">
          <a:extLst>
            <a:ext uri="{FF2B5EF4-FFF2-40B4-BE49-F238E27FC236}">
              <a16:creationId xmlns:a16="http://schemas.microsoft.com/office/drawing/2014/main" id="{0FFEE3C4-8E3A-1048-BC7C-16F2E50C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12700" cy="12700"/>
    <xdr:pic>
      <xdr:nvPicPr>
        <xdr:cNvPr id="12" name="Picture 11" descr="Index">
          <a:extLst>
            <a:ext uri="{FF2B5EF4-FFF2-40B4-BE49-F238E27FC236}">
              <a16:creationId xmlns:a16="http://schemas.microsoft.com/office/drawing/2014/main" id="{9B742AEA-9BE3-0148-898A-C5D18262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12700" cy="12700"/>
    <xdr:pic>
      <xdr:nvPicPr>
        <xdr:cNvPr id="13" name="Picture 12" descr="Index">
          <a:extLst>
            <a:ext uri="{FF2B5EF4-FFF2-40B4-BE49-F238E27FC236}">
              <a16:creationId xmlns:a16="http://schemas.microsoft.com/office/drawing/2014/main" id="{2F7EDD76-AD20-F94E-B026-D192B0863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12700" cy="12700"/>
    <xdr:pic>
      <xdr:nvPicPr>
        <xdr:cNvPr id="14" name="Picture 13" descr="Index">
          <a:extLst>
            <a:ext uri="{FF2B5EF4-FFF2-40B4-BE49-F238E27FC236}">
              <a16:creationId xmlns:a16="http://schemas.microsoft.com/office/drawing/2014/main" id="{3B00D5EB-4512-3E43-8BFB-F79E05FA8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2700" cy="12700"/>
    <xdr:pic>
      <xdr:nvPicPr>
        <xdr:cNvPr id="15" name="Picture 14" descr="Index">
          <a:extLst>
            <a:ext uri="{FF2B5EF4-FFF2-40B4-BE49-F238E27FC236}">
              <a16:creationId xmlns:a16="http://schemas.microsoft.com/office/drawing/2014/main" id="{8DD9D205-ED6C-6A49-92E7-3EC50957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7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12700" cy="12700"/>
    <xdr:pic>
      <xdr:nvPicPr>
        <xdr:cNvPr id="16" name="Picture 15" descr="Index">
          <a:extLst>
            <a:ext uri="{FF2B5EF4-FFF2-40B4-BE49-F238E27FC236}">
              <a16:creationId xmlns:a16="http://schemas.microsoft.com/office/drawing/2014/main" id="{548C1EFA-E704-D74C-8BBC-103CD2B2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12700" cy="12700"/>
    <xdr:pic>
      <xdr:nvPicPr>
        <xdr:cNvPr id="17" name="Picture 16" descr="Index">
          <a:extLst>
            <a:ext uri="{FF2B5EF4-FFF2-40B4-BE49-F238E27FC236}">
              <a16:creationId xmlns:a16="http://schemas.microsoft.com/office/drawing/2014/main" id="{EE6EC671-A902-1F4C-BCAE-8A92211A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9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17</xdr:row>
      <xdr:rowOff>0</xdr:rowOff>
    </xdr:from>
    <xdr:to>
      <xdr:col>2</xdr:col>
      <xdr:colOff>12700</xdr:colOff>
      <xdr:row>17</xdr:row>
      <xdr:rowOff>12700</xdr:rowOff>
    </xdr:to>
    <xdr:pic>
      <xdr:nvPicPr>
        <xdr:cNvPr id="18" name="Picture 17" descr="Primary">
          <a:extLst>
            <a:ext uri="{FF2B5EF4-FFF2-40B4-BE49-F238E27FC236}">
              <a16:creationId xmlns:a16="http://schemas.microsoft.com/office/drawing/2014/main" id="{08B13FAF-5354-814D-A2C1-89F3E2BF5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17</xdr:row>
      <xdr:rowOff>0</xdr:rowOff>
    </xdr:from>
    <xdr:to>
      <xdr:col>2</xdr:col>
      <xdr:colOff>38100</xdr:colOff>
      <xdr:row>17</xdr:row>
      <xdr:rowOff>12700</xdr:rowOff>
    </xdr:to>
    <xdr:pic>
      <xdr:nvPicPr>
        <xdr:cNvPr id="19" name="Picture 18" descr="Index">
          <a:extLst>
            <a:ext uri="{FF2B5EF4-FFF2-40B4-BE49-F238E27FC236}">
              <a16:creationId xmlns:a16="http://schemas.microsoft.com/office/drawing/2014/main" id="{06384CB6-9A20-4F43-A616-4EC52F10C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4762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enry3online@hawthorne-family.com" TargetMode="External"/><Relationship Id="rId13" Type="http://schemas.openxmlformats.org/officeDocument/2006/relationships/hyperlink" Target="mailto:noreply@userspice.com" TargetMode="External"/><Relationship Id="rId3" Type="http://schemas.openxmlformats.org/officeDocument/2006/relationships/hyperlink" Target="mailto:geoffjones29@blueyonder.co.uk" TargetMode="External"/><Relationship Id="rId7" Type="http://schemas.openxmlformats.org/officeDocument/2006/relationships/hyperlink" Target="mailto:jim@unibrain.org" TargetMode="External"/><Relationship Id="rId12" Type="http://schemas.openxmlformats.org/officeDocument/2006/relationships/hyperlink" Target="mailto:editor@unibrain.org" TargetMode="External"/><Relationship Id="rId2" Type="http://schemas.openxmlformats.org/officeDocument/2006/relationships/hyperlink" Target="mailto:henry3online@hawthorne-family.com" TargetMode="External"/><Relationship Id="rId1" Type="http://schemas.openxmlformats.org/officeDocument/2006/relationships/hyperlink" Target="mailto:noreply@userspice.com" TargetMode="External"/><Relationship Id="rId6" Type="http://schemas.openxmlformats.org/officeDocument/2006/relationships/hyperlink" Target="mailto:editor@unibrain.org" TargetMode="External"/><Relationship Id="rId11" Type="http://schemas.openxmlformats.org/officeDocument/2006/relationships/hyperlink" Target="mailto:bob@unibrain.org" TargetMode="External"/><Relationship Id="rId5" Type="http://schemas.openxmlformats.org/officeDocument/2006/relationships/hyperlink" Target="mailto:bob@unibrain.org" TargetMode="External"/><Relationship Id="rId10" Type="http://schemas.openxmlformats.org/officeDocument/2006/relationships/hyperlink" Target="mailto:nadya@unibrain.org" TargetMode="External"/><Relationship Id="rId4" Type="http://schemas.openxmlformats.org/officeDocument/2006/relationships/hyperlink" Target="mailto:nadya@unibrain.org" TargetMode="External"/><Relationship Id="rId9" Type="http://schemas.openxmlformats.org/officeDocument/2006/relationships/hyperlink" Target="mailto:geoffjones29@blueyonder.co.uk" TargetMode="External"/><Relationship Id="rId14" Type="http://schemas.openxmlformats.org/officeDocument/2006/relationships/hyperlink" Target="mailto:jim@unibrai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3BF6-4200-534A-9516-9644BE977FB5}">
  <dimension ref="A1:M9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0" sqref="E20"/>
    </sheetView>
  </sheetViews>
  <sheetFormatPr baseColWidth="10" defaultRowHeight="16" x14ac:dyDescent="0.2"/>
  <cols>
    <col min="1" max="2" width="10.83203125" style="3"/>
    <col min="3" max="3" width="15.83203125" style="3" bestFit="1" customWidth="1"/>
    <col min="4" max="4" width="16.1640625" style="3" customWidth="1"/>
    <col min="5" max="6" width="10.83203125" style="3"/>
    <col min="7" max="7" width="14.83203125" style="3" bestFit="1" customWidth="1"/>
    <col min="8" max="8" width="27" style="3" bestFit="1" customWidth="1"/>
    <col min="9" max="9" width="45.5" style="3" bestFit="1" customWidth="1"/>
    <col min="10" max="16384" width="10.83203125" style="3"/>
  </cols>
  <sheetData>
    <row r="1" spans="1:8" ht="19" customHeight="1" x14ac:dyDescent="0.2">
      <c r="A1" s="3" t="s">
        <v>40</v>
      </c>
      <c r="E1" s="3" t="s">
        <v>41</v>
      </c>
    </row>
    <row r="2" spans="1:8" x14ac:dyDescent="0.2">
      <c r="A2" s="3" t="s">
        <v>36</v>
      </c>
      <c r="B2" s="3" t="s">
        <v>38</v>
      </c>
      <c r="C2" s="3" t="s">
        <v>39</v>
      </c>
      <c r="E2" s="3" t="s">
        <v>36</v>
      </c>
      <c r="F2" s="3" t="s">
        <v>38</v>
      </c>
      <c r="G2" s="3" t="s">
        <v>39</v>
      </c>
    </row>
    <row r="3" spans="1:8" ht="17" x14ac:dyDescent="0.2">
      <c r="A3" s="3" t="s">
        <v>37</v>
      </c>
      <c r="B3" s="1" t="s">
        <v>17</v>
      </c>
      <c r="C3" s="1" t="s">
        <v>15</v>
      </c>
      <c r="E3" s="3" t="s">
        <v>42</v>
      </c>
      <c r="F3" s="1" t="s">
        <v>17</v>
      </c>
      <c r="G3" s="1" t="s">
        <v>15</v>
      </c>
      <c r="H3" s="1" t="s">
        <v>46</v>
      </c>
    </row>
    <row r="4" spans="1:8" ht="17" x14ac:dyDescent="0.2">
      <c r="A4" s="3" t="s">
        <v>37</v>
      </c>
      <c r="B4" s="1" t="s">
        <v>17</v>
      </c>
      <c r="C4" s="1" t="s">
        <v>1</v>
      </c>
      <c r="E4" s="3" t="s">
        <v>42</v>
      </c>
      <c r="F4" s="1" t="s">
        <v>17</v>
      </c>
      <c r="G4" s="1" t="s">
        <v>1</v>
      </c>
    </row>
    <row r="5" spans="1:8" ht="17" x14ac:dyDescent="0.2">
      <c r="A5" s="3" t="s">
        <v>37</v>
      </c>
      <c r="B5" s="1" t="s">
        <v>17</v>
      </c>
      <c r="C5" s="1" t="s">
        <v>2</v>
      </c>
      <c r="E5" s="3" t="s">
        <v>42</v>
      </c>
      <c r="F5" s="1" t="s">
        <v>17</v>
      </c>
      <c r="G5" s="1" t="s">
        <v>2</v>
      </c>
    </row>
    <row r="6" spans="1:8" ht="17" x14ac:dyDescent="0.2">
      <c r="A6" s="3" t="s">
        <v>37</v>
      </c>
      <c r="B6" s="1" t="s">
        <v>17</v>
      </c>
      <c r="C6" s="1" t="s">
        <v>3</v>
      </c>
      <c r="E6" s="3" t="s">
        <v>42</v>
      </c>
      <c r="F6" s="1" t="s">
        <v>17</v>
      </c>
      <c r="G6" s="1" t="s">
        <v>3</v>
      </c>
    </row>
    <row r="7" spans="1:8" ht="17" x14ac:dyDescent="0.2">
      <c r="A7" s="3" t="s">
        <v>37</v>
      </c>
      <c r="B7" s="1" t="s">
        <v>17</v>
      </c>
      <c r="C7" s="1" t="s">
        <v>4</v>
      </c>
      <c r="E7" s="3" t="s">
        <v>42</v>
      </c>
      <c r="F7" s="1" t="s">
        <v>17</v>
      </c>
      <c r="G7" s="1" t="s">
        <v>4</v>
      </c>
    </row>
    <row r="8" spans="1:8" ht="17" x14ac:dyDescent="0.2">
      <c r="B8" s="1"/>
      <c r="C8" s="1"/>
      <c r="E8" s="3" t="s">
        <v>42</v>
      </c>
      <c r="F8" s="1" t="s">
        <v>17</v>
      </c>
      <c r="G8" s="1" t="s">
        <v>43</v>
      </c>
    </row>
    <row r="9" spans="1:8" ht="17" x14ac:dyDescent="0.2">
      <c r="A9" s="3" t="s">
        <v>37</v>
      </c>
      <c r="B9" s="1" t="s">
        <v>17</v>
      </c>
      <c r="C9" s="1" t="s">
        <v>5</v>
      </c>
      <c r="E9" s="3" t="s">
        <v>42</v>
      </c>
      <c r="F9" s="1" t="s">
        <v>17</v>
      </c>
      <c r="G9" s="1" t="s">
        <v>5</v>
      </c>
    </row>
    <row r="10" spans="1:8" ht="17" x14ac:dyDescent="0.2">
      <c r="A10" s="3" t="s">
        <v>37</v>
      </c>
      <c r="B10" s="1" t="s">
        <v>17</v>
      </c>
      <c r="C10" s="1" t="s">
        <v>6</v>
      </c>
      <c r="E10" s="3" t="s">
        <v>42</v>
      </c>
      <c r="F10" s="1" t="s">
        <v>17</v>
      </c>
      <c r="G10" s="1" t="s">
        <v>6</v>
      </c>
    </row>
    <row r="11" spans="1:8" ht="17" x14ac:dyDescent="0.2">
      <c r="A11" s="3" t="s">
        <v>37</v>
      </c>
      <c r="B11" s="1" t="s">
        <v>17</v>
      </c>
      <c r="C11" s="1" t="s">
        <v>7</v>
      </c>
      <c r="E11" s="3" t="s">
        <v>42</v>
      </c>
      <c r="F11" s="1" t="s">
        <v>17</v>
      </c>
      <c r="G11" s="1" t="s">
        <v>7</v>
      </c>
    </row>
    <row r="12" spans="1:8" ht="17" x14ac:dyDescent="0.2">
      <c r="A12" s="3" t="s">
        <v>37</v>
      </c>
      <c r="B12" s="1" t="s">
        <v>17</v>
      </c>
      <c r="C12" s="1" t="s">
        <v>8</v>
      </c>
      <c r="E12" s="3" t="s">
        <v>42</v>
      </c>
      <c r="F12" s="1" t="s">
        <v>17</v>
      </c>
      <c r="G12" s="1" t="s">
        <v>8</v>
      </c>
    </row>
    <row r="13" spans="1:8" ht="17" x14ac:dyDescent="0.2">
      <c r="A13" s="3" t="s">
        <v>37</v>
      </c>
      <c r="B13" s="1" t="s">
        <v>17</v>
      </c>
      <c r="C13" s="1" t="s">
        <v>9</v>
      </c>
      <c r="E13" s="3" t="s">
        <v>42</v>
      </c>
      <c r="F13" s="1" t="s">
        <v>17</v>
      </c>
      <c r="G13" s="1" t="s">
        <v>9</v>
      </c>
    </row>
    <row r="14" spans="1:8" ht="17" x14ac:dyDescent="0.2">
      <c r="A14" s="3" t="s">
        <v>37</v>
      </c>
      <c r="B14" s="1" t="s">
        <v>17</v>
      </c>
      <c r="C14" s="1" t="s">
        <v>10</v>
      </c>
      <c r="E14" s="3" t="s">
        <v>42</v>
      </c>
      <c r="F14" s="1" t="s">
        <v>17</v>
      </c>
      <c r="G14" s="1" t="s">
        <v>10</v>
      </c>
    </row>
    <row r="15" spans="1:8" ht="17" x14ac:dyDescent="0.2">
      <c r="A15" s="3" t="s">
        <v>37</v>
      </c>
      <c r="B15" s="1" t="s">
        <v>17</v>
      </c>
      <c r="C15" s="1" t="s">
        <v>11</v>
      </c>
      <c r="E15" s="3" t="s">
        <v>42</v>
      </c>
      <c r="F15" s="1" t="s">
        <v>17</v>
      </c>
      <c r="G15" s="1" t="s">
        <v>11</v>
      </c>
    </row>
    <row r="16" spans="1:8" ht="17" x14ac:dyDescent="0.2">
      <c r="A16" s="3" t="s">
        <v>37</v>
      </c>
      <c r="B16" s="1" t="s">
        <v>17</v>
      </c>
      <c r="C16" s="1" t="s">
        <v>12</v>
      </c>
      <c r="E16" s="3" t="s">
        <v>42</v>
      </c>
      <c r="F16" s="1" t="s">
        <v>17</v>
      </c>
      <c r="G16" s="1" t="s">
        <v>12</v>
      </c>
    </row>
    <row r="17" spans="1:9" ht="17" x14ac:dyDescent="0.2">
      <c r="A17" s="3" t="s">
        <v>37</v>
      </c>
      <c r="B17" s="1" t="s">
        <v>17</v>
      </c>
      <c r="C17" s="1" t="s">
        <v>13</v>
      </c>
      <c r="E17" s="3" t="s">
        <v>42</v>
      </c>
      <c r="F17" s="1" t="s">
        <v>17</v>
      </c>
      <c r="G17" s="1" t="s">
        <v>13</v>
      </c>
    </row>
    <row r="18" spans="1:9" ht="17" x14ac:dyDescent="0.2">
      <c r="A18" s="3" t="s">
        <v>37</v>
      </c>
      <c r="B18" s="1" t="s">
        <v>17</v>
      </c>
      <c r="C18" s="1" t="s">
        <v>14</v>
      </c>
      <c r="E18" s="3" t="s">
        <v>42</v>
      </c>
      <c r="F18" s="1" t="s">
        <v>17</v>
      </c>
      <c r="G18" s="1" t="s">
        <v>14</v>
      </c>
    </row>
    <row r="19" spans="1:9" ht="17" x14ac:dyDescent="0.2">
      <c r="A19" s="3" t="s">
        <v>37</v>
      </c>
      <c r="B19" s="1" t="s">
        <v>17</v>
      </c>
      <c r="C19" s="1" t="s">
        <v>16</v>
      </c>
      <c r="E19" s="3" t="s">
        <v>42</v>
      </c>
      <c r="F19" s="1" t="s">
        <v>17</v>
      </c>
      <c r="G19" s="1" t="s">
        <v>16</v>
      </c>
    </row>
    <row r="20" spans="1:9" ht="17" x14ac:dyDescent="0.2">
      <c r="B20" s="1"/>
      <c r="C20" s="1"/>
      <c r="F20" s="1"/>
      <c r="G20" s="1"/>
    </row>
    <row r="21" spans="1:9" ht="17" x14ac:dyDescent="0.2">
      <c r="A21" s="3" t="s">
        <v>37</v>
      </c>
      <c r="B21" s="1" t="s">
        <v>31</v>
      </c>
      <c r="C21" s="1" t="s">
        <v>27</v>
      </c>
      <c r="E21" s="3" t="s">
        <v>42</v>
      </c>
      <c r="F21" s="3" t="s">
        <v>31</v>
      </c>
      <c r="G21" s="1" t="s">
        <v>47</v>
      </c>
      <c r="H21" s="1"/>
      <c r="I21" s="1"/>
    </row>
    <row r="22" spans="1:9" ht="17" x14ac:dyDescent="0.2">
      <c r="B22" s="1"/>
      <c r="C22" s="1"/>
      <c r="E22" s="3" t="s">
        <v>42</v>
      </c>
      <c r="F22" s="3" t="s">
        <v>31</v>
      </c>
      <c r="G22" s="1" t="s">
        <v>48</v>
      </c>
      <c r="H22" s="1" t="s">
        <v>26</v>
      </c>
      <c r="I22" s="1"/>
    </row>
    <row r="23" spans="1:9" ht="17" x14ac:dyDescent="0.2">
      <c r="A23" s="3" t="s">
        <v>37</v>
      </c>
      <c r="B23" s="1" t="s">
        <v>17</v>
      </c>
      <c r="C23" s="1" t="s">
        <v>18</v>
      </c>
      <c r="E23" s="3" t="s">
        <v>42</v>
      </c>
      <c r="F23" s="3" t="s">
        <v>31</v>
      </c>
      <c r="G23" s="1" t="s">
        <v>1</v>
      </c>
      <c r="H23" s="1"/>
      <c r="I23" s="1"/>
    </row>
    <row r="24" spans="1:9" ht="17" x14ac:dyDescent="0.2">
      <c r="B24" s="1"/>
      <c r="C24" s="1"/>
      <c r="E24" s="3" t="s">
        <v>42</v>
      </c>
      <c r="F24" s="3" t="s">
        <v>31</v>
      </c>
      <c r="G24" s="1" t="s">
        <v>25</v>
      </c>
      <c r="H24" s="1"/>
      <c r="I24" s="1"/>
    </row>
    <row r="25" spans="1:9" ht="17" x14ac:dyDescent="0.2">
      <c r="B25" s="1"/>
      <c r="C25" s="1"/>
      <c r="E25" s="3" t="s">
        <v>42</v>
      </c>
      <c r="F25" s="3" t="s">
        <v>31</v>
      </c>
      <c r="G25" s="1" t="s">
        <v>49</v>
      </c>
      <c r="H25" s="1" t="s">
        <v>26</v>
      </c>
      <c r="I25" s="1"/>
    </row>
    <row r="26" spans="1:9" ht="17" x14ac:dyDescent="0.2">
      <c r="A26" s="3" t="s">
        <v>37</v>
      </c>
      <c r="B26" s="1" t="s">
        <v>31</v>
      </c>
      <c r="C26" s="1" t="s">
        <v>19</v>
      </c>
      <c r="E26" s="3" t="s">
        <v>42</v>
      </c>
      <c r="F26" s="3" t="s">
        <v>31</v>
      </c>
      <c r="G26" s="1" t="s">
        <v>50</v>
      </c>
      <c r="H26" s="1"/>
      <c r="I26" s="1"/>
    </row>
    <row r="27" spans="1:9" ht="17" x14ac:dyDescent="0.2">
      <c r="A27" s="3" t="s">
        <v>37</v>
      </c>
      <c r="B27" s="1" t="s">
        <v>31</v>
      </c>
      <c r="C27" s="1" t="s">
        <v>20</v>
      </c>
      <c r="E27" s="3" t="s">
        <v>42</v>
      </c>
      <c r="F27" s="3" t="s">
        <v>31</v>
      </c>
      <c r="G27" s="1" t="s">
        <v>51</v>
      </c>
      <c r="H27" s="1"/>
      <c r="I27" s="1"/>
    </row>
    <row r="28" spans="1:9" ht="17" x14ac:dyDescent="0.2">
      <c r="B28" s="1"/>
      <c r="C28" s="1"/>
      <c r="E28" s="3" t="s">
        <v>42</v>
      </c>
      <c r="F28" s="3" t="s">
        <v>31</v>
      </c>
      <c r="G28" s="1" t="s">
        <v>52</v>
      </c>
      <c r="H28" s="1">
        <v>1</v>
      </c>
      <c r="I28" s="1"/>
    </row>
    <row r="29" spans="1:9" ht="17" x14ac:dyDescent="0.2">
      <c r="B29" s="1"/>
      <c r="C29" s="1"/>
      <c r="E29" s="3" t="s">
        <v>42</v>
      </c>
      <c r="F29" s="3" t="s">
        <v>31</v>
      </c>
      <c r="G29" s="1" t="s">
        <v>53</v>
      </c>
      <c r="H29" s="1">
        <v>0</v>
      </c>
      <c r="I29" s="1"/>
    </row>
    <row r="30" spans="1:9" ht="17" x14ac:dyDescent="0.2">
      <c r="B30" s="1"/>
      <c r="C30" s="1"/>
      <c r="E30" s="3" t="s">
        <v>42</v>
      </c>
      <c r="F30" s="3" t="s">
        <v>31</v>
      </c>
      <c r="G30" s="1" t="s">
        <v>54</v>
      </c>
      <c r="H30" s="1">
        <v>1</v>
      </c>
      <c r="I30" s="1"/>
    </row>
    <row r="31" spans="1:9" ht="22" x14ac:dyDescent="0.3">
      <c r="A31" s="3" t="s">
        <v>37</v>
      </c>
      <c r="B31" s="1" t="s">
        <v>31</v>
      </c>
      <c r="C31" s="1" t="s">
        <v>28</v>
      </c>
      <c r="E31" s="3" t="s">
        <v>42</v>
      </c>
      <c r="F31" s="3" t="s">
        <v>31</v>
      </c>
      <c r="G31" s="1" t="s">
        <v>55</v>
      </c>
      <c r="H31" s="1" t="s">
        <v>138</v>
      </c>
      <c r="I31" s="10" t="s">
        <v>139</v>
      </c>
    </row>
    <row r="32" spans="1:9" ht="17" x14ac:dyDescent="0.2">
      <c r="B32" s="1"/>
      <c r="C32" s="1"/>
      <c r="E32" s="3" t="s">
        <v>42</v>
      </c>
      <c r="F32" s="3" t="s">
        <v>31</v>
      </c>
      <c r="G32" s="1" t="s">
        <v>56</v>
      </c>
      <c r="H32" s="1">
        <v>0</v>
      </c>
      <c r="I32" s="1"/>
    </row>
    <row r="33" spans="1:9" ht="17" x14ac:dyDescent="0.2">
      <c r="B33" s="1"/>
      <c r="C33" s="1"/>
      <c r="E33" s="3" t="s">
        <v>42</v>
      </c>
      <c r="F33" s="3" t="s">
        <v>31</v>
      </c>
      <c r="G33" s="1" t="s">
        <v>57</v>
      </c>
      <c r="H33" s="1">
        <v>1</v>
      </c>
      <c r="I33" s="1"/>
    </row>
    <row r="34" spans="1:9" ht="17" x14ac:dyDescent="0.2">
      <c r="B34" s="1"/>
      <c r="C34" s="1"/>
      <c r="G34" s="1"/>
      <c r="H34" s="1"/>
      <c r="I34" s="1"/>
    </row>
    <row r="35" spans="1:9" ht="17" x14ac:dyDescent="0.2">
      <c r="B35" s="1"/>
      <c r="C35" s="1"/>
      <c r="D35" s="12"/>
      <c r="E35" s="3" t="s">
        <v>42</v>
      </c>
      <c r="F35" s="3" t="s">
        <v>147</v>
      </c>
      <c r="G35" s="13" t="s">
        <v>15</v>
      </c>
      <c r="H35" s="12" t="s">
        <v>0</v>
      </c>
    </row>
    <row r="36" spans="1:9" x14ac:dyDescent="0.2">
      <c r="D36" s="12"/>
      <c r="E36" s="3" t="s">
        <v>42</v>
      </c>
      <c r="F36" s="3" t="s">
        <v>147</v>
      </c>
      <c r="G36" s="13" t="s">
        <v>140</v>
      </c>
      <c r="H36" s="12" t="s">
        <v>146</v>
      </c>
    </row>
    <row r="37" spans="1:9" x14ac:dyDescent="0.2">
      <c r="D37" s="12"/>
      <c r="E37" s="3" t="s">
        <v>42</v>
      </c>
      <c r="F37" s="3" t="s">
        <v>147</v>
      </c>
      <c r="G37" s="13" t="s">
        <v>141</v>
      </c>
      <c r="H37" s="12"/>
      <c r="I37" s="12"/>
    </row>
    <row r="38" spans="1:9" ht="17" x14ac:dyDescent="0.2">
      <c r="A38" s="3" t="s">
        <v>37</v>
      </c>
      <c r="B38" s="1" t="s">
        <v>31</v>
      </c>
      <c r="C38" s="1" t="s">
        <v>22</v>
      </c>
      <c r="D38" s="12"/>
      <c r="E38" s="3" t="s">
        <v>42</v>
      </c>
      <c r="F38" s="3" t="s">
        <v>147</v>
      </c>
      <c r="G38" s="13" t="s">
        <v>142</v>
      </c>
      <c r="H38" s="12"/>
      <c r="I38" s="12"/>
    </row>
    <row r="39" spans="1:9" ht="17" x14ac:dyDescent="0.2">
      <c r="A39" s="3" t="s">
        <v>37</v>
      </c>
      <c r="B39" s="1" t="s">
        <v>31</v>
      </c>
      <c r="C39" s="1" t="s">
        <v>23</v>
      </c>
      <c r="D39" s="12"/>
      <c r="E39" s="3" t="s">
        <v>42</v>
      </c>
      <c r="F39" s="3" t="s">
        <v>147</v>
      </c>
      <c r="G39" s="13" t="s">
        <v>143</v>
      </c>
      <c r="H39" s="12"/>
      <c r="I39" s="12"/>
    </row>
    <row r="40" spans="1:9" ht="17" x14ac:dyDescent="0.2">
      <c r="A40" s="3" t="s">
        <v>37</v>
      </c>
      <c r="B40" s="1" t="s">
        <v>31</v>
      </c>
      <c r="C40" s="1" t="s">
        <v>24</v>
      </c>
      <c r="D40" s="12"/>
      <c r="E40" s="3" t="s">
        <v>42</v>
      </c>
      <c r="F40" s="3" t="s">
        <v>147</v>
      </c>
      <c r="G40" s="13" t="s">
        <v>144</v>
      </c>
      <c r="H40" s="12"/>
      <c r="I40" s="12"/>
    </row>
    <row r="41" spans="1:9" ht="17" x14ac:dyDescent="0.2">
      <c r="A41" s="3" t="s">
        <v>37</v>
      </c>
      <c r="B41" s="1" t="s">
        <v>31</v>
      </c>
      <c r="C41" s="1" t="s">
        <v>29</v>
      </c>
      <c r="D41" s="12"/>
      <c r="E41" s="3" t="s">
        <v>42</v>
      </c>
      <c r="F41" s="3" t="s">
        <v>147</v>
      </c>
      <c r="G41" s="13" t="s">
        <v>29</v>
      </c>
      <c r="H41" s="12"/>
      <c r="I41" s="12"/>
    </row>
    <row r="42" spans="1:9" ht="17" x14ac:dyDescent="0.2">
      <c r="A42" s="3" t="s">
        <v>37</v>
      </c>
      <c r="B42" s="1" t="s">
        <v>31</v>
      </c>
      <c r="C42" s="1" t="s">
        <v>30</v>
      </c>
      <c r="D42" s="12"/>
      <c r="E42" s="3" t="s">
        <v>42</v>
      </c>
      <c r="F42" s="3" t="s">
        <v>147</v>
      </c>
      <c r="G42" s="13" t="s">
        <v>30</v>
      </c>
      <c r="H42" s="12"/>
      <c r="I42" s="12"/>
    </row>
    <row r="43" spans="1:9" ht="17" x14ac:dyDescent="0.2">
      <c r="A43" s="3" t="s">
        <v>37</v>
      </c>
      <c r="B43" s="1" t="s">
        <v>31</v>
      </c>
      <c r="C43" s="1" t="s">
        <v>21</v>
      </c>
      <c r="D43" s="12"/>
      <c r="E43" s="3" t="s">
        <v>42</v>
      </c>
      <c r="F43" s="3" t="s">
        <v>147</v>
      </c>
      <c r="G43" s="1" t="s">
        <v>145</v>
      </c>
      <c r="H43" s="1"/>
      <c r="I43" s="1"/>
    </row>
    <row r="44" spans="1:9" ht="17" x14ac:dyDescent="0.2">
      <c r="B44" s="1"/>
      <c r="C44" s="1"/>
      <c r="D44" s="12"/>
      <c r="G44" s="1"/>
      <c r="H44" s="1"/>
      <c r="I44" s="1"/>
    </row>
    <row r="45" spans="1:9" ht="17" x14ac:dyDescent="0.2">
      <c r="A45" s="3" t="s">
        <v>37</v>
      </c>
      <c r="B45" s="3" t="s">
        <v>35</v>
      </c>
      <c r="C45" s="4" t="s">
        <v>32</v>
      </c>
      <c r="E45" s="3" t="s">
        <v>42</v>
      </c>
      <c r="F45" s="3" t="s">
        <v>35</v>
      </c>
      <c r="G45" s="4" t="s">
        <v>32</v>
      </c>
      <c r="I45" s="1"/>
    </row>
    <row r="46" spans="1:9" ht="17" x14ac:dyDescent="0.2">
      <c r="A46" s="3" t="s">
        <v>37</v>
      </c>
      <c r="B46" s="3" t="s">
        <v>35</v>
      </c>
      <c r="C46" s="4" t="s">
        <v>15</v>
      </c>
      <c r="E46" s="3" t="s">
        <v>42</v>
      </c>
      <c r="F46" s="3" t="s">
        <v>35</v>
      </c>
      <c r="G46" s="1" t="s">
        <v>15</v>
      </c>
      <c r="I46" s="1"/>
    </row>
    <row r="47" spans="1:9" ht="17" x14ac:dyDescent="0.2">
      <c r="A47" s="3" t="s">
        <v>37</v>
      </c>
      <c r="B47" s="3" t="s">
        <v>35</v>
      </c>
      <c r="C47" s="4" t="s">
        <v>1</v>
      </c>
      <c r="E47" s="3" t="s">
        <v>42</v>
      </c>
      <c r="F47" s="3" t="s">
        <v>35</v>
      </c>
      <c r="G47" s="1" t="s">
        <v>1</v>
      </c>
      <c r="I47" s="1"/>
    </row>
    <row r="48" spans="1:9" ht="17" x14ac:dyDescent="0.2">
      <c r="C48" s="4"/>
      <c r="E48" s="3" t="s">
        <v>42</v>
      </c>
      <c r="F48" s="3" t="s">
        <v>35</v>
      </c>
      <c r="G48" s="1" t="s">
        <v>44</v>
      </c>
      <c r="I48" s="1"/>
    </row>
    <row r="49" spans="1:13" ht="17" x14ac:dyDescent="0.2">
      <c r="A49" s="3" t="s">
        <v>37</v>
      </c>
      <c r="B49" s="3" t="s">
        <v>35</v>
      </c>
      <c r="C49" s="4" t="s">
        <v>5</v>
      </c>
      <c r="E49" s="3" t="s">
        <v>42</v>
      </c>
      <c r="F49" s="3" t="s">
        <v>35</v>
      </c>
      <c r="G49" s="1" t="s">
        <v>5</v>
      </c>
      <c r="I49" s="1"/>
    </row>
    <row r="50" spans="1:13" ht="17" x14ac:dyDescent="0.2">
      <c r="A50" s="3" t="s">
        <v>37</v>
      </c>
      <c r="B50" s="3" t="s">
        <v>35</v>
      </c>
      <c r="C50" s="4" t="s">
        <v>6</v>
      </c>
      <c r="E50" s="3" t="s">
        <v>42</v>
      </c>
      <c r="F50" s="3" t="s">
        <v>35</v>
      </c>
      <c r="G50" s="1" t="s">
        <v>6</v>
      </c>
      <c r="I50" s="1"/>
    </row>
    <row r="51" spans="1:13" ht="17" x14ac:dyDescent="0.2">
      <c r="A51" s="3" t="s">
        <v>37</v>
      </c>
      <c r="B51" s="3" t="s">
        <v>35</v>
      </c>
      <c r="C51" s="4" t="s">
        <v>7</v>
      </c>
      <c r="E51" s="3" t="s">
        <v>42</v>
      </c>
      <c r="F51" s="3" t="s">
        <v>35</v>
      </c>
      <c r="G51" s="1" t="s">
        <v>7</v>
      </c>
      <c r="I51" s="1"/>
    </row>
    <row r="52" spans="1:13" ht="17" x14ac:dyDescent="0.2">
      <c r="A52" s="3" t="s">
        <v>37</v>
      </c>
      <c r="B52" s="3" t="s">
        <v>35</v>
      </c>
      <c r="C52" s="4" t="s">
        <v>8</v>
      </c>
      <c r="E52" s="3" t="s">
        <v>42</v>
      </c>
      <c r="F52" s="3" t="s">
        <v>35</v>
      </c>
      <c r="G52" s="1" t="s">
        <v>8</v>
      </c>
      <c r="I52" s="1"/>
    </row>
    <row r="53" spans="1:13" ht="17" x14ac:dyDescent="0.2">
      <c r="A53" s="3" t="s">
        <v>37</v>
      </c>
      <c r="B53" s="3" t="s">
        <v>35</v>
      </c>
      <c r="C53" s="4" t="s">
        <v>9</v>
      </c>
      <c r="E53" s="3" t="s">
        <v>42</v>
      </c>
      <c r="F53" s="3" t="s">
        <v>35</v>
      </c>
      <c r="G53" s="1" t="s">
        <v>9</v>
      </c>
      <c r="I53" s="1"/>
    </row>
    <row r="54" spans="1:13" ht="17" x14ac:dyDescent="0.2">
      <c r="A54" s="3" t="s">
        <v>37</v>
      </c>
      <c r="B54" s="3" t="s">
        <v>35</v>
      </c>
      <c r="C54" s="4" t="s">
        <v>10</v>
      </c>
      <c r="E54" s="3" t="s">
        <v>42</v>
      </c>
      <c r="F54" s="3" t="s">
        <v>35</v>
      </c>
      <c r="G54" s="1" t="s">
        <v>10</v>
      </c>
    </row>
    <row r="55" spans="1:13" ht="17" x14ac:dyDescent="0.2">
      <c r="A55" s="3" t="s">
        <v>37</v>
      </c>
      <c r="B55" s="3" t="s">
        <v>35</v>
      </c>
      <c r="C55" s="4" t="s">
        <v>11</v>
      </c>
      <c r="E55" s="3" t="s">
        <v>42</v>
      </c>
      <c r="F55" s="3" t="s">
        <v>35</v>
      </c>
      <c r="G55" s="1" t="s">
        <v>11</v>
      </c>
      <c r="I55" s="11"/>
      <c r="K55" s="5"/>
      <c r="L55" s="5"/>
    </row>
    <row r="56" spans="1:13" ht="17" x14ac:dyDescent="0.2">
      <c r="A56" s="3" t="s">
        <v>37</v>
      </c>
      <c r="B56" s="3" t="s">
        <v>35</v>
      </c>
      <c r="C56" s="4" t="s">
        <v>12</v>
      </c>
      <c r="E56" s="3" t="s">
        <v>42</v>
      </c>
      <c r="F56" s="3" t="s">
        <v>35</v>
      </c>
      <c r="G56" s="1" t="s">
        <v>12</v>
      </c>
      <c r="I56" s="11"/>
      <c r="K56" s="5"/>
      <c r="L56" s="5"/>
      <c r="M56" s="5"/>
    </row>
    <row r="57" spans="1:13" ht="17" x14ac:dyDescent="0.2">
      <c r="A57" s="3" t="s">
        <v>37</v>
      </c>
      <c r="B57" s="3" t="s">
        <v>35</v>
      </c>
      <c r="C57" s="4" t="s">
        <v>13</v>
      </c>
      <c r="E57" s="3" t="s">
        <v>42</v>
      </c>
      <c r="F57" s="3" t="s">
        <v>35</v>
      </c>
      <c r="G57" s="1" t="s">
        <v>13</v>
      </c>
      <c r="I57" s="11"/>
      <c r="K57" s="5"/>
      <c r="L57" s="5"/>
    </row>
    <row r="58" spans="1:13" ht="17" x14ac:dyDescent="0.2">
      <c r="A58" s="3" t="s">
        <v>37</v>
      </c>
      <c r="B58" s="3" t="s">
        <v>35</v>
      </c>
      <c r="C58" s="4" t="s">
        <v>14</v>
      </c>
      <c r="E58" s="3" t="s">
        <v>42</v>
      </c>
      <c r="F58" s="3" t="s">
        <v>35</v>
      </c>
      <c r="G58" s="1" t="s">
        <v>14</v>
      </c>
      <c r="I58" s="11"/>
      <c r="J58" s="14"/>
      <c r="K58" s="15"/>
      <c r="L58" s="15"/>
      <c r="M58" s="5"/>
    </row>
    <row r="59" spans="1:13" ht="17" x14ac:dyDescent="0.2">
      <c r="A59" s="3" t="s">
        <v>37</v>
      </c>
      <c r="B59" s="3" t="s">
        <v>35</v>
      </c>
      <c r="C59" s="4" t="s">
        <v>33</v>
      </c>
      <c r="E59" s="3" t="s">
        <v>42</v>
      </c>
      <c r="F59" s="3" t="s">
        <v>35</v>
      </c>
      <c r="G59" s="1" t="s">
        <v>33</v>
      </c>
      <c r="I59" s="11"/>
      <c r="J59" s="14"/>
      <c r="K59" s="15"/>
      <c r="L59" s="15"/>
      <c r="M59" s="5"/>
    </row>
    <row r="60" spans="1:13" ht="17" x14ac:dyDescent="0.2">
      <c r="A60" s="3" t="s">
        <v>37</v>
      </c>
      <c r="B60" s="3" t="s">
        <v>35</v>
      </c>
      <c r="C60" s="4" t="s">
        <v>34</v>
      </c>
      <c r="D60" s="1"/>
      <c r="E60" s="3" t="s">
        <v>42</v>
      </c>
      <c r="F60" s="3" t="s">
        <v>35</v>
      </c>
      <c r="G60" s="1" t="s">
        <v>34</v>
      </c>
      <c r="I60" s="11"/>
      <c r="J60" s="14"/>
      <c r="K60" s="15"/>
      <c r="L60" s="15"/>
      <c r="M60" s="5"/>
    </row>
    <row r="61" spans="1:13" ht="17" x14ac:dyDescent="0.2">
      <c r="A61" s="3" t="s">
        <v>37</v>
      </c>
      <c r="B61" s="3" t="s">
        <v>35</v>
      </c>
      <c r="C61" s="1" t="s">
        <v>28</v>
      </c>
      <c r="D61" s="1"/>
      <c r="E61" s="3" t="s">
        <v>42</v>
      </c>
      <c r="F61" s="3" t="s">
        <v>35</v>
      </c>
      <c r="G61" s="1" t="s">
        <v>45</v>
      </c>
      <c r="I61" s="11"/>
      <c r="J61" s="14"/>
      <c r="K61" s="15"/>
      <c r="L61" s="15"/>
      <c r="M61" s="5"/>
    </row>
    <row r="62" spans="1:13" ht="17" x14ac:dyDescent="0.2">
      <c r="D62" s="1"/>
      <c r="I62" s="11"/>
      <c r="J62" s="14"/>
      <c r="K62" s="15"/>
      <c r="L62" s="15"/>
      <c r="M62" s="5"/>
    </row>
    <row r="63" spans="1:13" ht="17" x14ac:dyDescent="0.2">
      <c r="D63" s="1"/>
      <c r="I63" s="11"/>
      <c r="J63" s="14"/>
      <c r="K63" s="15"/>
      <c r="L63" s="15"/>
      <c r="M63" s="5"/>
    </row>
    <row r="64" spans="1:13" x14ac:dyDescent="0.2">
      <c r="I64" s="11"/>
      <c r="K64" s="5"/>
      <c r="L64" s="5"/>
      <c r="M64" s="5"/>
    </row>
    <row r="65" spans="6:13" ht="17" x14ac:dyDescent="0.2">
      <c r="F65" s="1"/>
      <c r="G65" s="1"/>
      <c r="H65" s="1"/>
      <c r="I65" s="11"/>
      <c r="J65" s="14"/>
      <c r="K65" s="15"/>
      <c r="L65" s="15"/>
      <c r="M65" s="5"/>
    </row>
    <row r="66" spans="6:13" ht="17" x14ac:dyDescent="0.2">
      <c r="F66" s="1"/>
      <c r="G66" s="1"/>
      <c r="H66" s="1"/>
      <c r="I66" s="11"/>
      <c r="J66" s="14"/>
      <c r="K66" s="15"/>
      <c r="L66" s="15"/>
      <c r="M66" s="5"/>
    </row>
    <row r="67" spans="6:13" ht="17" x14ac:dyDescent="0.2">
      <c r="F67" s="1"/>
      <c r="G67" s="1"/>
      <c r="H67" s="1"/>
    </row>
    <row r="68" spans="6:13" ht="17" x14ac:dyDescent="0.2">
      <c r="F68" s="1"/>
      <c r="G68" s="1"/>
    </row>
    <row r="69" spans="6:13" ht="17" x14ac:dyDescent="0.2">
      <c r="I69" s="1"/>
    </row>
    <row r="70" spans="6:13" ht="17" x14ac:dyDescent="0.2">
      <c r="I70" s="1"/>
    </row>
    <row r="71" spans="6:13" ht="17" x14ac:dyDescent="0.2">
      <c r="I71" s="1"/>
    </row>
    <row r="72" spans="6:13" ht="17" x14ac:dyDescent="0.2">
      <c r="I72" s="1"/>
    </row>
    <row r="73" spans="6:13" ht="17" x14ac:dyDescent="0.2">
      <c r="I73" s="1"/>
    </row>
    <row r="74" spans="6:13" ht="17" x14ac:dyDescent="0.2">
      <c r="I74" s="1"/>
    </row>
    <row r="75" spans="6:13" ht="17" x14ac:dyDescent="0.2">
      <c r="I75" s="1"/>
    </row>
    <row r="76" spans="6:13" ht="17" x14ac:dyDescent="0.2">
      <c r="I76" s="1"/>
    </row>
    <row r="77" spans="6:13" ht="17" x14ac:dyDescent="0.2">
      <c r="I77" s="1"/>
    </row>
    <row r="78" spans="6:13" ht="17" x14ac:dyDescent="0.2">
      <c r="I78" s="1"/>
    </row>
    <row r="79" spans="6:13" ht="17" x14ac:dyDescent="0.2">
      <c r="I79" s="1"/>
    </row>
    <row r="80" spans="6:13" ht="17" x14ac:dyDescent="0.2">
      <c r="I80" s="1"/>
    </row>
    <row r="81" spans="9:9" ht="17" x14ac:dyDescent="0.2">
      <c r="I81" s="1"/>
    </row>
    <row r="82" spans="9:9" ht="17" x14ac:dyDescent="0.2">
      <c r="I82" s="1"/>
    </row>
    <row r="83" spans="9:9" ht="17" x14ac:dyDescent="0.2">
      <c r="I83" s="1"/>
    </row>
    <row r="84" spans="9:9" ht="17" x14ac:dyDescent="0.2">
      <c r="I84" s="1"/>
    </row>
    <row r="85" spans="9:9" ht="17" x14ac:dyDescent="0.2">
      <c r="I85" s="1"/>
    </row>
    <row r="86" spans="9:9" ht="17" x14ac:dyDescent="0.2">
      <c r="I86" s="1"/>
    </row>
    <row r="87" spans="9:9" ht="17" x14ac:dyDescent="0.2">
      <c r="I87" s="1"/>
    </row>
    <row r="88" spans="9:9" ht="17" x14ac:dyDescent="0.2">
      <c r="I88" s="1"/>
    </row>
    <row r="89" spans="9:9" ht="17" x14ac:dyDescent="0.2">
      <c r="I89" s="1"/>
    </row>
    <row r="90" spans="9:9" ht="17" x14ac:dyDescent="0.2">
      <c r="I90" s="1"/>
    </row>
    <row r="91" spans="9:9" ht="17" x14ac:dyDescent="0.2">
      <c r="I91" s="1"/>
    </row>
  </sheetData>
  <mergeCells count="12">
    <mergeCell ref="J65:J66"/>
    <mergeCell ref="J62:J63"/>
    <mergeCell ref="J60:J61"/>
    <mergeCell ref="J58:J59"/>
    <mergeCell ref="K65:K66"/>
    <mergeCell ref="L65:L66"/>
    <mergeCell ref="K62:K63"/>
    <mergeCell ref="L62:L63"/>
    <mergeCell ref="K60:K61"/>
    <mergeCell ref="L60:L61"/>
    <mergeCell ref="K58:K59"/>
    <mergeCell ref="L58:L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CA7F-ECCF-F948-B11A-B58A3712B2B5}">
  <dimension ref="A1:G33"/>
  <sheetViews>
    <sheetView workbookViewId="0">
      <selection activeCell="G1" sqref="G1:G21"/>
    </sheetView>
  </sheetViews>
  <sheetFormatPr baseColWidth="10" defaultRowHeight="16" x14ac:dyDescent="0.2"/>
  <cols>
    <col min="3" max="3" width="14.83203125" bestFit="1" customWidth="1"/>
    <col min="5" max="5" width="16.33203125" bestFit="1" customWidth="1"/>
    <col min="7" max="7" width="34.5" bestFit="1" customWidth="1"/>
  </cols>
  <sheetData>
    <row r="1" spans="1:7" ht="17" x14ac:dyDescent="0.2">
      <c r="A1" s="3" t="s">
        <v>37</v>
      </c>
      <c r="B1" s="1" t="s">
        <v>17</v>
      </c>
      <c r="C1" s="1" t="s">
        <v>15</v>
      </c>
      <c r="E1" t="str">
        <f>_xlfn.CONCAT(B1,"_",C1)</f>
        <v>car_id</v>
      </c>
      <c r="G1" t="str">
        <f>_xlfn.CONCAT(B1,".",C1,",")</f>
        <v>car.id,</v>
      </c>
    </row>
    <row r="2" spans="1:7" ht="17" x14ac:dyDescent="0.2">
      <c r="A2" s="3" t="s">
        <v>37</v>
      </c>
      <c r="B2" s="1" t="s">
        <v>17</v>
      </c>
      <c r="C2" s="1" t="s">
        <v>1</v>
      </c>
      <c r="E2" t="str">
        <f t="shared" ref="E2:E21" si="0">_xlfn.CONCAT(B2,"_",C2)</f>
        <v>car_username </v>
      </c>
      <c r="G2" t="str">
        <f t="shared" ref="G2:G21" si="1">_xlfn.CONCAT(B2,".",C2,",")</f>
        <v>car.username ,</v>
      </c>
    </row>
    <row r="3" spans="1:7" ht="17" x14ac:dyDescent="0.2">
      <c r="A3" s="3" t="s">
        <v>37</v>
      </c>
      <c r="B3" s="1" t="s">
        <v>17</v>
      </c>
      <c r="C3" s="1" t="s">
        <v>2</v>
      </c>
      <c r="E3" t="str">
        <f t="shared" si="0"/>
        <v>car_ctime </v>
      </c>
      <c r="G3" t="str">
        <f t="shared" si="1"/>
        <v>car.ctime ,</v>
      </c>
    </row>
    <row r="4" spans="1:7" ht="17" x14ac:dyDescent="0.2">
      <c r="A4" s="3" t="s">
        <v>37</v>
      </c>
      <c r="B4" s="1" t="s">
        <v>17</v>
      </c>
      <c r="C4" s="1" t="s">
        <v>3</v>
      </c>
      <c r="E4" t="str">
        <f t="shared" si="0"/>
        <v>car_mtime </v>
      </c>
      <c r="G4" t="str">
        <f t="shared" si="1"/>
        <v>car.mtime ,</v>
      </c>
    </row>
    <row r="5" spans="1:7" ht="17" x14ac:dyDescent="0.2">
      <c r="A5" s="3" t="s">
        <v>37</v>
      </c>
      <c r="B5" s="1" t="s">
        <v>17</v>
      </c>
      <c r="C5" s="1" t="s">
        <v>4</v>
      </c>
      <c r="E5" t="str">
        <f t="shared" si="0"/>
        <v>car_ModifiedBy </v>
      </c>
      <c r="G5" t="str">
        <f t="shared" si="1"/>
        <v>car.ModifiedBy ,</v>
      </c>
    </row>
    <row r="6" spans="1:7" ht="17" x14ac:dyDescent="0.2">
      <c r="A6" s="3" t="s">
        <v>37</v>
      </c>
      <c r="B6" s="1" t="s">
        <v>17</v>
      </c>
      <c r="C6" s="1" t="s">
        <v>5</v>
      </c>
      <c r="E6" t="str">
        <f t="shared" si="0"/>
        <v>car_series </v>
      </c>
      <c r="G6" t="str">
        <f t="shared" si="1"/>
        <v>car.series ,</v>
      </c>
    </row>
    <row r="7" spans="1:7" ht="17" x14ac:dyDescent="0.2">
      <c r="A7" s="3" t="s">
        <v>37</v>
      </c>
      <c r="B7" s="1" t="s">
        <v>17</v>
      </c>
      <c r="C7" s="1" t="s">
        <v>6</v>
      </c>
      <c r="E7" t="str">
        <f t="shared" si="0"/>
        <v>car_variant </v>
      </c>
      <c r="G7" t="str">
        <f t="shared" si="1"/>
        <v>car.variant ,</v>
      </c>
    </row>
    <row r="8" spans="1:7" ht="17" x14ac:dyDescent="0.2">
      <c r="A8" s="3" t="s">
        <v>37</v>
      </c>
      <c r="B8" s="1" t="s">
        <v>17</v>
      </c>
      <c r="C8" s="1" t="s">
        <v>7</v>
      </c>
      <c r="E8" t="str">
        <f t="shared" si="0"/>
        <v>car_year </v>
      </c>
      <c r="G8" t="str">
        <f t="shared" si="1"/>
        <v>car.year ,</v>
      </c>
    </row>
    <row r="9" spans="1:7" ht="17" x14ac:dyDescent="0.2">
      <c r="A9" s="3" t="s">
        <v>37</v>
      </c>
      <c r="B9" s="1" t="s">
        <v>17</v>
      </c>
      <c r="C9" s="1" t="s">
        <v>8</v>
      </c>
      <c r="E9" t="str">
        <f t="shared" si="0"/>
        <v>car_type </v>
      </c>
      <c r="G9" t="str">
        <f t="shared" si="1"/>
        <v>car.type ,</v>
      </c>
    </row>
    <row r="10" spans="1:7" ht="17" x14ac:dyDescent="0.2">
      <c r="A10" s="3" t="s">
        <v>37</v>
      </c>
      <c r="B10" s="1" t="s">
        <v>17</v>
      </c>
      <c r="C10" s="1" t="s">
        <v>9</v>
      </c>
      <c r="E10" t="str">
        <f t="shared" si="0"/>
        <v>car_chassis </v>
      </c>
      <c r="G10" t="str">
        <f t="shared" si="1"/>
        <v>car.chassis ,</v>
      </c>
    </row>
    <row r="11" spans="1:7" ht="17" x14ac:dyDescent="0.2">
      <c r="A11" s="3" t="s">
        <v>37</v>
      </c>
      <c r="B11" s="1" t="s">
        <v>17</v>
      </c>
      <c r="C11" s="1" t="s">
        <v>10</v>
      </c>
      <c r="E11" t="str">
        <f t="shared" si="0"/>
        <v>car_color </v>
      </c>
      <c r="G11" t="str">
        <f t="shared" si="1"/>
        <v>car.color ,</v>
      </c>
    </row>
    <row r="12" spans="1:7" ht="17" x14ac:dyDescent="0.2">
      <c r="A12" s="3" t="s">
        <v>37</v>
      </c>
      <c r="B12" s="1" t="s">
        <v>17</v>
      </c>
      <c r="C12" s="1" t="s">
        <v>11</v>
      </c>
      <c r="E12" t="str">
        <f t="shared" si="0"/>
        <v>car_engine </v>
      </c>
      <c r="G12" t="str">
        <f t="shared" si="1"/>
        <v>car.engine ,</v>
      </c>
    </row>
    <row r="13" spans="1:7" ht="17" x14ac:dyDescent="0.2">
      <c r="A13" s="3" t="s">
        <v>37</v>
      </c>
      <c r="B13" s="1" t="s">
        <v>17</v>
      </c>
      <c r="C13" s="1" t="s">
        <v>12</v>
      </c>
      <c r="E13" t="str">
        <f t="shared" si="0"/>
        <v>car_purchasedate </v>
      </c>
      <c r="G13" t="str">
        <f t="shared" si="1"/>
        <v>car.purchasedate ,</v>
      </c>
    </row>
    <row r="14" spans="1:7" ht="17" x14ac:dyDescent="0.2">
      <c r="A14" s="3" t="s">
        <v>37</v>
      </c>
      <c r="B14" s="1" t="s">
        <v>17</v>
      </c>
      <c r="C14" s="1" t="s">
        <v>13</v>
      </c>
      <c r="E14" t="str">
        <f t="shared" si="0"/>
        <v>car_solddate </v>
      </c>
      <c r="G14" t="str">
        <f t="shared" si="1"/>
        <v>car.solddate ,</v>
      </c>
    </row>
    <row r="15" spans="1:7" ht="17" x14ac:dyDescent="0.2">
      <c r="A15" s="3" t="s">
        <v>37</v>
      </c>
      <c r="B15" s="1" t="s">
        <v>17</v>
      </c>
      <c r="C15" s="1" t="s">
        <v>14</v>
      </c>
      <c r="E15" t="str">
        <f t="shared" si="0"/>
        <v>car_comments </v>
      </c>
      <c r="G15" t="str">
        <f t="shared" si="1"/>
        <v>car.comments ,</v>
      </c>
    </row>
    <row r="16" spans="1:7" ht="17" x14ac:dyDescent="0.2">
      <c r="A16" s="3" t="s">
        <v>37</v>
      </c>
      <c r="B16" s="1" t="s">
        <v>17</v>
      </c>
      <c r="C16" s="1" t="s">
        <v>16</v>
      </c>
      <c r="E16" t="str">
        <f t="shared" si="0"/>
        <v>car_image</v>
      </c>
      <c r="G16" t="str">
        <f t="shared" si="1"/>
        <v>car.image,</v>
      </c>
    </row>
    <row r="17" spans="1:7" ht="17" x14ac:dyDescent="0.2">
      <c r="A17" s="3" t="s">
        <v>37</v>
      </c>
      <c r="B17" s="1" t="s">
        <v>31</v>
      </c>
      <c r="C17" s="1" t="s">
        <v>27</v>
      </c>
      <c r="E17" t="str">
        <f t="shared" si="0"/>
        <v>user_email </v>
      </c>
      <c r="G17" t="str">
        <f t="shared" si="1"/>
        <v>user.email ,</v>
      </c>
    </row>
    <row r="18" spans="1:7" ht="17" x14ac:dyDescent="0.2">
      <c r="A18" s="3" t="s">
        <v>37</v>
      </c>
      <c r="B18" s="1" t="s">
        <v>31</v>
      </c>
      <c r="C18" s="1" t="s">
        <v>18</v>
      </c>
      <c r="E18" t="str">
        <f t="shared" si="0"/>
        <v>user_username</v>
      </c>
      <c r="G18" t="str">
        <f t="shared" si="1"/>
        <v>user.username,</v>
      </c>
    </row>
    <row r="19" spans="1:7" ht="17" x14ac:dyDescent="0.2">
      <c r="A19" s="3" t="s">
        <v>37</v>
      </c>
      <c r="B19" s="1" t="s">
        <v>31</v>
      </c>
      <c r="C19" s="1" t="s">
        <v>19</v>
      </c>
      <c r="E19" t="str">
        <f t="shared" si="0"/>
        <v>user_FirstName </v>
      </c>
      <c r="G19" t="str">
        <f t="shared" si="1"/>
        <v>user.FirstName ,</v>
      </c>
    </row>
    <row r="20" spans="1:7" ht="17" x14ac:dyDescent="0.2">
      <c r="A20" s="3" t="s">
        <v>37</v>
      </c>
      <c r="B20" s="1" t="s">
        <v>31</v>
      </c>
      <c r="C20" s="1" t="s">
        <v>20</v>
      </c>
      <c r="E20" t="str">
        <f t="shared" si="0"/>
        <v>user_LastName </v>
      </c>
      <c r="G20" t="str">
        <f t="shared" si="1"/>
        <v>user.LastName ,</v>
      </c>
    </row>
    <row r="21" spans="1:7" ht="17" x14ac:dyDescent="0.2">
      <c r="A21" s="3" t="s">
        <v>37</v>
      </c>
      <c r="B21" s="1" t="s">
        <v>31</v>
      </c>
      <c r="C21" s="1" t="s">
        <v>28</v>
      </c>
      <c r="E21" t="str">
        <f t="shared" si="0"/>
        <v>user_timestamp </v>
      </c>
      <c r="G21" t="str">
        <f t="shared" si="1"/>
        <v>user.timestamp ,</v>
      </c>
    </row>
    <row r="22" spans="1:7" ht="17" x14ac:dyDescent="0.2">
      <c r="A22" s="3"/>
      <c r="B22" s="1"/>
      <c r="C22" s="1"/>
    </row>
    <row r="23" spans="1:7" ht="17" x14ac:dyDescent="0.2">
      <c r="A23" s="3"/>
      <c r="B23" s="1"/>
      <c r="C23" s="1"/>
    </row>
    <row r="24" spans="1:7" ht="17" x14ac:dyDescent="0.2">
      <c r="A24" s="3"/>
      <c r="B24" s="1"/>
      <c r="C24" s="1"/>
    </row>
    <row r="25" spans="1:7" ht="17" x14ac:dyDescent="0.2">
      <c r="A25" s="3"/>
      <c r="B25" s="1"/>
      <c r="C25" s="1"/>
    </row>
    <row r="26" spans="1:7" x14ac:dyDescent="0.2">
      <c r="A26" s="3"/>
      <c r="B26" s="3"/>
      <c r="C26" s="3"/>
    </row>
    <row r="27" spans="1:7" x14ac:dyDescent="0.2">
      <c r="A27" s="3"/>
      <c r="B27" s="3"/>
      <c r="C27" s="3"/>
    </row>
    <row r="28" spans="1:7" ht="17" x14ac:dyDescent="0.2">
      <c r="A28" s="3" t="s">
        <v>37</v>
      </c>
      <c r="B28" s="1" t="s">
        <v>31</v>
      </c>
      <c r="C28" s="1" t="s">
        <v>22</v>
      </c>
    </row>
    <row r="29" spans="1:7" ht="17" x14ac:dyDescent="0.2">
      <c r="A29" s="3" t="s">
        <v>37</v>
      </c>
      <c r="B29" s="1" t="s">
        <v>31</v>
      </c>
      <c r="C29" s="1" t="s">
        <v>23</v>
      </c>
    </row>
    <row r="30" spans="1:7" ht="17" x14ac:dyDescent="0.2">
      <c r="A30" s="3" t="s">
        <v>37</v>
      </c>
      <c r="B30" s="1" t="s">
        <v>31</v>
      </c>
      <c r="C30" s="1" t="s">
        <v>24</v>
      </c>
    </row>
    <row r="31" spans="1:7" ht="17" x14ac:dyDescent="0.2">
      <c r="A31" s="3" t="s">
        <v>37</v>
      </c>
      <c r="B31" s="1" t="s">
        <v>31</v>
      </c>
      <c r="C31" s="1" t="s">
        <v>29</v>
      </c>
    </row>
    <row r="32" spans="1:7" ht="17" x14ac:dyDescent="0.2">
      <c r="A32" s="3" t="s">
        <v>37</v>
      </c>
      <c r="B32" s="1" t="s">
        <v>31</v>
      </c>
      <c r="C32" s="1" t="s">
        <v>30</v>
      </c>
    </row>
    <row r="33" spans="1:3" ht="17" x14ac:dyDescent="0.2">
      <c r="A33" s="3" t="s">
        <v>37</v>
      </c>
      <c r="B33" s="1" t="s">
        <v>31</v>
      </c>
      <c r="C33" s="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4677-D2C1-6642-BFD3-E39936CB37C7}">
  <dimension ref="A1:AM50"/>
  <sheetViews>
    <sheetView workbookViewId="0">
      <selection activeCell="I16" sqref="I16"/>
    </sheetView>
  </sheetViews>
  <sheetFormatPr baseColWidth="10" defaultRowHeight="16" x14ac:dyDescent="0.2"/>
  <cols>
    <col min="2" max="2" width="32.83203125" bestFit="1" customWidth="1"/>
  </cols>
  <sheetData>
    <row r="1" spans="1:39" x14ac:dyDescent="0.2">
      <c r="A1" s="6" t="s">
        <v>15</v>
      </c>
      <c r="B1" s="6" t="s">
        <v>47</v>
      </c>
      <c r="C1" s="6" t="s">
        <v>59</v>
      </c>
      <c r="D1" s="6" t="s">
        <v>18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71</v>
      </c>
      <c r="Q1" s="6" t="s">
        <v>72</v>
      </c>
      <c r="R1" s="6" t="s">
        <v>73</v>
      </c>
      <c r="S1" s="6" t="s">
        <v>74</v>
      </c>
      <c r="T1" s="6" t="s">
        <v>75</v>
      </c>
      <c r="U1" s="6" t="s">
        <v>76</v>
      </c>
      <c r="V1" s="6" t="s">
        <v>77</v>
      </c>
      <c r="W1" s="6" t="s">
        <v>78</v>
      </c>
      <c r="X1" s="6" t="s">
        <v>79</v>
      </c>
      <c r="Y1" s="6" t="s">
        <v>80</v>
      </c>
      <c r="Z1" s="6" t="s">
        <v>81</v>
      </c>
      <c r="AA1" s="6" t="s">
        <v>82</v>
      </c>
      <c r="AB1" s="6" t="s">
        <v>83</v>
      </c>
      <c r="AC1" s="6" t="s">
        <v>84</v>
      </c>
      <c r="AD1" s="6" t="s">
        <v>85</v>
      </c>
      <c r="AE1" s="6" t="s">
        <v>86</v>
      </c>
      <c r="AF1" s="6" t="s">
        <v>87</v>
      </c>
      <c r="AG1" s="6" t="s">
        <v>88</v>
      </c>
      <c r="AH1" s="6" t="s">
        <v>89</v>
      </c>
      <c r="AI1" s="6" t="s">
        <v>90</v>
      </c>
      <c r="AJ1" s="6" t="s">
        <v>91</v>
      </c>
      <c r="AK1" s="6" t="s">
        <v>92</v>
      </c>
      <c r="AL1" s="6" t="s">
        <v>93</v>
      </c>
      <c r="AM1" s="6" t="s">
        <v>58</v>
      </c>
    </row>
    <row r="2" spans="1:39" x14ac:dyDescent="0.2">
      <c r="A2" s="6">
        <v>1</v>
      </c>
      <c r="B2" s="2" t="s">
        <v>94</v>
      </c>
      <c r="C2" s="7" t="s">
        <v>26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>
        <v>1</v>
      </c>
      <c r="J2" s="7">
        <v>62</v>
      </c>
      <c r="K2" s="7">
        <v>1</v>
      </c>
      <c r="L2" s="7">
        <v>0</v>
      </c>
      <c r="M2" s="7" t="s">
        <v>100</v>
      </c>
      <c r="N2" s="8">
        <v>42370</v>
      </c>
      <c r="O2" s="8">
        <v>43481.445775462962</v>
      </c>
      <c r="P2" s="7">
        <v>1</v>
      </c>
      <c r="Q2" s="7" t="s">
        <v>101</v>
      </c>
      <c r="R2" s="8">
        <v>43481.445775462962</v>
      </c>
      <c r="S2" s="7">
        <v>0</v>
      </c>
      <c r="T2" s="9"/>
      <c r="U2" s="9"/>
      <c r="V2" s="9"/>
      <c r="W2" s="9"/>
      <c r="X2" s="9"/>
      <c r="Y2" s="9"/>
      <c r="Z2" s="7" t="s">
        <v>102</v>
      </c>
      <c r="AA2" s="7" t="s">
        <v>103</v>
      </c>
      <c r="AB2" s="9"/>
      <c r="AC2" s="7">
        <v>0</v>
      </c>
      <c r="AD2" s="7">
        <v>1</v>
      </c>
      <c r="AE2" s="8">
        <v>43016.642094907409</v>
      </c>
      <c r="AF2" s="7">
        <v>1</v>
      </c>
      <c r="AG2" s="7">
        <v>0</v>
      </c>
      <c r="AH2" s="7">
        <v>1</v>
      </c>
      <c r="AI2" s="7">
        <v>0</v>
      </c>
      <c r="AJ2" s="7" t="s">
        <v>104</v>
      </c>
      <c r="AK2" s="7">
        <v>0</v>
      </c>
      <c r="AL2" s="7" t="s">
        <v>26</v>
      </c>
      <c r="AM2" s="7">
        <v>0</v>
      </c>
    </row>
    <row r="3" spans="1:39" x14ac:dyDescent="0.2">
      <c r="A3" s="6">
        <v>2</v>
      </c>
      <c r="B3" s="2" t="s">
        <v>105</v>
      </c>
      <c r="C3" s="7" t="s">
        <v>26</v>
      </c>
      <c r="D3" s="7" t="s">
        <v>31</v>
      </c>
      <c r="E3" s="7" t="s">
        <v>106</v>
      </c>
      <c r="F3" s="7" t="s">
        <v>26</v>
      </c>
      <c r="G3" s="7" t="s">
        <v>107</v>
      </c>
      <c r="H3" s="7" t="s">
        <v>108</v>
      </c>
      <c r="I3" s="7">
        <v>1</v>
      </c>
      <c r="J3" s="7">
        <v>13</v>
      </c>
      <c r="K3" s="7">
        <v>1</v>
      </c>
      <c r="L3" s="7">
        <v>0</v>
      </c>
      <c r="M3" s="7" t="s">
        <v>109</v>
      </c>
      <c r="N3" s="8">
        <v>42371</v>
      </c>
      <c r="O3" s="8">
        <v>43478.191805555558</v>
      </c>
      <c r="P3" s="7">
        <v>1</v>
      </c>
      <c r="Q3" s="7" t="s">
        <v>110</v>
      </c>
      <c r="R3" s="8">
        <v>43478.191805555558</v>
      </c>
      <c r="S3" s="7">
        <v>1</v>
      </c>
      <c r="T3" s="9"/>
      <c r="U3" s="9"/>
      <c r="V3" s="9"/>
      <c r="W3" s="9"/>
      <c r="X3" s="9"/>
      <c r="Y3" s="9"/>
      <c r="Z3" s="7" t="s">
        <v>102</v>
      </c>
      <c r="AA3" s="7" t="s">
        <v>102</v>
      </c>
      <c r="AB3" s="9"/>
      <c r="AC3" s="7">
        <v>0</v>
      </c>
      <c r="AD3" s="7">
        <v>0</v>
      </c>
      <c r="AE3" s="7" t="s">
        <v>26</v>
      </c>
      <c r="AF3" s="7">
        <v>0</v>
      </c>
      <c r="AG3" s="7">
        <v>0</v>
      </c>
      <c r="AH3" s="7">
        <v>1</v>
      </c>
      <c r="AI3" s="7">
        <v>0</v>
      </c>
      <c r="AJ3" s="7" t="s">
        <v>26</v>
      </c>
      <c r="AK3" s="7">
        <v>0</v>
      </c>
      <c r="AL3" s="7" t="s">
        <v>26</v>
      </c>
      <c r="AM3" s="7">
        <v>0</v>
      </c>
    </row>
    <row r="4" spans="1:39" x14ac:dyDescent="0.2">
      <c r="A4" s="6">
        <v>11</v>
      </c>
      <c r="B4" s="2" t="s">
        <v>111</v>
      </c>
      <c r="C4" s="7" t="s">
        <v>26</v>
      </c>
      <c r="D4" s="7" t="s">
        <v>112</v>
      </c>
      <c r="E4" s="7" t="s">
        <v>113</v>
      </c>
      <c r="F4" s="7" t="s">
        <v>26</v>
      </c>
      <c r="G4" s="7" t="s">
        <v>114</v>
      </c>
      <c r="H4" s="7" t="s">
        <v>115</v>
      </c>
      <c r="I4" s="7">
        <v>1</v>
      </c>
      <c r="J4" s="7">
        <v>13</v>
      </c>
      <c r="K4" s="7">
        <v>1</v>
      </c>
      <c r="L4" s="7">
        <v>0</v>
      </c>
      <c r="M4" s="9"/>
      <c r="N4" s="8">
        <v>43464.73678240741</v>
      </c>
      <c r="O4" s="8">
        <v>43465.489548611113</v>
      </c>
      <c r="P4" s="7">
        <v>1</v>
      </c>
      <c r="Q4" s="7" t="s">
        <v>116</v>
      </c>
      <c r="R4" s="8">
        <v>43465.489548611113</v>
      </c>
      <c r="S4" s="7">
        <v>1</v>
      </c>
      <c r="T4" s="9"/>
      <c r="U4" s="9"/>
      <c r="V4" s="9"/>
      <c r="W4" s="9"/>
      <c r="X4" s="9"/>
      <c r="Y4" s="9"/>
      <c r="Z4" s="7" t="s">
        <v>102</v>
      </c>
      <c r="AA4" s="7" t="s">
        <v>102</v>
      </c>
      <c r="AB4" s="9"/>
      <c r="AC4" s="7">
        <v>0</v>
      </c>
      <c r="AD4" s="7">
        <v>0</v>
      </c>
      <c r="AE4" s="7" t="s">
        <v>26</v>
      </c>
      <c r="AF4" s="7">
        <v>0</v>
      </c>
      <c r="AG4" s="7">
        <v>0</v>
      </c>
      <c r="AH4" s="7">
        <v>1</v>
      </c>
      <c r="AI4" s="7">
        <v>0</v>
      </c>
      <c r="AJ4" s="7" t="s">
        <v>26</v>
      </c>
      <c r="AK4" s="7">
        <v>0</v>
      </c>
      <c r="AL4" s="7" t="s">
        <v>26</v>
      </c>
      <c r="AM4" s="7">
        <v>0</v>
      </c>
    </row>
    <row r="5" spans="1:39" x14ac:dyDescent="0.2">
      <c r="A5" s="6">
        <v>14</v>
      </c>
      <c r="B5" s="2" t="s">
        <v>117</v>
      </c>
      <c r="C5" s="7" t="s">
        <v>26</v>
      </c>
      <c r="D5" s="7" t="s">
        <v>118</v>
      </c>
      <c r="E5" s="7" t="s">
        <v>119</v>
      </c>
      <c r="F5" s="7" t="s">
        <v>26</v>
      </c>
      <c r="G5" s="7" t="s">
        <v>114</v>
      </c>
      <c r="H5" s="7" t="s">
        <v>115</v>
      </c>
      <c r="I5" s="7">
        <v>1</v>
      </c>
      <c r="J5" s="7">
        <v>2</v>
      </c>
      <c r="K5" s="7">
        <v>1</v>
      </c>
      <c r="L5" s="7">
        <v>0</v>
      </c>
      <c r="M5" s="9"/>
      <c r="N5" s="8">
        <v>43465.559328703705</v>
      </c>
      <c r="O5" s="8">
        <v>43465.564513888887</v>
      </c>
      <c r="P5" s="7">
        <v>1</v>
      </c>
      <c r="Q5" s="7" t="s">
        <v>120</v>
      </c>
      <c r="R5" s="8">
        <v>43465.564513888887</v>
      </c>
      <c r="S5" s="7">
        <v>1</v>
      </c>
      <c r="T5" s="9"/>
      <c r="U5" s="9"/>
      <c r="V5" s="9"/>
      <c r="W5" s="9"/>
      <c r="X5" s="9"/>
      <c r="Y5" s="9"/>
      <c r="Z5" s="7" t="s">
        <v>102</v>
      </c>
      <c r="AA5" s="7" t="s">
        <v>102</v>
      </c>
      <c r="AB5" s="9"/>
      <c r="AC5" s="7">
        <v>0</v>
      </c>
      <c r="AD5" s="7">
        <v>0</v>
      </c>
      <c r="AE5" s="7" t="s">
        <v>26</v>
      </c>
      <c r="AF5" s="7">
        <v>0</v>
      </c>
      <c r="AG5" s="7">
        <v>0</v>
      </c>
      <c r="AH5" s="7">
        <v>1</v>
      </c>
      <c r="AI5" s="7">
        <v>0</v>
      </c>
      <c r="AJ5" s="7" t="s">
        <v>26</v>
      </c>
      <c r="AK5" s="7">
        <v>0</v>
      </c>
      <c r="AL5" s="7" t="s">
        <v>26</v>
      </c>
      <c r="AM5" s="7">
        <v>0</v>
      </c>
    </row>
    <row r="6" spans="1:39" x14ac:dyDescent="0.2">
      <c r="A6" s="6">
        <v>15</v>
      </c>
      <c r="B6" s="2" t="s">
        <v>121</v>
      </c>
      <c r="C6" s="7" t="s">
        <v>26</v>
      </c>
      <c r="D6" s="7" t="s">
        <v>122</v>
      </c>
      <c r="E6" s="7" t="s">
        <v>123</v>
      </c>
      <c r="F6" s="7" t="s">
        <v>26</v>
      </c>
      <c r="G6" s="7" t="s">
        <v>124</v>
      </c>
      <c r="H6" s="7" t="s">
        <v>99</v>
      </c>
      <c r="I6" s="7">
        <v>1</v>
      </c>
      <c r="J6" s="7">
        <v>5</v>
      </c>
      <c r="K6" s="7">
        <v>1</v>
      </c>
      <c r="L6" s="7">
        <v>0</v>
      </c>
      <c r="M6" s="9"/>
      <c r="N6" s="8">
        <v>43466.517199074071</v>
      </c>
      <c r="O6" s="8">
        <v>43471.366840277777</v>
      </c>
      <c r="P6" s="7">
        <v>1</v>
      </c>
      <c r="Q6" s="7" t="s">
        <v>125</v>
      </c>
      <c r="R6" s="8">
        <v>43471.366840277777</v>
      </c>
      <c r="S6" s="7">
        <v>1</v>
      </c>
      <c r="T6" s="9"/>
      <c r="U6" s="9"/>
      <c r="V6" s="9"/>
      <c r="W6" s="9"/>
      <c r="X6" s="9"/>
      <c r="Y6" s="9"/>
      <c r="Z6" s="7" t="s">
        <v>102</v>
      </c>
      <c r="AA6" s="7" t="s">
        <v>102</v>
      </c>
      <c r="AB6" s="9"/>
      <c r="AC6" s="7">
        <v>0</v>
      </c>
      <c r="AD6" s="7">
        <v>0</v>
      </c>
      <c r="AE6" s="7" t="s">
        <v>26</v>
      </c>
      <c r="AF6" s="7">
        <v>0</v>
      </c>
      <c r="AG6" s="7">
        <v>0</v>
      </c>
      <c r="AH6" s="7">
        <v>1</v>
      </c>
      <c r="AI6" s="7">
        <v>0</v>
      </c>
      <c r="AJ6" s="7" t="s">
        <v>26</v>
      </c>
      <c r="AK6" s="7">
        <v>0</v>
      </c>
      <c r="AL6" s="7" t="s">
        <v>26</v>
      </c>
      <c r="AM6" s="7">
        <v>0</v>
      </c>
    </row>
    <row r="7" spans="1:39" x14ac:dyDescent="0.2">
      <c r="A7" s="6">
        <v>16</v>
      </c>
      <c r="B7" s="2" t="s">
        <v>126</v>
      </c>
      <c r="C7" s="7" t="s">
        <v>26</v>
      </c>
      <c r="D7" s="7" t="s">
        <v>127</v>
      </c>
      <c r="E7" s="7" t="s">
        <v>128</v>
      </c>
      <c r="F7" s="7" t="s">
        <v>26</v>
      </c>
      <c r="G7" s="7" t="s">
        <v>129</v>
      </c>
      <c r="H7" s="7" t="s">
        <v>130</v>
      </c>
      <c r="I7" s="7">
        <v>1</v>
      </c>
      <c r="J7" s="7">
        <v>0</v>
      </c>
      <c r="K7" s="7">
        <v>1</v>
      </c>
      <c r="L7" s="7">
        <v>0</v>
      </c>
      <c r="M7" s="9"/>
      <c r="N7" s="8">
        <v>43469.131527777776</v>
      </c>
      <c r="O7" s="7" t="s">
        <v>102</v>
      </c>
      <c r="P7" s="7">
        <v>0</v>
      </c>
      <c r="Q7" s="7" t="s">
        <v>131</v>
      </c>
      <c r="R7" s="8">
        <v>43470.009444444448</v>
      </c>
      <c r="S7" s="7">
        <v>1</v>
      </c>
      <c r="T7" s="9"/>
      <c r="U7" s="9"/>
      <c r="V7" s="9"/>
      <c r="W7" s="9"/>
      <c r="X7" s="9"/>
      <c r="Y7" s="9"/>
      <c r="Z7" s="7" t="s">
        <v>102</v>
      </c>
      <c r="AA7" s="7" t="s">
        <v>102</v>
      </c>
      <c r="AB7" s="9"/>
      <c r="AC7" s="7">
        <v>0</v>
      </c>
      <c r="AD7" s="7">
        <v>0</v>
      </c>
      <c r="AE7" s="7" t="s">
        <v>26</v>
      </c>
      <c r="AF7" s="7">
        <v>0</v>
      </c>
      <c r="AG7" s="7">
        <v>0</v>
      </c>
      <c r="AH7" s="7">
        <v>1</v>
      </c>
      <c r="AI7" s="7">
        <v>0</v>
      </c>
      <c r="AJ7" s="7" t="s">
        <v>26</v>
      </c>
      <c r="AK7" s="7">
        <v>0</v>
      </c>
      <c r="AL7" s="7" t="s">
        <v>26</v>
      </c>
      <c r="AM7" s="7">
        <v>0</v>
      </c>
    </row>
    <row r="8" spans="1:39" x14ac:dyDescent="0.2">
      <c r="A8" s="6">
        <v>17</v>
      </c>
      <c r="B8" s="2" t="s">
        <v>132</v>
      </c>
      <c r="C8" s="7" t="s">
        <v>26</v>
      </c>
      <c r="D8" s="7" t="s">
        <v>133</v>
      </c>
      <c r="E8" s="7" t="s">
        <v>134</v>
      </c>
      <c r="F8" s="7" t="s">
        <v>26</v>
      </c>
      <c r="G8" s="7" t="s">
        <v>135</v>
      </c>
      <c r="H8" s="7" t="s">
        <v>136</v>
      </c>
      <c r="I8" s="7">
        <v>1</v>
      </c>
      <c r="J8" s="7">
        <v>0</v>
      </c>
      <c r="K8" s="7">
        <v>1</v>
      </c>
      <c r="L8" s="7">
        <v>0</v>
      </c>
      <c r="M8" s="9"/>
      <c r="N8" s="8">
        <v>43470.397256944445</v>
      </c>
      <c r="O8" s="7" t="s">
        <v>102</v>
      </c>
      <c r="P8" s="7">
        <v>0</v>
      </c>
      <c r="Q8" s="7" t="s">
        <v>137</v>
      </c>
      <c r="R8" s="8">
        <v>43471.272256944445</v>
      </c>
      <c r="S8" s="7">
        <v>1</v>
      </c>
      <c r="T8" s="9"/>
      <c r="U8" s="9"/>
      <c r="V8" s="9"/>
      <c r="W8" s="9"/>
      <c r="X8" s="9"/>
      <c r="Y8" s="9"/>
      <c r="Z8" s="7" t="s">
        <v>102</v>
      </c>
      <c r="AA8" s="7" t="s">
        <v>102</v>
      </c>
      <c r="AB8" s="9"/>
      <c r="AC8" s="7">
        <v>0</v>
      </c>
      <c r="AD8" s="7">
        <v>0</v>
      </c>
      <c r="AE8" s="7" t="s">
        <v>26</v>
      </c>
      <c r="AF8" s="7">
        <v>0</v>
      </c>
      <c r="AG8" s="7">
        <v>0</v>
      </c>
      <c r="AH8" s="7">
        <v>1</v>
      </c>
      <c r="AI8" s="7">
        <v>0</v>
      </c>
      <c r="AJ8" s="7" t="s">
        <v>26</v>
      </c>
      <c r="AK8" s="7">
        <v>0</v>
      </c>
      <c r="AL8" s="7" t="s">
        <v>26</v>
      </c>
      <c r="AM8" s="7">
        <v>0</v>
      </c>
    </row>
    <row r="12" spans="1:39" x14ac:dyDescent="0.2">
      <c r="A12" s="6" t="s">
        <v>15</v>
      </c>
      <c r="B12" s="6">
        <v>1</v>
      </c>
      <c r="C12" s="6">
        <v>2</v>
      </c>
      <c r="D12" s="6">
        <v>11</v>
      </c>
      <c r="E12" s="6">
        <v>14</v>
      </c>
      <c r="F12" s="6">
        <v>15</v>
      </c>
      <c r="G12" s="6">
        <v>16</v>
      </c>
      <c r="H12" s="6">
        <v>17</v>
      </c>
    </row>
    <row r="13" spans="1:39" x14ac:dyDescent="0.2">
      <c r="A13" s="6" t="s">
        <v>47</v>
      </c>
      <c r="B13" s="2" t="s">
        <v>94</v>
      </c>
      <c r="C13" s="2" t="s">
        <v>105</v>
      </c>
      <c r="D13" s="2" t="s">
        <v>111</v>
      </c>
      <c r="E13" s="2" t="s">
        <v>117</v>
      </c>
      <c r="F13" s="2" t="s">
        <v>121</v>
      </c>
      <c r="G13" s="2" t="s">
        <v>126</v>
      </c>
      <c r="H13" s="2" t="s">
        <v>132</v>
      </c>
    </row>
    <row r="14" spans="1:39" x14ac:dyDescent="0.2">
      <c r="A14" s="6" t="s">
        <v>59</v>
      </c>
      <c r="B14" s="7" t="s">
        <v>26</v>
      </c>
      <c r="C14" s="7" t="s">
        <v>26</v>
      </c>
      <c r="D14" s="7" t="s">
        <v>26</v>
      </c>
      <c r="E14" s="7" t="s">
        <v>26</v>
      </c>
      <c r="F14" s="7" t="s">
        <v>26</v>
      </c>
      <c r="G14" s="7" t="s">
        <v>26</v>
      </c>
      <c r="H14" s="7" t="s">
        <v>26</v>
      </c>
    </row>
    <row r="15" spans="1:39" x14ac:dyDescent="0.2">
      <c r="A15" s="6" t="s">
        <v>18</v>
      </c>
      <c r="B15" s="7" t="s">
        <v>95</v>
      </c>
      <c r="C15" s="7" t="s">
        <v>31</v>
      </c>
      <c r="D15" s="7" t="s">
        <v>112</v>
      </c>
      <c r="E15" s="7" t="s">
        <v>118</v>
      </c>
      <c r="F15" s="7" t="s">
        <v>122</v>
      </c>
      <c r="G15" s="7" t="s">
        <v>127</v>
      </c>
      <c r="H15" s="7" t="s">
        <v>133</v>
      </c>
    </row>
    <row r="16" spans="1:39" x14ac:dyDescent="0.2">
      <c r="A16" s="6" t="s">
        <v>60</v>
      </c>
      <c r="B16" s="7" t="s">
        <v>96</v>
      </c>
      <c r="C16" s="7" t="s">
        <v>106</v>
      </c>
      <c r="D16" s="7" t="s">
        <v>113</v>
      </c>
      <c r="E16" s="7" t="s">
        <v>119</v>
      </c>
      <c r="F16" s="7" t="s">
        <v>123</v>
      </c>
      <c r="G16" s="7" t="s">
        <v>128</v>
      </c>
      <c r="H16" s="7" t="s">
        <v>134</v>
      </c>
    </row>
    <row r="17" spans="1:8" x14ac:dyDescent="0.2">
      <c r="A17" s="6" t="s">
        <v>61</v>
      </c>
      <c r="B17" s="7" t="s">
        <v>97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26</v>
      </c>
    </row>
    <row r="18" spans="1:8" x14ac:dyDescent="0.2">
      <c r="A18" s="6" t="s">
        <v>62</v>
      </c>
      <c r="B18" s="7" t="s">
        <v>98</v>
      </c>
      <c r="C18" s="7" t="s">
        <v>107</v>
      </c>
      <c r="D18" s="7" t="s">
        <v>114</v>
      </c>
      <c r="E18" s="7" t="s">
        <v>114</v>
      </c>
      <c r="F18" s="7" t="s">
        <v>124</v>
      </c>
      <c r="G18" s="7" t="s">
        <v>129</v>
      </c>
      <c r="H18" s="7" t="s">
        <v>135</v>
      </c>
    </row>
    <row r="19" spans="1:8" x14ac:dyDescent="0.2">
      <c r="A19" s="6" t="s">
        <v>63</v>
      </c>
      <c r="B19" s="7" t="s">
        <v>99</v>
      </c>
      <c r="C19" s="7" t="s">
        <v>108</v>
      </c>
      <c r="D19" s="7" t="s">
        <v>115</v>
      </c>
      <c r="E19" s="7" t="s">
        <v>115</v>
      </c>
      <c r="F19" s="7" t="s">
        <v>99</v>
      </c>
      <c r="G19" s="7" t="s">
        <v>130</v>
      </c>
      <c r="H19" s="7" t="s">
        <v>136</v>
      </c>
    </row>
    <row r="20" spans="1:8" x14ac:dyDescent="0.2">
      <c r="A20" s="6" t="s">
        <v>64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</row>
    <row r="21" spans="1:8" x14ac:dyDescent="0.2">
      <c r="A21" s="6" t="s">
        <v>65</v>
      </c>
      <c r="B21" s="7">
        <v>62</v>
      </c>
      <c r="C21" s="7">
        <v>13</v>
      </c>
      <c r="D21" s="7">
        <v>13</v>
      </c>
      <c r="E21" s="7">
        <v>2</v>
      </c>
      <c r="F21" s="7">
        <v>5</v>
      </c>
      <c r="G21" s="7">
        <v>0</v>
      </c>
      <c r="H21" s="7">
        <v>0</v>
      </c>
    </row>
    <row r="22" spans="1:8" x14ac:dyDescent="0.2">
      <c r="A22" s="6" t="s">
        <v>66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</row>
    <row r="23" spans="1:8" x14ac:dyDescent="0.2">
      <c r="A23" s="6" t="s">
        <v>67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2">
      <c r="A24" s="6" t="s">
        <v>68</v>
      </c>
      <c r="B24" s="7" t="s">
        <v>100</v>
      </c>
      <c r="C24" s="7" t="s">
        <v>109</v>
      </c>
      <c r="D24" s="9"/>
      <c r="E24" s="9"/>
      <c r="F24" s="9"/>
      <c r="G24" s="9"/>
      <c r="H24" s="9"/>
    </row>
    <row r="25" spans="1:8" x14ac:dyDescent="0.2">
      <c r="A25" s="6" t="s">
        <v>69</v>
      </c>
      <c r="B25" s="8">
        <v>42370</v>
      </c>
      <c r="C25" s="8">
        <v>42371</v>
      </c>
      <c r="D25" s="8">
        <v>43464.73678240741</v>
      </c>
      <c r="E25" s="8">
        <v>43465.559328703705</v>
      </c>
      <c r="F25" s="8">
        <v>43466.517199074071</v>
      </c>
      <c r="G25" s="8">
        <v>43469.131527777776</v>
      </c>
      <c r="H25" s="8">
        <v>43470.397256944445</v>
      </c>
    </row>
    <row r="26" spans="1:8" x14ac:dyDescent="0.2">
      <c r="A26" s="6" t="s">
        <v>70</v>
      </c>
      <c r="B26" s="8">
        <v>43481.445775462962</v>
      </c>
      <c r="C26" s="8">
        <v>43478.191805555558</v>
      </c>
      <c r="D26" s="8">
        <v>43465.489548611113</v>
      </c>
      <c r="E26" s="8">
        <v>43465.564513888887</v>
      </c>
      <c r="F26" s="8">
        <v>43471.366840277777</v>
      </c>
      <c r="G26" s="7" t="s">
        <v>102</v>
      </c>
      <c r="H26" s="7" t="s">
        <v>102</v>
      </c>
    </row>
    <row r="27" spans="1:8" x14ac:dyDescent="0.2">
      <c r="A27" s="6" t="s">
        <v>71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0</v>
      </c>
      <c r="H27" s="7">
        <v>0</v>
      </c>
    </row>
    <row r="28" spans="1:8" x14ac:dyDescent="0.2">
      <c r="A28" s="6" t="s">
        <v>72</v>
      </c>
      <c r="B28" s="7" t="s">
        <v>101</v>
      </c>
      <c r="C28" s="7" t="s">
        <v>110</v>
      </c>
      <c r="D28" s="7" t="s">
        <v>116</v>
      </c>
      <c r="E28" s="7" t="s">
        <v>120</v>
      </c>
      <c r="F28" s="7" t="s">
        <v>125</v>
      </c>
      <c r="G28" s="7" t="s">
        <v>131</v>
      </c>
      <c r="H28" s="7" t="s">
        <v>137</v>
      </c>
    </row>
    <row r="29" spans="1:8" x14ac:dyDescent="0.2">
      <c r="A29" s="6" t="s">
        <v>73</v>
      </c>
      <c r="B29" s="8">
        <v>43481.445775462962</v>
      </c>
      <c r="C29" s="8">
        <v>43478.191805555558</v>
      </c>
      <c r="D29" s="8">
        <v>43465.489548611113</v>
      </c>
      <c r="E29" s="8">
        <v>43465.564513888887</v>
      </c>
      <c r="F29" s="8">
        <v>43471.366840277777</v>
      </c>
      <c r="G29" s="8">
        <v>43470.009444444448</v>
      </c>
      <c r="H29" s="8">
        <v>43471.272256944445</v>
      </c>
    </row>
    <row r="30" spans="1:8" x14ac:dyDescent="0.2">
      <c r="A30" s="6" t="s">
        <v>74</v>
      </c>
      <c r="B30" s="7">
        <v>0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</row>
    <row r="31" spans="1:8" x14ac:dyDescent="0.2">
      <c r="A31" s="6" t="s">
        <v>75</v>
      </c>
      <c r="B31" s="9"/>
      <c r="C31" s="9"/>
      <c r="D31" s="9"/>
      <c r="E31" s="9"/>
      <c r="F31" s="9"/>
      <c r="G31" s="9"/>
      <c r="H31" s="9"/>
    </row>
    <row r="32" spans="1:8" x14ac:dyDescent="0.2">
      <c r="A32" s="6" t="s">
        <v>76</v>
      </c>
      <c r="B32" s="9"/>
      <c r="C32" s="9"/>
      <c r="D32" s="9"/>
      <c r="E32" s="9"/>
      <c r="F32" s="9"/>
      <c r="G32" s="9"/>
      <c r="H32" s="9"/>
    </row>
    <row r="33" spans="1:8" x14ac:dyDescent="0.2">
      <c r="A33" s="6" t="s">
        <v>77</v>
      </c>
      <c r="B33" s="9"/>
      <c r="C33" s="9"/>
      <c r="D33" s="9"/>
      <c r="E33" s="9"/>
      <c r="F33" s="9"/>
      <c r="G33" s="9"/>
      <c r="H33" s="9"/>
    </row>
    <row r="34" spans="1:8" x14ac:dyDescent="0.2">
      <c r="A34" s="6" t="s">
        <v>78</v>
      </c>
      <c r="B34" s="9"/>
      <c r="C34" s="9"/>
      <c r="D34" s="9"/>
      <c r="E34" s="9"/>
      <c r="F34" s="9"/>
      <c r="G34" s="9"/>
      <c r="H34" s="9"/>
    </row>
    <row r="35" spans="1:8" x14ac:dyDescent="0.2">
      <c r="A35" s="6" t="s">
        <v>79</v>
      </c>
      <c r="B35" s="9"/>
      <c r="C35" s="9"/>
      <c r="D35" s="9"/>
      <c r="E35" s="9"/>
      <c r="F35" s="9"/>
      <c r="G35" s="9"/>
      <c r="H35" s="9"/>
    </row>
    <row r="36" spans="1:8" x14ac:dyDescent="0.2">
      <c r="A36" s="6" t="s">
        <v>80</v>
      </c>
      <c r="B36" s="9"/>
      <c r="C36" s="9"/>
      <c r="D36" s="9"/>
      <c r="E36" s="9"/>
      <c r="F36" s="9"/>
      <c r="G36" s="9"/>
      <c r="H36" s="9"/>
    </row>
    <row r="37" spans="1:8" x14ac:dyDescent="0.2">
      <c r="A37" s="6" t="s">
        <v>81</v>
      </c>
      <c r="B37" s="7" t="s">
        <v>102</v>
      </c>
      <c r="C37" s="7" t="s">
        <v>102</v>
      </c>
      <c r="D37" s="7" t="s">
        <v>102</v>
      </c>
      <c r="E37" s="7" t="s">
        <v>102</v>
      </c>
      <c r="F37" s="7" t="s">
        <v>102</v>
      </c>
      <c r="G37" s="7" t="s">
        <v>102</v>
      </c>
      <c r="H37" s="7" t="s">
        <v>102</v>
      </c>
    </row>
    <row r="38" spans="1:8" x14ac:dyDescent="0.2">
      <c r="A38" s="6" t="s">
        <v>82</v>
      </c>
      <c r="B38" s="7" t="s">
        <v>103</v>
      </c>
      <c r="C38" s="7" t="s">
        <v>102</v>
      </c>
      <c r="D38" s="7" t="s">
        <v>102</v>
      </c>
      <c r="E38" s="7" t="s">
        <v>102</v>
      </c>
      <c r="F38" s="7" t="s">
        <v>102</v>
      </c>
      <c r="G38" s="7" t="s">
        <v>102</v>
      </c>
      <c r="H38" s="7" t="s">
        <v>102</v>
      </c>
    </row>
    <row r="39" spans="1:8" x14ac:dyDescent="0.2">
      <c r="A39" s="6" t="s">
        <v>83</v>
      </c>
      <c r="B39" s="9"/>
      <c r="C39" s="9"/>
      <c r="D39" s="9"/>
      <c r="E39" s="9"/>
      <c r="F39" s="9"/>
      <c r="G39" s="9"/>
      <c r="H39" s="9"/>
    </row>
    <row r="40" spans="1:8" x14ac:dyDescent="0.2">
      <c r="A40" s="6" t="s">
        <v>84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</row>
    <row r="41" spans="1:8" x14ac:dyDescent="0.2">
      <c r="A41" s="6" t="s">
        <v>85</v>
      </c>
      <c r="B41" s="7">
        <v>1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  <row r="42" spans="1:8" x14ac:dyDescent="0.2">
      <c r="A42" s="6" t="s">
        <v>86</v>
      </c>
      <c r="B42" s="8">
        <v>43016.642094907409</v>
      </c>
      <c r="C42" s="7" t="s">
        <v>26</v>
      </c>
      <c r="D42" s="7" t="s">
        <v>26</v>
      </c>
      <c r="E42" s="7" t="s">
        <v>26</v>
      </c>
      <c r="F42" s="7" t="s">
        <v>26</v>
      </c>
      <c r="G42" s="7" t="s">
        <v>26</v>
      </c>
      <c r="H42" s="7" t="s">
        <v>26</v>
      </c>
    </row>
    <row r="43" spans="1:8" x14ac:dyDescent="0.2">
      <c r="A43" s="6" t="s">
        <v>87</v>
      </c>
      <c r="B43" s="7">
        <v>1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</row>
    <row r="44" spans="1:8" x14ac:dyDescent="0.2">
      <c r="A44" s="6" t="s">
        <v>88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1:8" x14ac:dyDescent="0.2">
      <c r="A45" s="6" t="s">
        <v>89</v>
      </c>
      <c r="B45" s="7">
        <v>1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</row>
    <row r="46" spans="1:8" x14ac:dyDescent="0.2">
      <c r="A46" s="6" t="s">
        <v>90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1:8" x14ac:dyDescent="0.2">
      <c r="A47" s="6" t="s">
        <v>91</v>
      </c>
      <c r="B47" s="7" t="s">
        <v>104</v>
      </c>
      <c r="C47" s="7" t="s">
        <v>26</v>
      </c>
      <c r="D47" s="7" t="s">
        <v>26</v>
      </c>
      <c r="E47" s="7" t="s">
        <v>26</v>
      </c>
      <c r="F47" s="7" t="s">
        <v>26</v>
      </c>
      <c r="G47" s="7" t="s">
        <v>26</v>
      </c>
      <c r="H47" s="7" t="s">
        <v>26</v>
      </c>
    </row>
    <row r="48" spans="1:8" x14ac:dyDescent="0.2">
      <c r="A48" s="6" t="s">
        <v>92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1:8" x14ac:dyDescent="0.2">
      <c r="A49" s="6" t="s">
        <v>93</v>
      </c>
      <c r="B49" s="7" t="s">
        <v>26</v>
      </c>
      <c r="C49" s="7" t="s">
        <v>26</v>
      </c>
      <c r="D49" s="7" t="s">
        <v>26</v>
      </c>
      <c r="E49" s="7" t="s">
        <v>26</v>
      </c>
      <c r="F49" s="7" t="s">
        <v>26</v>
      </c>
      <c r="G49" s="7" t="s">
        <v>26</v>
      </c>
      <c r="H49" s="7" t="s">
        <v>26</v>
      </c>
    </row>
    <row r="50" spans="1:8" x14ac:dyDescent="0.2">
      <c r="A50" s="6" t="s">
        <v>58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</row>
  </sheetData>
  <hyperlinks>
    <hyperlink ref="C13" r:id="rId1" display="mailto:noreply@userspice.com" xr:uid="{B82F4D8B-BC7A-8744-A960-2501B84F1B60}"/>
    <hyperlink ref="H13" r:id="rId2" display="mailto:henry3online@hawthorne-family.com" xr:uid="{DAB9B086-E709-5C45-88D6-EA5BE396F81E}"/>
    <hyperlink ref="G13" r:id="rId3" display="mailto:geoffjones29@blueyonder.co.uk" xr:uid="{A65013D3-0819-994B-A787-90EDD8BE312C}"/>
    <hyperlink ref="F13" r:id="rId4" display="mailto:nadya@unibrain.org" xr:uid="{DC8889C2-5296-094A-9F9B-DD83E1A41BE8}"/>
    <hyperlink ref="E13" r:id="rId5" display="mailto:bob@unibrain.org" xr:uid="{E55ED5DB-9646-874C-8733-CAF20ED9DB5B}"/>
    <hyperlink ref="D13" r:id="rId6" display="mailto:editor@unibrain.org" xr:uid="{1EE88B3A-14ED-FC4B-8543-1B86D75C1FF6}"/>
    <hyperlink ref="B13" r:id="rId7" display="mailto:jim@unibrain.org" xr:uid="{C906EA62-BD5F-7A4F-B56C-C304320E37D8}"/>
    <hyperlink ref="B8" r:id="rId8" display="mailto:henry3online@hawthorne-family.com" xr:uid="{AB3BC8A9-BC84-E94D-A641-39021AB8EF54}"/>
    <hyperlink ref="B7" r:id="rId9" display="mailto:geoffjones29@blueyonder.co.uk" xr:uid="{1F6669F8-AE59-884D-B300-E76E0D47E4DF}"/>
    <hyperlink ref="B6" r:id="rId10" display="mailto:nadya@unibrain.org" xr:uid="{D03BF0A2-C597-5448-9654-9DB6B5FABF45}"/>
    <hyperlink ref="B5" r:id="rId11" display="mailto:bob@unibrain.org" xr:uid="{D09F7567-72C3-8E47-8160-8C63209270EF}"/>
    <hyperlink ref="B4" r:id="rId12" display="mailto:editor@unibrain.org" xr:uid="{83D5CB1C-613F-8D4C-A6E9-2884AB493719}"/>
    <hyperlink ref="B3" r:id="rId13" display="mailto:noreply@userspice.com" xr:uid="{01DF7368-7B1E-9A48-800D-E8E29414043E}"/>
    <hyperlink ref="B2" r:id="rId14" display="mailto:jim@unibrain.org" xr:uid="{48B74D04-6693-2E42-BCC4-EA96F8E634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Boone</dc:creator>
  <cp:lastModifiedBy>Jim Boone</cp:lastModifiedBy>
  <dcterms:created xsi:type="dcterms:W3CDTF">2019-01-16T21:25:35Z</dcterms:created>
  <dcterms:modified xsi:type="dcterms:W3CDTF">2019-01-16T22:33:38Z</dcterms:modified>
</cp:coreProperties>
</file>